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 Leps\Cooperations - Side-projects\Friederike Kirschner Tumor-Sekretome (03-2020)\20220902\Human_Cancer_Secretomes_CL\H1650\"/>
    </mc:Choice>
  </mc:AlternateContent>
  <xr:revisionPtr revIDLastSave="0" documentId="13_ncr:1_{2B8D1C2B-772F-4439-AF24-593D05527C86}" xr6:coauthVersionLast="36" xr6:coauthVersionMax="36" xr10:uidLastSave="{00000000-0000-0000-0000-000000000000}"/>
  <bookViews>
    <workbookView xWindow="0" yWindow="0" windowWidth="19200" windowHeight="7070" activeTab="3" xr2:uid="{00000000-000D-0000-FFFF-FFFF00000000}"/>
  </bookViews>
  <sheets>
    <sheet name="parameters" sheetId="1" r:id="rId1"/>
    <sheet name="summary" sheetId="2" r:id="rId2"/>
    <sheet name="proteinGroups" sheetId="3" r:id="rId3"/>
    <sheet name="proteinGroups_CL_LFQ" sheetId="5" r:id="rId4"/>
    <sheet name="secretome" sheetId="7" r:id="rId5"/>
    <sheet name="procedure" sheetId="4" r:id="rId6"/>
  </sheets>
  <definedNames>
    <definedName name="_xlnm._FilterDatabase" localSheetId="3" hidden="1">proteinGroups_CL_LFQ!$A$1:$AQ$388</definedName>
  </definedNames>
  <calcPr calcId="191029" iterateDelta="1E-4"/>
</workbook>
</file>

<file path=xl/calcChain.xml><?xml version="1.0" encoding="utf-8"?>
<calcChain xmlns="http://schemas.openxmlformats.org/spreadsheetml/2006/main">
  <c r="AK3" i="5" l="1"/>
  <c r="AL3" i="5"/>
  <c r="AP3" i="5" s="1"/>
  <c r="AM3" i="5"/>
  <c r="AK4" i="5"/>
  <c r="AL4" i="5"/>
  <c r="AM4" i="5"/>
  <c r="AK5" i="5"/>
  <c r="AL5" i="5"/>
  <c r="AM5" i="5"/>
  <c r="AK6" i="5"/>
  <c r="AL6" i="5"/>
  <c r="AM6" i="5"/>
  <c r="AK7" i="5"/>
  <c r="AL7" i="5"/>
  <c r="AM7" i="5"/>
  <c r="AK8" i="5"/>
  <c r="AL8" i="5"/>
  <c r="AM8" i="5"/>
  <c r="AK9" i="5"/>
  <c r="AL9" i="5"/>
  <c r="AM9" i="5"/>
  <c r="AK10" i="5"/>
  <c r="AL10" i="5"/>
  <c r="AM10" i="5"/>
  <c r="AK11" i="5"/>
  <c r="AL11" i="5"/>
  <c r="AM11" i="5"/>
  <c r="AK12" i="5"/>
  <c r="AL12" i="5"/>
  <c r="AM12" i="5"/>
  <c r="AK13" i="5"/>
  <c r="AL13" i="5"/>
  <c r="AM13" i="5"/>
  <c r="AK14" i="5"/>
  <c r="AL14" i="5"/>
  <c r="AM14" i="5"/>
  <c r="AK15" i="5"/>
  <c r="AL15" i="5"/>
  <c r="AM15" i="5"/>
  <c r="AK16" i="5"/>
  <c r="AL16" i="5"/>
  <c r="AM16" i="5"/>
  <c r="AK17" i="5"/>
  <c r="AL17" i="5"/>
  <c r="AM17" i="5"/>
  <c r="AK18" i="5"/>
  <c r="AL18" i="5"/>
  <c r="AP18" i="5" s="1"/>
  <c r="AM18" i="5"/>
  <c r="AK19" i="5"/>
  <c r="AL19" i="5"/>
  <c r="AM19" i="5"/>
  <c r="AK20" i="5"/>
  <c r="AL20" i="5"/>
  <c r="AM20" i="5"/>
  <c r="AK21" i="5"/>
  <c r="AL21" i="5"/>
  <c r="AM21" i="5"/>
  <c r="AK22" i="5"/>
  <c r="AP22" i="5" s="1"/>
  <c r="AL22" i="5"/>
  <c r="AM22" i="5"/>
  <c r="AK23" i="5"/>
  <c r="AL23" i="5"/>
  <c r="AM23" i="5"/>
  <c r="AK24" i="5"/>
  <c r="AL24" i="5"/>
  <c r="AM24" i="5"/>
  <c r="AK25" i="5"/>
  <c r="AL25" i="5"/>
  <c r="AM25" i="5"/>
  <c r="AK26" i="5"/>
  <c r="AL26" i="5"/>
  <c r="AM26" i="5"/>
  <c r="AK27" i="5"/>
  <c r="AL27" i="5"/>
  <c r="AM27" i="5"/>
  <c r="AK28" i="5"/>
  <c r="AL28" i="5"/>
  <c r="AM28" i="5"/>
  <c r="AK29" i="5"/>
  <c r="AL29" i="5"/>
  <c r="AM29" i="5"/>
  <c r="AK30" i="5"/>
  <c r="AP30" i="5" s="1"/>
  <c r="AL30" i="5"/>
  <c r="AM30" i="5"/>
  <c r="AK31" i="5"/>
  <c r="AP31" i="5" s="1"/>
  <c r="AL31" i="5"/>
  <c r="AM31" i="5"/>
  <c r="AK32" i="5"/>
  <c r="AP32" i="5" s="1"/>
  <c r="AL32" i="5"/>
  <c r="AM32" i="5"/>
  <c r="AK33" i="5"/>
  <c r="AL33" i="5"/>
  <c r="AM33" i="5"/>
  <c r="AK34" i="5"/>
  <c r="AL34" i="5"/>
  <c r="AM34" i="5"/>
  <c r="AK35" i="5"/>
  <c r="AL35" i="5"/>
  <c r="AM35" i="5"/>
  <c r="AK36" i="5"/>
  <c r="AL36" i="5"/>
  <c r="AM36" i="5"/>
  <c r="AK37" i="5"/>
  <c r="AL37" i="5"/>
  <c r="AM37" i="5"/>
  <c r="AK38" i="5"/>
  <c r="AL38" i="5"/>
  <c r="AM38" i="5"/>
  <c r="AK39" i="5"/>
  <c r="AL39" i="5"/>
  <c r="AM39" i="5"/>
  <c r="AK40" i="5"/>
  <c r="AP40" i="5" s="1"/>
  <c r="AL40" i="5"/>
  <c r="AM40" i="5"/>
  <c r="AK41" i="5"/>
  <c r="AL41" i="5"/>
  <c r="AM41" i="5"/>
  <c r="AK42" i="5"/>
  <c r="AL42" i="5"/>
  <c r="AM42" i="5"/>
  <c r="AK43" i="5"/>
  <c r="AL43" i="5"/>
  <c r="AM43" i="5"/>
  <c r="AK44" i="5"/>
  <c r="AL44" i="5"/>
  <c r="AM44" i="5"/>
  <c r="AK45" i="5"/>
  <c r="AL45" i="5"/>
  <c r="AM45" i="5"/>
  <c r="AK46" i="5"/>
  <c r="AL46" i="5"/>
  <c r="AM46" i="5"/>
  <c r="AK47" i="5"/>
  <c r="AL47" i="5"/>
  <c r="AM47" i="5"/>
  <c r="AK48" i="5"/>
  <c r="AL48" i="5"/>
  <c r="AM48" i="5"/>
  <c r="AK49" i="5"/>
  <c r="AL49" i="5"/>
  <c r="AM49" i="5"/>
  <c r="AK50" i="5"/>
  <c r="AL50" i="5"/>
  <c r="AM50" i="5"/>
  <c r="AK51" i="5"/>
  <c r="AL51" i="5"/>
  <c r="AM51" i="5"/>
  <c r="AK52" i="5"/>
  <c r="AL52" i="5"/>
  <c r="AM52" i="5"/>
  <c r="AK53" i="5"/>
  <c r="AL53" i="5"/>
  <c r="AM53" i="5"/>
  <c r="AK54" i="5"/>
  <c r="AL54" i="5"/>
  <c r="AM54" i="5"/>
  <c r="AK55" i="5"/>
  <c r="AL55" i="5"/>
  <c r="AM55" i="5"/>
  <c r="AK56" i="5"/>
  <c r="AL56" i="5"/>
  <c r="AM56" i="5"/>
  <c r="AK57" i="5"/>
  <c r="AL57" i="5"/>
  <c r="AM57" i="5"/>
  <c r="AK58" i="5"/>
  <c r="AL58" i="5"/>
  <c r="AM58" i="5"/>
  <c r="AK59" i="5"/>
  <c r="AL59" i="5"/>
  <c r="AM59" i="5"/>
  <c r="AK60" i="5"/>
  <c r="AL60" i="5"/>
  <c r="AM60" i="5"/>
  <c r="AK61" i="5"/>
  <c r="AL61" i="5"/>
  <c r="AM61" i="5"/>
  <c r="AK62" i="5"/>
  <c r="AL62" i="5"/>
  <c r="AP62" i="5" s="1"/>
  <c r="AM62" i="5"/>
  <c r="AK63" i="5"/>
  <c r="AP63" i="5" s="1"/>
  <c r="AL63" i="5"/>
  <c r="AM63" i="5"/>
  <c r="AK64" i="5"/>
  <c r="AL64" i="5"/>
  <c r="AM64" i="5"/>
  <c r="AK65" i="5"/>
  <c r="AL65" i="5"/>
  <c r="AM65" i="5"/>
  <c r="AK66" i="5"/>
  <c r="AL66" i="5"/>
  <c r="AP66" i="5" s="1"/>
  <c r="AM66" i="5"/>
  <c r="AK67" i="5"/>
  <c r="AL67" i="5"/>
  <c r="AM67" i="5"/>
  <c r="AK68" i="5"/>
  <c r="AL68" i="5"/>
  <c r="AM68" i="5"/>
  <c r="AK69" i="5"/>
  <c r="AL69" i="5"/>
  <c r="AM69" i="5"/>
  <c r="AK70" i="5"/>
  <c r="AL70" i="5"/>
  <c r="AM70" i="5"/>
  <c r="AK71" i="5"/>
  <c r="AL71" i="5"/>
  <c r="AM71" i="5"/>
  <c r="AK72" i="5"/>
  <c r="AL72" i="5"/>
  <c r="AM72" i="5"/>
  <c r="AK73" i="5"/>
  <c r="AL73" i="5"/>
  <c r="AM73" i="5"/>
  <c r="AK74" i="5"/>
  <c r="AL74" i="5"/>
  <c r="AM74" i="5"/>
  <c r="AK75" i="5"/>
  <c r="AL75" i="5"/>
  <c r="AM75" i="5"/>
  <c r="AK76" i="5"/>
  <c r="AL76" i="5"/>
  <c r="AM76" i="5"/>
  <c r="AK77" i="5"/>
  <c r="AL77" i="5"/>
  <c r="AM77" i="5"/>
  <c r="AK78" i="5"/>
  <c r="AL78" i="5"/>
  <c r="AM78" i="5"/>
  <c r="AK79" i="5"/>
  <c r="AL79" i="5"/>
  <c r="AM79" i="5"/>
  <c r="AK80" i="5"/>
  <c r="AL80" i="5"/>
  <c r="AM80" i="5"/>
  <c r="AK81" i="5"/>
  <c r="AL81" i="5"/>
  <c r="AM81" i="5"/>
  <c r="AK82" i="5"/>
  <c r="AL82" i="5"/>
  <c r="AM82" i="5"/>
  <c r="AK83" i="5"/>
  <c r="AL83" i="5"/>
  <c r="AM83" i="5"/>
  <c r="AK84" i="5"/>
  <c r="AL84" i="5"/>
  <c r="AM84" i="5"/>
  <c r="AK85" i="5"/>
  <c r="AL85" i="5"/>
  <c r="AM85" i="5"/>
  <c r="AK86" i="5"/>
  <c r="AL86" i="5"/>
  <c r="AM86" i="5"/>
  <c r="AK87" i="5"/>
  <c r="AL87" i="5"/>
  <c r="AM87" i="5"/>
  <c r="AK88" i="5"/>
  <c r="AL88" i="5"/>
  <c r="AM88" i="5"/>
  <c r="AK89" i="5"/>
  <c r="AL89" i="5"/>
  <c r="AM89" i="5"/>
  <c r="AK90" i="5"/>
  <c r="AL90" i="5"/>
  <c r="AM90" i="5"/>
  <c r="AK91" i="5"/>
  <c r="AL91" i="5"/>
  <c r="AM91" i="5"/>
  <c r="AK92" i="5"/>
  <c r="AL92" i="5"/>
  <c r="AM92" i="5"/>
  <c r="AK93" i="5"/>
  <c r="AL93" i="5"/>
  <c r="AM93" i="5"/>
  <c r="AK94" i="5"/>
  <c r="AL94" i="5"/>
  <c r="AP94" i="5" s="1"/>
  <c r="AM94" i="5"/>
  <c r="AK95" i="5"/>
  <c r="AL95" i="5"/>
  <c r="AM95" i="5"/>
  <c r="AK96" i="5"/>
  <c r="AL96" i="5"/>
  <c r="AM96" i="5"/>
  <c r="AK97" i="5"/>
  <c r="AL97" i="5"/>
  <c r="AM97" i="5"/>
  <c r="AK98" i="5"/>
  <c r="AL98" i="5"/>
  <c r="AM98" i="5"/>
  <c r="AK99" i="5"/>
  <c r="AL99" i="5"/>
  <c r="AM99" i="5"/>
  <c r="AK100" i="5"/>
  <c r="AL100" i="5"/>
  <c r="AM100" i="5"/>
  <c r="AK101" i="5"/>
  <c r="AL101" i="5"/>
  <c r="AM101" i="5"/>
  <c r="AK102" i="5"/>
  <c r="AL102" i="5"/>
  <c r="AM102" i="5"/>
  <c r="AK103" i="5"/>
  <c r="AL103" i="5"/>
  <c r="AM103" i="5"/>
  <c r="AK104" i="5"/>
  <c r="AL104" i="5"/>
  <c r="AM104" i="5"/>
  <c r="AK105" i="5"/>
  <c r="AL105" i="5"/>
  <c r="AM105" i="5"/>
  <c r="AK106" i="5"/>
  <c r="AL106" i="5"/>
  <c r="AM106" i="5"/>
  <c r="AK107" i="5"/>
  <c r="AL107" i="5"/>
  <c r="AM107" i="5"/>
  <c r="AK108" i="5"/>
  <c r="AL108" i="5"/>
  <c r="AM108" i="5"/>
  <c r="AK109" i="5"/>
  <c r="AL109" i="5"/>
  <c r="AM109" i="5"/>
  <c r="AK110" i="5"/>
  <c r="AL110" i="5"/>
  <c r="AM110" i="5"/>
  <c r="AK111" i="5"/>
  <c r="AL111" i="5"/>
  <c r="AM111" i="5"/>
  <c r="AK112" i="5"/>
  <c r="AL112" i="5"/>
  <c r="AM112" i="5"/>
  <c r="AK113" i="5"/>
  <c r="AL113" i="5"/>
  <c r="AM113" i="5"/>
  <c r="AK114" i="5"/>
  <c r="AL114" i="5"/>
  <c r="AM114" i="5"/>
  <c r="AK115" i="5"/>
  <c r="AL115" i="5"/>
  <c r="AM115" i="5"/>
  <c r="AK116" i="5"/>
  <c r="AL116" i="5"/>
  <c r="AM116" i="5"/>
  <c r="AK117" i="5"/>
  <c r="AL117" i="5"/>
  <c r="AM117" i="5"/>
  <c r="AK118" i="5"/>
  <c r="AL118" i="5"/>
  <c r="AM118" i="5"/>
  <c r="AK119" i="5"/>
  <c r="AL119" i="5"/>
  <c r="AM119" i="5"/>
  <c r="AK120" i="5"/>
  <c r="AL120" i="5"/>
  <c r="AM120" i="5"/>
  <c r="AK121" i="5"/>
  <c r="AL121" i="5"/>
  <c r="AM121" i="5"/>
  <c r="AK122" i="5"/>
  <c r="AL122" i="5"/>
  <c r="AM122" i="5"/>
  <c r="AK123" i="5"/>
  <c r="AL123" i="5"/>
  <c r="AM123" i="5"/>
  <c r="AK124" i="5"/>
  <c r="AP124" i="5" s="1"/>
  <c r="AL124" i="5"/>
  <c r="AM124" i="5"/>
  <c r="AK125" i="5"/>
  <c r="AL125" i="5"/>
  <c r="AM125" i="5"/>
  <c r="AK126" i="5"/>
  <c r="AL126" i="5"/>
  <c r="AM126" i="5"/>
  <c r="AK127" i="5"/>
  <c r="AL127" i="5"/>
  <c r="AM127" i="5"/>
  <c r="AK128" i="5"/>
  <c r="AL128" i="5"/>
  <c r="AM128" i="5"/>
  <c r="AK129" i="5"/>
  <c r="AL129" i="5"/>
  <c r="AM129" i="5"/>
  <c r="AK130" i="5"/>
  <c r="AL130" i="5"/>
  <c r="AM130" i="5"/>
  <c r="AK131" i="5"/>
  <c r="AL131" i="5"/>
  <c r="AM131" i="5"/>
  <c r="AK132" i="5"/>
  <c r="AL132" i="5"/>
  <c r="AM132" i="5"/>
  <c r="AK133" i="5"/>
  <c r="AL133" i="5"/>
  <c r="AM133" i="5"/>
  <c r="AK134" i="5"/>
  <c r="AL134" i="5"/>
  <c r="AM134" i="5"/>
  <c r="AK135" i="5"/>
  <c r="AL135" i="5"/>
  <c r="AM135" i="5"/>
  <c r="AK136" i="5"/>
  <c r="AL136" i="5"/>
  <c r="AM136" i="5"/>
  <c r="AK137" i="5"/>
  <c r="AL137" i="5"/>
  <c r="AM137" i="5"/>
  <c r="AK138" i="5"/>
  <c r="AL138" i="5"/>
  <c r="AM138" i="5"/>
  <c r="AK139" i="5"/>
  <c r="AL139" i="5"/>
  <c r="AM139" i="5"/>
  <c r="AK140" i="5"/>
  <c r="AL140" i="5"/>
  <c r="AM140" i="5"/>
  <c r="AK141" i="5"/>
  <c r="AL141" i="5"/>
  <c r="AM141" i="5"/>
  <c r="AK142" i="5"/>
  <c r="AL142" i="5"/>
  <c r="AM142" i="5"/>
  <c r="AK143" i="5"/>
  <c r="AL143" i="5"/>
  <c r="AM143" i="5"/>
  <c r="AK144" i="5"/>
  <c r="AL144" i="5"/>
  <c r="AM144" i="5"/>
  <c r="AK145" i="5"/>
  <c r="AL145" i="5"/>
  <c r="AP145" i="5" s="1"/>
  <c r="AM145" i="5"/>
  <c r="AK146" i="5"/>
  <c r="AL146" i="5"/>
  <c r="AM146" i="5"/>
  <c r="AK147" i="5"/>
  <c r="AL147" i="5"/>
  <c r="AM147" i="5"/>
  <c r="AK148" i="5"/>
  <c r="AL148" i="5"/>
  <c r="AM148" i="5"/>
  <c r="AK149" i="5"/>
  <c r="AL149" i="5"/>
  <c r="AM149" i="5"/>
  <c r="AK150" i="5"/>
  <c r="AL150" i="5"/>
  <c r="AM150" i="5"/>
  <c r="AK151" i="5"/>
  <c r="AL151" i="5"/>
  <c r="AM151" i="5"/>
  <c r="AK152" i="5"/>
  <c r="AL152" i="5"/>
  <c r="AM152" i="5"/>
  <c r="AK153" i="5"/>
  <c r="AL153" i="5"/>
  <c r="AM153" i="5"/>
  <c r="AK154" i="5"/>
  <c r="AL154" i="5"/>
  <c r="AM154" i="5"/>
  <c r="AK155" i="5"/>
  <c r="AL155" i="5"/>
  <c r="AM155" i="5"/>
  <c r="AK156" i="5"/>
  <c r="AP156" i="5" s="1"/>
  <c r="AL156" i="5"/>
  <c r="AM156" i="5"/>
  <c r="AK157" i="5"/>
  <c r="AL157" i="5"/>
  <c r="AM157" i="5"/>
  <c r="AK158" i="5"/>
  <c r="AL158" i="5"/>
  <c r="AM158" i="5"/>
  <c r="AK159" i="5"/>
  <c r="AL159" i="5"/>
  <c r="AM159" i="5"/>
  <c r="AK160" i="5"/>
  <c r="AL160" i="5"/>
  <c r="AM160" i="5"/>
  <c r="AK161" i="5"/>
  <c r="AL161" i="5"/>
  <c r="AM161" i="5"/>
  <c r="AK162" i="5"/>
  <c r="AL162" i="5"/>
  <c r="AM162" i="5"/>
  <c r="AK163" i="5"/>
  <c r="AL163" i="5"/>
  <c r="AM163" i="5"/>
  <c r="AK164" i="5"/>
  <c r="AL164" i="5"/>
  <c r="AM164" i="5"/>
  <c r="AK165" i="5"/>
  <c r="AP165" i="5" s="1"/>
  <c r="AL165" i="5"/>
  <c r="AM165" i="5"/>
  <c r="AK166" i="5"/>
  <c r="AL166" i="5"/>
  <c r="AM166" i="5"/>
  <c r="AK167" i="5"/>
  <c r="AL167" i="5"/>
  <c r="AM167" i="5"/>
  <c r="AK168" i="5"/>
  <c r="AL168" i="5"/>
  <c r="AM168" i="5"/>
  <c r="AK169" i="5"/>
  <c r="AL169" i="5"/>
  <c r="AM169" i="5"/>
  <c r="AK170" i="5"/>
  <c r="AL170" i="5"/>
  <c r="AM170" i="5"/>
  <c r="AK171" i="5"/>
  <c r="AL171" i="5"/>
  <c r="AM171" i="5"/>
  <c r="AK172" i="5"/>
  <c r="AL172" i="5"/>
  <c r="AM172" i="5"/>
  <c r="AK173" i="5"/>
  <c r="AL173" i="5"/>
  <c r="AM173" i="5"/>
  <c r="AK174" i="5"/>
  <c r="AL174" i="5"/>
  <c r="AM174" i="5"/>
  <c r="AK175" i="5"/>
  <c r="AL175" i="5"/>
  <c r="AP175" i="5" s="1"/>
  <c r="AM175" i="5"/>
  <c r="AK176" i="5"/>
  <c r="AL176" i="5"/>
  <c r="AM176" i="5"/>
  <c r="AK177" i="5"/>
  <c r="AL177" i="5"/>
  <c r="AM177" i="5"/>
  <c r="AK178" i="5"/>
  <c r="AL178" i="5"/>
  <c r="AM178" i="5"/>
  <c r="AK179" i="5"/>
  <c r="AL179" i="5"/>
  <c r="AM179" i="5"/>
  <c r="AK180" i="5"/>
  <c r="AL180" i="5"/>
  <c r="AM180" i="5"/>
  <c r="AK181" i="5"/>
  <c r="AL181" i="5"/>
  <c r="AM181" i="5"/>
  <c r="AK182" i="5"/>
  <c r="AL182" i="5"/>
  <c r="AM182" i="5"/>
  <c r="AK183" i="5"/>
  <c r="AL183" i="5"/>
  <c r="AM183" i="5"/>
  <c r="AK184" i="5"/>
  <c r="AL184" i="5"/>
  <c r="AM184" i="5"/>
  <c r="AK185" i="5"/>
  <c r="AL185" i="5"/>
  <c r="AM185" i="5"/>
  <c r="AK186" i="5"/>
  <c r="AL186" i="5"/>
  <c r="AM186" i="5"/>
  <c r="AK187" i="5"/>
  <c r="AL187" i="5"/>
  <c r="AM187" i="5"/>
  <c r="AK188" i="5"/>
  <c r="AL188" i="5"/>
  <c r="AM188" i="5"/>
  <c r="AK189" i="5"/>
  <c r="AL189" i="5"/>
  <c r="AM189" i="5"/>
  <c r="AK190" i="5"/>
  <c r="AL190" i="5"/>
  <c r="AM190" i="5"/>
  <c r="AK191" i="5"/>
  <c r="AL191" i="5"/>
  <c r="AP191" i="5" s="1"/>
  <c r="AM191" i="5"/>
  <c r="AK192" i="5"/>
  <c r="AL192" i="5"/>
  <c r="AM192" i="5"/>
  <c r="AK193" i="5"/>
  <c r="AL193" i="5"/>
  <c r="AM193" i="5"/>
  <c r="AK194" i="5"/>
  <c r="AL194" i="5"/>
  <c r="AM194" i="5"/>
  <c r="AK195" i="5"/>
  <c r="AL195" i="5"/>
  <c r="AM195" i="5"/>
  <c r="AK196" i="5"/>
  <c r="AL196" i="5"/>
  <c r="AM196" i="5"/>
  <c r="AK197" i="5"/>
  <c r="AL197" i="5"/>
  <c r="AM197" i="5"/>
  <c r="AK198" i="5"/>
  <c r="AL198" i="5"/>
  <c r="AM198" i="5"/>
  <c r="AK199" i="5"/>
  <c r="AL199" i="5"/>
  <c r="AM199" i="5"/>
  <c r="AK200" i="5"/>
  <c r="AL200" i="5"/>
  <c r="AM200" i="5"/>
  <c r="AK201" i="5"/>
  <c r="AL201" i="5"/>
  <c r="AM201" i="5"/>
  <c r="AK202" i="5"/>
  <c r="AL202" i="5"/>
  <c r="AM202" i="5"/>
  <c r="AK203" i="5"/>
  <c r="AL203" i="5"/>
  <c r="AM203" i="5"/>
  <c r="AK204" i="5"/>
  <c r="AP204" i="5" s="1"/>
  <c r="AL204" i="5"/>
  <c r="AM204" i="5"/>
  <c r="AK205" i="5"/>
  <c r="AL205" i="5"/>
  <c r="AM205" i="5"/>
  <c r="AK206" i="5"/>
  <c r="AL206" i="5"/>
  <c r="AP206" i="5" s="1"/>
  <c r="AM206" i="5"/>
  <c r="AK207" i="5"/>
  <c r="AL207" i="5"/>
  <c r="AP207" i="5" s="1"/>
  <c r="AM207" i="5"/>
  <c r="AK208" i="5"/>
  <c r="AL208" i="5"/>
  <c r="AM208" i="5"/>
  <c r="AK209" i="5"/>
  <c r="AL209" i="5"/>
  <c r="AM209" i="5"/>
  <c r="AK210" i="5"/>
  <c r="AL210" i="5"/>
  <c r="AM210" i="5"/>
  <c r="AK211" i="5"/>
  <c r="AL211" i="5"/>
  <c r="AM211" i="5"/>
  <c r="AK212" i="5"/>
  <c r="AP212" i="5" s="1"/>
  <c r="AL212" i="5"/>
  <c r="AM212" i="5"/>
  <c r="AK213" i="5"/>
  <c r="AL213" i="5"/>
  <c r="AM213" i="5"/>
  <c r="AK214" i="5"/>
  <c r="AL214" i="5"/>
  <c r="AP214" i="5" s="1"/>
  <c r="AM214" i="5"/>
  <c r="AK215" i="5"/>
  <c r="AL215" i="5"/>
  <c r="AP215" i="5" s="1"/>
  <c r="AM215" i="5"/>
  <c r="AK216" i="5"/>
  <c r="AP216" i="5" s="1"/>
  <c r="AL216" i="5"/>
  <c r="AM216" i="5"/>
  <c r="AK217" i="5"/>
  <c r="AL217" i="5"/>
  <c r="AM217" i="5"/>
  <c r="AK218" i="5"/>
  <c r="AL218" i="5"/>
  <c r="AM218" i="5"/>
  <c r="AK219" i="5"/>
  <c r="AL219" i="5"/>
  <c r="AP219" i="5" s="1"/>
  <c r="AM219" i="5"/>
  <c r="AK220" i="5"/>
  <c r="AL220" i="5"/>
  <c r="AM220" i="5"/>
  <c r="AK221" i="5"/>
  <c r="AL221" i="5"/>
  <c r="AM221" i="5"/>
  <c r="AK222" i="5"/>
  <c r="AL222" i="5"/>
  <c r="AM222" i="5"/>
  <c r="AK223" i="5"/>
  <c r="AL223" i="5"/>
  <c r="AM223" i="5"/>
  <c r="AK224" i="5"/>
  <c r="AL224" i="5"/>
  <c r="AM224" i="5"/>
  <c r="AK225" i="5"/>
  <c r="AL225" i="5"/>
  <c r="AM225" i="5"/>
  <c r="AK226" i="5"/>
  <c r="AL226" i="5"/>
  <c r="AM226" i="5"/>
  <c r="AK227" i="5"/>
  <c r="AL227" i="5"/>
  <c r="AP227" i="5" s="1"/>
  <c r="AM227" i="5"/>
  <c r="AK228" i="5"/>
  <c r="AP228" i="5" s="1"/>
  <c r="AL228" i="5"/>
  <c r="AM228" i="5"/>
  <c r="AK229" i="5"/>
  <c r="AL229" i="5"/>
  <c r="AM229" i="5"/>
  <c r="AK230" i="5"/>
  <c r="AL230" i="5"/>
  <c r="AM230" i="5"/>
  <c r="AK231" i="5"/>
  <c r="AL231" i="5"/>
  <c r="AM231" i="5"/>
  <c r="AK232" i="5"/>
  <c r="AP232" i="5" s="1"/>
  <c r="AL232" i="5"/>
  <c r="AM232" i="5"/>
  <c r="AK233" i="5"/>
  <c r="AL233" i="5"/>
  <c r="AM233" i="5"/>
  <c r="AK234" i="5"/>
  <c r="AL234" i="5"/>
  <c r="AM234" i="5"/>
  <c r="AK235" i="5"/>
  <c r="AL235" i="5"/>
  <c r="AM235" i="5"/>
  <c r="AK236" i="5"/>
  <c r="AL236" i="5"/>
  <c r="AM236" i="5"/>
  <c r="AK237" i="5"/>
  <c r="AL237" i="5"/>
  <c r="AM237" i="5"/>
  <c r="AK238" i="5"/>
  <c r="AL238" i="5"/>
  <c r="AM238" i="5"/>
  <c r="AK239" i="5"/>
  <c r="AL239" i="5"/>
  <c r="AM239" i="5"/>
  <c r="AK240" i="5"/>
  <c r="AL240" i="5"/>
  <c r="AM240" i="5"/>
  <c r="AK241" i="5"/>
  <c r="AL241" i="5"/>
  <c r="AM241" i="5"/>
  <c r="AK242" i="5"/>
  <c r="AL242" i="5"/>
  <c r="AM242" i="5"/>
  <c r="AK243" i="5"/>
  <c r="AL243" i="5"/>
  <c r="AM243" i="5"/>
  <c r="AK244" i="5"/>
  <c r="AL244" i="5"/>
  <c r="AM244" i="5"/>
  <c r="AK245" i="5"/>
  <c r="AL245" i="5"/>
  <c r="AM245" i="5"/>
  <c r="AK246" i="5"/>
  <c r="AL246" i="5"/>
  <c r="AP246" i="5" s="1"/>
  <c r="AM246" i="5"/>
  <c r="AK247" i="5"/>
  <c r="AL247" i="5"/>
  <c r="AM247" i="5"/>
  <c r="AK248" i="5"/>
  <c r="AP248" i="5" s="1"/>
  <c r="AL248" i="5"/>
  <c r="AM248" i="5"/>
  <c r="AK249" i="5"/>
  <c r="AL249" i="5"/>
  <c r="AM249" i="5"/>
  <c r="AK250" i="5"/>
  <c r="AL250" i="5"/>
  <c r="AM250" i="5"/>
  <c r="AK251" i="5"/>
  <c r="AL251" i="5"/>
  <c r="AM251" i="5"/>
  <c r="AK252" i="5"/>
  <c r="AL252" i="5"/>
  <c r="AM252" i="5"/>
  <c r="AK253" i="5"/>
  <c r="AL253" i="5"/>
  <c r="AM253" i="5"/>
  <c r="AK254" i="5"/>
  <c r="AL254" i="5"/>
  <c r="AM254" i="5"/>
  <c r="AK255" i="5"/>
  <c r="AL255" i="5"/>
  <c r="AM255" i="5"/>
  <c r="AK256" i="5"/>
  <c r="AP256" i="5" s="1"/>
  <c r="AL256" i="5"/>
  <c r="AM256" i="5"/>
  <c r="AK257" i="5"/>
  <c r="AP257" i="5" s="1"/>
  <c r="AL257" i="5"/>
  <c r="AM257" i="5"/>
  <c r="AK258" i="5"/>
  <c r="AL258" i="5"/>
  <c r="AM258" i="5"/>
  <c r="AK259" i="5"/>
  <c r="AL259" i="5"/>
  <c r="AM259" i="5"/>
  <c r="AK260" i="5"/>
  <c r="AL260" i="5"/>
  <c r="AM260" i="5"/>
  <c r="AK261" i="5"/>
  <c r="AL261" i="5"/>
  <c r="AM261" i="5"/>
  <c r="AK262" i="5"/>
  <c r="AL262" i="5"/>
  <c r="AM262" i="5"/>
  <c r="AK263" i="5"/>
  <c r="AL263" i="5"/>
  <c r="AM263" i="5"/>
  <c r="AK264" i="5"/>
  <c r="AL264" i="5"/>
  <c r="AM264" i="5"/>
  <c r="AK265" i="5"/>
  <c r="AL265" i="5"/>
  <c r="AM265" i="5"/>
  <c r="AK266" i="5"/>
  <c r="AL266" i="5"/>
  <c r="AM266" i="5"/>
  <c r="AK267" i="5"/>
  <c r="AL267" i="5"/>
  <c r="AM267" i="5"/>
  <c r="AK268" i="5"/>
  <c r="AL268" i="5"/>
  <c r="AM268" i="5"/>
  <c r="AK269" i="5"/>
  <c r="AL269" i="5"/>
  <c r="AM269" i="5"/>
  <c r="AK270" i="5"/>
  <c r="AL270" i="5"/>
  <c r="AM270" i="5"/>
  <c r="AK271" i="5"/>
  <c r="AL271" i="5"/>
  <c r="AM271" i="5"/>
  <c r="AK272" i="5"/>
  <c r="AP272" i="5" s="1"/>
  <c r="AL272" i="5"/>
  <c r="AM272" i="5"/>
  <c r="AK273" i="5"/>
  <c r="AL273" i="5"/>
  <c r="AM273" i="5"/>
  <c r="AK274" i="5"/>
  <c r="AL274" i="5"/>
  <c r="AM274" i="5"/>
  <c r="AK275" i="5"/>
  <c r="AL275" i="5"/>
  <c r="AM275" i="5"/>
  <c r="AK276" i="5"/>
  <c r="AL276" i="5"/>
  <c r="AM276" i="5"/>
  <c r="AK277" i="5"/>
  <c r="AL277" i="5"/>
  <c r="AM277" i="5"/>
  <c r="AK278" i="5"/>
  <c r="AL278" i="5"/>
  <c r="AM278" i="5"/>
  <c r="AK279" i="5"/>
  <c r="AL279" i="5"/>
  <c r="AM279" i="5"/>
  <c r="AK280" i="5"/>
  <c r="AP280" i="5" s="1"/>
  <c r="AL280" i="5"/>
  <c r="AM280" i="5"/>
  <c r="AK281" i="5"/>
  <c r="AL281" i="5"/>
  <c r="AM281" i="5"/>
  <c r="AK282" i="5"/>
  <c r="AL282" i="5"/>
  <c r="AM282" i="5"/>
  <c r="AK283" i="5"/>
  <c r="AL283" i="5"/>
  <c r="AM283" i="5"/>
  <c r="AK284" i="5"/>
  <c r="AL284" i="5"/>
  <c r="AM284" i="5"/>
  <c r="AK285" i="5"/>
  <c r="AP285" i="5" s="1"/>
  <c r="AL285" i="5"/>
  <c r="AM285" i="5"/>
  <c r="AK286" i="5"/>
  <c r="AL286" i="5"/>
  <c r="AM286" i="5"/>
  <c r="AK287" i="5"/>
  <c r="AL287" i="5"/>
  <c r="AM287" i="5"/>
  <c r="AK288" i="5"/>
  <c r="AP288" i="5" s="1"/>
  <c r="AL288" i="5"/>
  <c r="AM288" i="5"/>
  <c r="AK289" i="5"/>
  <c r="AL289" i="5"/>
  <c r="AM289" i="5"/>
  <c r="AK290" i="5"/>
  <c r="AL290" i="5"/>
  <c r="AM290" i="5"/>
  <c r="AK291" i="5"/>
  <c r="AL291" i="5"/>
  <c r="AM291" i="5"/>
  <c r="AK292" i="5"/>
  <c r="AL292" i="5"/>
  <c r="AM292" i="5"/>
  <c r="AK293" i="5"/>
  <c r="AP293" i="5" s="1"/>
  <c r="AL293" i="5"/>
  <c r="AM293" i="5"/>
  <c r="AK294" i="5"/>
  <c r="AL294" i="5"/>
  <c r="AM294" i="5"/>
  <c r="AK295" i="5"/>
  <c r="AL295" i="5"/>
  <c r="AM295" i="5"/>
  <c r="AK296" i="5"/>
  <c r="AP296" i="5" s="1"/>
  <c r="AL296" i="5"/>
  <c r="AM296" i="5"/>
  <c r="AK297" i="5"/>
  <c r="AL297" i="5"/>
  <c r="AM297" i="5"/>
  <c r="AK298" i="5"/>
  <c r="AL298" i="5"/>
  <c r="AM298" i="5"/>
  <c r="AK299" i="5"/>
  <c r="AL299" i="5"/>
  <c r="AM299" i="5"/>
  <c r="AK300" i="5"/>
  <c r="AL300" i="5"/>
  <c r="AM300" i="5"/>
  <c r="AK301" i="5"/>
  <c r="AP301" i="5" s="1"/>
  <c r="AL301" i="5"/>
  <c r="AM301" i="5"/>
  <c r="AK302" i="5"/>
  <c r="AL302" i="5"/>
  <c r="AM302" i="5"/>
  <c r="AK303" i="5"/>
  <c r="AL303" i="5"/>
  <c r="AM303" i="5"/>
  <c r="AK304" i="5"/>
  <c r="AP304" i="5" s="1"/>
  <c r="AL304" i="5"/>
  <c r="AM304" i="5"/>
  <c r="AK305" i="5"/>
  <c r="AP305" i="5" s="1"/>
  <c r="AL305" i="5"/>
  <c r="AM305" i="5"/>
  <c r="AK306" i="5"/>
  <c r="AL306" i="5"/>
  <c r="AM306" i="5"/>
  <c r="AK307" i="5"/>
  <c r="AL307" i="5"/>
  <c r="AM307" i="5"/>
  <c r="AK308" i="5"/>
  <c r="AL308" i="5"/>
  <c r="AM308" i="5"/>
  <c r="AK309" i="5"/>
  <c r="AP309" i="5" s="1"/>
  <c r="AL309" i="5"/>
  <c r="AM309" i="5"/>
  <c r="AK310" i="5"/>
  <c r="AL310" i="5"/>
  <c r="AM310" i="5"/>
  <c r="AK311" i="5"/>
  <c r="AL311" i="5"/>
  <c r="AM311" i="5"/>
  <c r="AK312" i="5"/>
  <c r="AL312" i="5"/>
  <c r="AM312" i="5"/>
  <c r="AK313" i="5"/>
  <c r="AL313" i="5"/>
  <c r="AM313" i="5"/>
  <c r="AK314" i="5"/>
  <c r="AL314" i="5"/>
  <c r="AM314" i="5"/>
  <c r="AK315" i="5"/>
  <c r="AL315" i="5"/>
  <c r="AM315" i="5"/>
  <c r="AK316" i="5"/>
  <c r="AP316" i="5" s="1"/>
  <c r="AL316" i="5"/>
  <c r="AM316" i="5"/>
  <c r="AK317" i="5"/>
  <c r="AP317" i="5" s="1"/>
  <c r="AL317" i="5"/>
  <c r="AM317" i="5"/>
  <c r="AK318" i="5"/>
  <c r="AL318" i="5"/>
  <c r="AM318" i="5"/>
  <c r="AK319" i="5"/>
  <c r="AL319" i="5"/>
  <c r="AM319" i="5"/>
  <c r="AK320" i="5"/>
  <c r="AL320" i="5"/>
  <c r="AM320" i="5"/>
  <c r="AK321" i="5"/>
  <c r="AL321" i="5"/>
  <c r="AM321" i="5"/>
  <c r="AK322" i="5"/>
  <c r="AL322" i="5"/>
  <c r="AM322" i="5"/>
  <c r="AK323" i="5"/>
  <c r="AL323" i="5"/>
  <c r="AM323" i="5"/>
  <c r="AK324" i="5"/>
  <c r="AL324" i="5"/>
  <c r="AM324" i="5"/>
  <c r="AK325" i="5"/>
  <c r="AL325" i="5"/>
  <c r="AM325" i="5"/>
  <c r="AK326" i="5"/>
  <c r="AL326" i="5"/>
  <c r="AM326" i="5"/>
  <c r="AK327" i="5"/>
  <c r="AL327" i="5"/>
  <c r="AM327" i="5"/>
  <c r="AK328" i="5"/>
  <c r="AL328" i="5"/>
  <c r="AM328" i="5"/>
  <c r="AK329" i="5"/>
  <c r="AL329" i="5"/>
  <c r="AM329" i="5"/>
  <c r="AK330" i="5"/>
  <c r="AL330" i="5"/>
  <c r="AM330" i="5"/>
  <c r="AK331" i="5"/>
  <c r="AL331" i="5"/>
  <c r="AM331" i="5"/>
  <c r="AK332" i="5"/>
  <c r="AL332" i="5"/>
  <c r="AM332" i="5"/>
  <c r="AK333" i="5"/>
  <c r="AL333" i="5"/>
  <c r="AM333" i="5"/>
  <c r="AK334" i="5"/>
  <c r="AL334" i="5"/>
  <c r="AM334" i="5"/>
  <c r="AK335" i="5"/>
  <c r="AL335" i="5"/>
  <c r="AM335" i="5"/>
  <c r="AK336" i="5"/>
  <c r="AP336" i="5" s="1"/>
  <c r="AL336" i="5"/>
  <c r="AM336" i="5"/>
  <c r="AK337" i="5"/>
  <c r="AL337" i="5"/>
  <c r="AM337" i="5"/>
  <c r="AK338" i="5"/>
  <c r="AL338" i="5"/>
  <c r="AM338" i="5"/>
  <c r="AK339" i="5"/>
  <c r="AL339" i="5"/>
  <c r="AM339" i="5"/>
  <c r="AK340" i="5"/>
  <c r="AL340" i="5"/>
  <c r="AM340" i="5"/>
  <c r="AK341" i="5"/>
  <c r="AL341" i="5"/>
  <c r="AM341" i="5"/>
  <c r="AK342" i="5"/>
  <c r="AL342" i="5"/>
  <c r="AM342" i="5"/>
  <c r="AK343" i="5"/>
  <c r="AL343" i="5"/>
  <c r="AM343" i="5"/>
  <c r="AK344" i="5"/>
  <c r="AP344" i="5" s="1"/>
  <c r="AL344" i="5"/>
  <c r="AM344" i="5"/>
  <c r="AK345" i="5"/>
  <c r="AL345" i="5"/>
  <c r="AM345" i="5"/>
  <c r="AK346" i="5"/>
  <c r="AL346" i="5"/>
  <c r="AM346" i="5"/>
  <c r="AK347" i="5"/>
  <c r="AL347" i="5"/>
  <c r="AM347" i="5"/>
  <c r="AK348" i="5"/>
  <c r="AL348" i="5"/>
  <c r="AM348" i="5"/>
  <c r="AK349" i="5"/>
  <c r="AP349" i="5" s="1"/>
  <c r="AL349" i="5"/>
  <c r="AM349" i="5"/>
  <c r="AK350" i="5"/>
  <c r="AL350" i="5"/>
  <c r="AM350" i="5"/>
  <c r="AK351" i="5"/>
  <c r="AL351" i="5"/>
  <c r="AM351" i="5"/>
  <c r="AK352" i="5"/>
  <c r="AP352" i="5" s="1"/>
  <c r="AL352" i="5"/>
  <c r="AM352" i="5"/>
  <c r="AK353" i="5"/>
  <c r="AL353" i="5"/>
  <c r="AM353" i="5"/>
  <c r="AK354" i="5"/>
  <c r="AL354" i="5"/>
  <c r="AM354" i="5"/>
  <c r="AK355" i="5"/>
  <c r="AL355" i="5"/>
  <c r="AM355" i="5"/>
  <c r="AK356" i="5"/>
  <c r="AL356" i="5"/>
  <c r="AM356" i="5"/>
  <c r="AK357" i="5"/>
  <c r="AP357" i="5" s="1"/>
  <c r="AL357" i="5"/>
  <c r="AM357" i="5"/>
  <c r="AK358" i="5"/>
  <c r="AL358" i="5"/>
  <c r="AM358" i="5"/>
  <c r="AK359" i="5"/>
  <c r="AL359" i="5"/>
  <c r="AM359" i="5"/>
  <c r="AK360" i="5"/>
  <c r="AP360" i="5" s="1"/>
  <c r="AL360" i="5"/>
  <c r="AM360" i="5"/>
  <c r="AK361" i="5"/>
  <c r="AP361" i="5" s="1"/>
  <c r="AL361" i="5"/>
  <c r="AM361" i="5"/>
  <c r="AK362" i="5"/>
  <c r="AL362" i="5"/>
  <c r="AM362" i="5"/>
  <c r="AK363" i="5"/>
  <c r="AL363" i="5"/>
  <c r="AM363" i="5"/>
  <c r="AK364" i="5"/>
  <c r="AL364" i="5"/>
  <c r="AM364" i="5"/>
  <c r="AK365" i="5"/>
  <c r="AP365" i="5" s="1"/>
  <c r="AL365" i="5"/>
  <c r="AM365" i="5"/>
  <c r="AK366" i="5"/>
  <c r="AL366" i="5"/>
  <c r="AM366" i="5"/>
  <c r="AK367" i="5"/>
  <c r="AL367" i="5"/>
  <c r="AM367" i="5"/>
  <c r="AK368" i="5"/>
  <c r="AL368" i="5"/>
  <c r="AM368" i="5"/>
  <c r="AK369" i="5"/>
  <c r="AP369" i="5" s="1"/>
  <c r="AL369" i="5"/>
  <c r="AM369" i="5"/>
  <c r="AK370" i="5"/>
  <c r="AP370" i="5" s="1"/>
  <c r="AL370" i="5"/>
  <c r="AM370" i="5"/>
  <c r="AK371" i="5"/>
  <c r="AL371" i="5"/>
  <c r="AM371" i="5"/>
  <c r="AK372" i="5"/>
  <c r="AL372" i="5"/>
  <c r="AM372" i="5"/>
  <c r="AK373" i="5"/>
  <c r="AL373" i="5"/>
  <c r="AM373" i="5"/>
  <c r="AK374" i="5"/>
  <c r="AL374" i="5"/>
  <c r="AM374" i="5"/>
  <c r="AK375" i="5"/>
  <c r="AL375" i="5"/>
  <c r="AM375" i="5"/>
  <c r="AK376" i="5"/>
  <c r="AL376" i="5"/>
  <c r="AP376" i="5" s="1"/>
  <c r="AM376" i="5"/>
  <c r="AK377" i="5"/>
  <c r="AL377" i="5"/>
  <c r="AM377" i="5"/>
  <c r="AK378" i="5"/>
  <c r="AL378" i="5"/>
  <c r="AM378" i="5"/>
  <c r="AK379" i="5"/>
  <c r="AL379" i="5"/>
  <c r="AM379" i="5"/>
  <c r="AK380" i="5"/>
  <c r="AL380" i="5"/>
  <c r="AM380" i="5"/>
  <c r="AK381" i="5"/>
  <c r="AP381" i="5" s="1"/>
  <c r="AL381" i="5"/>
  <c r="AM381" i="5"/>
  <c r="AK382" i="5"/>
  <c r="AL382" i="5"/>
  <c r="AM382" i="5"/>
  <c r="AK383" i="5"/>
  <c r="AL383" i="5"/>
  <c r="AM383" i="5"/>
  <c r="AK384" i="5"/>
  <c r="AL384" i="5"/>
  <c r="AM384" i="5"/>
  <c r="AK385" i="5"/>
  <c r="AL385" i="5"/>
  <c r="AM385" i="5"/>
  <c r="AK386" i="5"/>
  <c r="AL386" i="5"/>
  <c r="AM386" i="5"/>
  <c r="AK387" i="5"/>
  <c r="AL387" i="5"/>
  <c r="AM387" i="5"/>
  <c r="AK388" i="5"/>
  <c r="AL388" i="5"/>
  <c r="AM388" i="5"/>
  <c r="AM2" i="5"/>
  <c r="AL2" i="5"/>
  <c r="AK2" i="5"/>
  <c r="AP2" i="5" s="1"/>
  <c r="AQ3" i="5"/>
  <c r="AQ4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205" i="5"/>
  <c r="AQ206" i="5"/>
  <c r="AQ207" i="5"/>
  <c r="AQ208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373" i="5"/>
  <c r="AQ374" i="5"/>
  <c r="AQ375" i="5"/>
  <c r="AQ376" i="5"/>
  <c r="AQ377" i="5"/>
  <c r="AQ378" i="5"/>
  <c r="AQ379" i="5"/>
  <c r="AQ380" i="5"/>
  <c r="AQ381" i="5"/>
  <c r="AQ382" i="5"/>
  <c r="AQ383" i="5"/>
  <c r="AQ384" i="5"/>
  <c r="AQ385" i="5"/>
  <c r="AQ386" i="5"/>
  <c r="AQ387" i="5"/>
  <c r="AQ388" i="5"/>
  <c r="AQ2" i="5"/>
  <c r="AP242" i="5" l="1"/>
  <c r="AP237" i="5"/>
  <c r="AP226" i="5"/>
  <c r="AP202" i="5"/>
  <c r="AP194" i="5"/>
  <c r="AP5" i="5"/>
  <c r="AP7" i="5"/>
  <c r="AP249" i="5"/>
  <c r="AP161" i="5"/>
  <c r="AP129" i="5"/>
  <c r="AP110" i="5"/>
  <c r="AP105" i="5"/>
  <c r="AP76" i="5"/>
  <c r="AP14" i="5"/>
  <c r="AP320" i="5"/>
  <c r="AP388" i="5"/>
  <c r="AP274" i="5"/>
  <c r="AP250" i="5"/>
  <c r="AP114" i="5"/>
  <c r="AP106" i="5"/>
  <c r="AP98" i="5"/>
  <c r="AP93" i="5"/>
  <c r="AP85" i="5"/>
  <c r="AP77" i="5"/>
  <c r="AP69" i="5"/>
  <c r="AP13" i="5"/>
  <c r="AP372" i="5"/>
  <c r="AP385" i="5"/>
  <c r="AP374" i="5"/>
  <c r="AP356" i="5"/>
  <c r="AP348" i="5"/>
  <c r="AP340" i="5"/>
  <c r="AP332" i="5"/>
  <c r="AP308" i="5"/>
  <c r="AP252" i="5"/>
  <c r="AP236" i="5"/>
  <c r="AP223" i="5"/>
  <c r="AP220" i="5"/>
  <c r="AP199" i="5"/>
  <c r="AP159" i="5"/>
  <c r="AP151" i="5"/>
  <c r="AP143" i="5"/>
  <c r="AP50" i="5"/>
  <c r="AP34" i="5"/>
  <c r="AP26" i="5"/>
  <c r="AP225" i="5"/>
  <c r="AP201" i="5"/>
  <c r="AP47" i="5"/>
  <c r="AP384" i="5"/>
  <c r="AP158" i="5"/>
  <c r="AP142" i="5"/>
  <c r="AP126" i="5"/>
  <c r="AP41" i="5"/>
  <c r="AP38" i="5"/>
  <c r="AP17" i="5"/>
  <c r="AP9" i="5"/>
  <c r="AP341" i="5"/>
  <c r="AP267" i="5"/>
  <c r="AP243" i="5"/>
  <c r="AP203" i="5"/>
  <c r="AP195" i="5"/>
  <c r="AP171" i="5"/>
  <c r="AP163" i="5"/>
  <c r="AP139" i="5"/>
  <c r="AP277" i="5"/>
  <c r="AP269" i="5"/>
  <c r="AP229" i="5"/>
  <c r="AP189" i="5"/>
  <c r="AP181" i="5"/>
  <c r="AP27" i="5"/>
  <c r="AN379" i="5"/>
  <c r="AO379" i="5" s="1"/>
  <c r="AP377" i="5"/>
  <c r="AP333" i="5"/>
  <c r="AP328" i="5"/>
  <c r="AP297" i="5"/>
  <c r="AP292" i="5"/>
  <c r="AP284" i="5"/>
  <c r="AP271" i="5"/>
  <c r="AP183" i="5"/>
  <c r="AP141" i="5"/>
  <c r="AP123" i="5"/>
  <c r="AP115" i="5"/>
  <c r="AP81" i="5"/>
  <c r="AP65" i="5"/>
  <c r="AP36" i="5"/>
  <c r="AP10" i="5"/>
  <c r="AP364" i="5"/>
  <c r="AP325" i="5"/>
  <c r="AP312" i="5"/>
  <c r="AP289" i="5"/>
  <c r="AP281" i="5"/>
  <c r="AP276" i="5"/>
  <c r="AP244" i="5"/>
  <c r="AP224" i="5"/>
  <c r="AP221" i="5"/>
  <c r="AP211" i="5"/>
  <c r="AP188" i="5"/>
  <c r="AP180" i="5"/>
  <c r="AP172" i="5"/>
  <c r="AP167" i="5"/>
  <c r="AP154" i="5"/>
  <c r="AP146" i="5"/>
  <c r="AP133" i="5"/>
  <c r="AP86" i="5"/>
  <c r="AP78" i="5"/>
  <c r="AP70" i="5"/>
  <c r="AN386" i="5"/>
  <c r="AO386" i="5" s="1"/>
  <c r="AN363" i="5"/>
  <c r="AO363" i="5" s="1"/>
  <c r="AP174" i="5"/>
  <c r="AP59" i="5"/>
  <c r="AP51" i="5"/>
  <c r="AP46" i="5"/>
  <c r="AP12" i="5"/>
  <c r="AP386" i="5"/>
  <c r="AP353" i="5"/>
  <c r="AP345" i="5"/>
  <c r="AP262" i="5"/>
  <c r="AP254" i="5"/>
  <c r="AP218" i="5"/>
  <c r="AP213" i="5"/>
  <c r="AP140" i="5"/>
  <c r="AP135" i="5"/>
  <c r="AP122" i="5"/>
  <c r="AP109" i="5"/>
  <c r="AP101" i="5"/>
  <c r="AP35" i="5"/>
  <c r="AP373" i="5"/>
  <c r="AP368" i="5"/>
  <c r="AP324" i="5"/>
  <c r="AP264" i="5"/>
  <c r="AP197" i="5"/>
  <c r="AP187" i="5"/>
  <c r="AP179" i="5"/>
  <c r="AP127" i="5"/>
  <c r="AN368" i="5"/>
  <c r="AO368" i="5" s="1"/>
  <c r="AP111" i="5"/>
  <c r="AP103" i="5"/>
  <c r="AP82" i="5"/>
  <c r="AP58" i="5"/>
  <c r="AP45" i="5"/>
  <c r="AP37" i="5"/>
  <c r="AP6" i="5"/>
  <c r="AP380" i="5"/>
  <c r="AP300" i="5"/>
  <c r="AP282" i="5"/>
  <c r="AP261" i="5"/>
  <c r="AP245" i="5"/>
  <c r="AP240" i="5"/>
  <c r="AP235" i="5"/>
  <c r="AP186" i="5"/>
  <c r="AP155" i="5"/>
  <c r="AP147" i="5"/>
  <c r="AP134" i="5"/>
  <c r="AP87" i="5"/>
  <c r="AP42" i="5"/>
  <c r="AP125" i="5"/>
  <c r="AP102" i="5"/>
  <c r="AP97" i="5"/>
  <c r="AP92" i="5"/>
  <c r="AP79" i="5"/>
  <c r="AP74" i="5"/>
  <c r="AP43" i="5"/>
  <c r="AP21" i="5"/>
  <c r="AP337" i="5"/>
  <c r="AN275" i="5"/>
  <c r="AO275" i="5" s="1"/>
  <c r="AP239" i="5"/>
  <c r="AP157" i="5"/>
  <c r="AN388" i="5"/>
  <c r="AO388" i="5" s="1"/>
  <c r="AN315" i="5"/>
  <c r="AO315" i="5" s="1"/>
  <c r="AP313" i="5"/>
  <c r="AN303" i="5"/>
  <c r="AO303" i="5" s="1"/>
  <c r="AP268" i="5"/>
  <c r="AP263" i="5"/>
  <c r="AN260" i="5"/>
  <c r="AO260" i="5" s="1"/>
  <c r="AP251" i="5"/>
  <c r="AN248" i="5"/>
  <c r="AO248" i="5" s="1"/>
  <c r="AP241" i="5"/>
  <c r="AP234" i="5"/>
  <c r="AP196" i="5"/>
  <c r="AP149" i="5"/>
  <c r="AP117" i="5"/>
  <c r="AP112" i="5"/>
  <c r="AP107" i="5"/>
  <c r="AP99" i="5"/>
  <c r="AP89" i="5"/>
  <c r="AP71" i="5"/>
  <c r="AP61" i="5"/>
  <c r="AP53" i="5"/>
  <c r="AP48" i="5"/>
  <c r="AP33" i="5"/>
  <c r="AP23" i="5"/>
  <c r="AP11" i="5"/>
  <c r="AN381" i="5"/>
  <c r="AO381" i="5" s="1"/>
  <c r="AN339" i="5"/>
  <c r="AO339" i="5" s="1"/>
  <c r="AN362" i="5"/>
  <c r="AO362" i="5" s="1"/>
  <c r="AN355" i="5"/>
  <c r="AO355" i="5" s="1"/>
  <c r="AN343" i="5"/>
  <c r="AO343" i="5" s="1"/>
  <c r="AN291" i="5"/>
  <c r="AO291" i="5" s="1"/>
  <c r="AN279" i="5"/>
  <c r="AO279" i="5" s="1"/>
  <c r="AP265" i="5"/>
  <c r="AP253" i="5"/>
  <c r="AP238" i="5"/>
  <c r="AP222" i="5"/>
  <c r="AP208" i="5"/>
  <c r="AP198" i="5"/>
  <c r="AP193" i="5"/>
  <c r="AP176" i="5"/>
  <c r="AP166" i="5"/>
  <c r="AP131" i="5"/>
  <c r="AN287" i="5"/>
  <c r="AO287" i="5" s="1"/>
  <c r="AN327" i="5"/>
  <c r="AO327" i="5" s="1"/>
  <c r="AP273" i="5"/>
  <c r="AN371" i="5"/>
  <c r="AO371" i="5" s="1"/>
  <c r="AP383" i="5"/>
  <c r="AP378" i="5"/>
  <c r="AP367" i="5"/>
  <c r="AN331" i="5"/>
  <c r="AO331" i="5" s="1"/>
  <c r="AP329" i="5"/>
  <c r="AN319" i="5"/>
  <c r="AO319" i="5" s="1"/>
  <c r="AP260" i="5"/>
  <c r="AP231" i="5"/>
  <c r="AP217" i="5"/>
  <c r="AP210" i="5"/>
  <c r="AP205" i="5"/>
  <c r="AP178" i="5"/>
  <c r="AP173" i="5"/>
  <c r="AP119" i="5"/>
  <c r="AN138" i="5"/>
  <c r="AO138" i="5" s="1"/>
  <c r="AP96" i="5"/>
  <c r="AP91" i="5"/>
  <c r="AP83" i="5"/>
  <c r="AP73" i="5"/>
  <c r="AP55" i="5"/>
  <c r="AP25" i="5"/>
  <c r="AP20" i="5"/>
  <c r="AP15" i="5"/>
  <c r="AN299" i="5"/>
  <c r="AO299" i="5" s="1"/>
  <c r="AP184" i="5"/>
  <c r="AN359" i="5"/>
  <c r="AO359" i="5" s="1"/>
  <c r="AN307" i="5"/>
  <c r="AO307" i="5" s="1"/>
  <c r="AN295" i="5"/>
  <c r="AO295" i="5" s="1"/>
  <c r="AN252" i="5"/>
  <c r="AO252" i="5" s="1"/>
  <c r="AN242" i="5"/>
  <c r="AO242" i="5" s="1"/>
  <c r="AP233" i="5"/>
  <c r="AP200" i="5"/>
  <c r="AP190" i="5"/>
  <c r="AP185" i="5"/>
  <c r="AN351" i="5"/>
  <c r="AO351" i="5" s="1"/>
  <c r="AN335" i="5"/>
  <c r="AO335" i="5" s="1"/>
  <c r="AN283" i="5"/>
  <c r="AO283" i="5" s="1"/>
  <c r="AN271" i="5"/>
  <c r="AO271" i="5" s="1"/>
  <c r="AN226" i="5"/>
  <c r="AO226" i="5" s="1"/>
  <c r="AN246" i="5"/>
  <c r="AO246" i="5" s="1"/>
  <c r="AP75" i="5"/>
  <c r="AP67" i="5"/>
  <c r="AP57" i="5"/>
  <c r="AP39" i="5"/>
  <c r="AN347" i="5"/>
  <c r="AO347" i="5" s="1"/>
  <c r="AP387" i="5"/>
  <c r="AN384" i="5"/>
  <c r="AO384" i="5" s="1"/>
  <c r="AP382" i="5"/>
  <c r="AP375" i="5"/>
  <c r="AP366" i="5"/>
  <c r="AN323" i="5"/>
  <c r="AO323" i="5" s="1"/>
  <c r="AP321" i="5"/>
  <c r="AN311" i="5"/>
  <c r="AO311" i="5" s="1"/>
  <c r="AP230" i="5"/>
  <c r="AP209" i="5"/>
  <c r="AP192" i="5"/>
  <c r="AP182" i="5"/>
  <c r="AP177" i="5"/>
  <c r="AP170" i="5"/>
  <c r="AP162" i="5"/>
  <c r="AP150" i="5"/>
  <c r="AP138" i="5"/>
  <c r="AP130" i="5"/>
  <c r="AP118" i="5"/>
  <c r="AP113" i="5"/>
  <c r="AP108" i="5"/>
  <c r="AP95" i="5"/>
  <c r="AP90" i="5"/>
  <c r="AP54" i="5"/>
  <c r="AP49" i="5"/>
  <c r="AP29" i="5"/>
  <c r="AP24" i="5"/>
  <c r="AP19" i="5"/>
  <c r="AN306" i="5"/>
  <c r="AO306" i="5" s="1"/>
  <c r="AN274" i="5"/>
  <c r="AO274" i="5" s="1"/>
  <c r="AN264" i="5"/>
  <c r="AO264" i="5" s="1"/>
  <c r="AN213" i="5"/>
  <c r="AO213" i="5" s="1"/>
  <c r="AN81" i="5"/>
  <c r="AO81" i="5" s="1"/>
  <c r="AN375" i="5"/>
  <c r="AO375" i="5" s="1"/>
  <c r="AN357" i="5"/>
  <c r="AO357" i="5" s="1"/>
  <c r="AN333" i="5"/>
  <c r="AO333" i="5" s="1"/>
  <c r="AN325" i="5"/>
  <c r="AO325" i="5" s="1"/>
  <c r="AN317" i="5"/>
  <c r="AO317" i="5" s="1"/>
  <c r="AN309" i="5"/>
  <c r="AO309" i="5" s="1"/>
  <c r="AN301" i="5"/>
  <c r="AO301" i="5" s="1"/>
  <c r="AN293" i="5"/>
  <c r="AO293" i="5" s="1"/>
  <c r="AN285" i="5"/>
  <c r="AO285" i="5" s="1"/>
  <c r="AN277" i="5"/>
  <c r="AO277" i="5" s="1"/>
  <c r="AN269" i="5"/>
  <c r="AO269" i="5" s="1"/>
  <c r="AP266" i="5"/>
  <c r="AP247" i="5"/>
  <c r="AN236" i="5"/>
  <c r="AO236" i="5" s="1"/>
  <c r="AN201" i="5"/>
  <c r="AO201" i="5" s="1"/>
  <c r="AN322" i="5"/>
  <c r="AO322" i="5" s="1"/>
  <c r="AN282" i="5"/>
  <c r="AO282" i="5" s="1"/>
  <c r="AN259" i="5"/>
  <c r="AO259" i="5" s="1"/>
  <c r="AN211" i="5"/>
  <c r="AO211" i="5" s="1"/>
  <c r="AN198" i="5"/>
  <c r="AO198" i="5" s="1"/>
  <c r="AN385" i="5"/>
  <c r="AO385" i="5" s="1"/>
  <c r="AN341" i="5"/>
  <c r="AO341" i="5" s="1"/>
  <c r="AN369" i="5"/>
  <c r="AO369" i="5" s="1"/>
  <c r="AN360" i="5"/>
  <c r="AO360" i="5" s="1"/>
  <c r="AP359" i="5"/>
  <c r="AP354" i="5"/>
  <c r="AN352" i="5"/>
  <c r="AO352" i="5" s="1"/>
  <c r="AP351" i="5"/>
  <c r="AP346" i="5"/>
  <c r="AN344" i="5"/>
  <c r="AO344" i="5" s="1"/>
  <c r="AP343" i="5"/>
  <c r="AP338" i="5"/>
  <c r="AN336" i="5"/>
  <c r="AO336" i="5" s="1"/>
  <c r="AP335" i="5"/>
  <c r="AP330" i="5"/>
  <c r="AN328" i="5"/>
  <c r="AO328" i="5" s="1"/>
  <c r="AP327" i="5"/>
  <c r="AP322" i="5"/>
  <c r="AN320" i="5"/>
  <c r="AO320" i="5" s="1"/>
  <c r="AP319" i="5"/>
  <c r="AP314" i="5"/>
  <c r="AN312" i="5"/>
  <c r="AO312" i="5" s="1"/>
  <c r="AP311" i="5"/>
  <c r="AP306" i="5"/>
  <c r="AN304" i="5"/>
  <c r="AO304" i="5" s="1"/>
  <c r="AP303" i="5"/>
  <c r="AP298" i="5"/>
  <c r="AN296" i="5"/>
  <c r="AO296" i="5" s="1"/>
  <c r="AP295" i="5"/>
  <c r="AP290" i="5"/>
  <c r="AN288" i="5"/>
  <c r="AO288" i="5" s="1"/>
  <c r="AP287" i="5"/>
  <c r="AN280" i="5"/>
  <c r="AO280" i="5" s="1"/>
  <c r="AP279" i="5"/>
  <c r="AN272" i="5"/>
  <c r="AO272" i="5" s="1"/>
  <c r="AN267" i="5"/>
  <c r="AO267" i="5" s="1"/>
  <c r="AN262" i="5"/>
  <c r="AO262" i="5" s="1"/>
  <c r="AN257" i="5"/>
  <c r="AO257" i="5" s="1"/>
  <c r="AN250" i="5"/>
  <c r="AO250" i="5" s="1"/>
  <c r="AN240" i="5"/>
  <c r="AO240" i="5" s="1"/>
  <c r="AN354" i="5"/>
  <c r="AO354" i="5" s="1"/>
  <c r="AN314" i="5"/>
  <c r="AO314" i="5" s="1"/>
  <c r="AN254" i="5"/>
  <c r="AO254" i="5" s="1"/>
  <c r="AN232" i="5"/>
  <c r="AO232" i="5" s="1"/>
  <c r="AN177" i="5"/>
  <c r="AO177" i="5" s="1"/>
  <c r="AN378" i="5"/>
  <c r="AO378" i="5" s="1"/>
  <c r="AN349" i="5"/>
  <c r="AO349" i="5" s="1"/>
  <c r="AN372" i="5"/>
  <c r="AO372" i="5" s="1"/>
  <c r="AP371" i="5"/>
  <c r="AP362" i="5"/>
  <c r="AN2" i="5"/>
  <c r="AO2" i="5" s="1"/>
  <c r="AN382" i="5"/>
  <c r="AO382" i="5" s="1"/>
  <c r="AN366" i="5"/>
  <c r="AO366" i="5" s="1"/>
  <c r="AP259" i="5"/>
  <c r="AN255" i="5"/>
  <c r="AO255" i="5" s="1"/>
  <c r="AN98" i="5"/>
  <c r="AO98" i="5" s="1"/>
  <c r="AN207" i="5"/>
  <c r="AO207" i="5" s="1"/>
  <c r="AN89" i="5"/>
  <c r="AO89" i="5" s="1"/>
  <c r="AN125" i="5"/>
  <c r="AO125" i="5" s="1"/>
  <c r="AN141" i="5"/>
  <c r="AO141" i="5" s="1"/>
  <c r="AN157" i="5"/>
  <c r="AO157" i="5" s="1"/>
  <c r="AN230" i="5"/>
  <c r="AO230" i="5" s="1"/>
  <c r="AN247" i="5"/>
  <c r="AO247" i="5" s="1"/>
  <c r="AN251" i="5"/>
  <c r="AO251" i="5" s="1"/>
  <c r="AN210" i="5"/>
  <c r="AO210" i="5" s="1"/>
  <c r="AN223" i="5"/>
  <c r="AO223" i="5" s="1"/>
  <c r="AN235" i="5"/>
  <c r="AO235" i="5" s="1"/>
  <c r="AN238" i="5"/>
  <c r="AO238" i="5" s="1"/>
  <c r="AN244" i="5"/>
  <c r="AO244" i="5" s="1"/>
  <c r="AN338" i="5"/>
  <c r="AO338" i="5" s="1"/>
  <c r="AN376" i="5"/>
  <c r="AO376" i="5" s="1"/>
  <c r="AN358" i="5"/>
  <c r="AO358" i="5" s="1"/>
  <c r="AN350" i="5"/>
  <c r="AO350" i="5" s="1"/>
  <c r="AN342" i="5"/>
  <c r="AO342" i="5" s="1"/>
  <c r="AN334" i="5"/>
  <c r="AO334" i="5" s="1"/>
  <c r="AN326" i="5"/>
  <c r="AO326" i="5" s="1"/>
  <c r="AN318" i="5"/>
  <c r="AO318" i="5" s="1"/>
  <c r="AN310" i="5"/>
  <c r="AO310" i="5" s="1"/>
  <c r="AN302" i="5"/>
  <c r="AO302" i="5" s="1"/>
  <c r="AN294" i="5"/>
  <c r="AO294" i="5" s="1"/>
  <c r="AN286" i="5"/>
  <c r="AO286" i="5" s="1"/>
  <c r="AN278" i="5"/>
  <c r="AO278" i="5" s="1"/>
  <c r="AN270" i="5"/>
  <c r="AO270" i="5" s="1"/>
  <c r="AN265" i="5"/>
  <c r="AO265" i="5" s="1"/>
  <c r="AN233" i="5"/>
  <c r="AO233" i="5" s="1"/>
  <c r="AN231" i="5"/>
  <c r="AO231" i="5" s="1"/>
  <c r="AN229" i="5"/>
  <c r="AO229" i="5" s="1"/>
  <c r="AN154" i="5"/>
  <c r="AO154" i="5" s="1"/>
  <c r="AN105" i="5"/>
  <c r="AO105" i="5" s="1"/>
  <c r="AN330" i="5"/>
  <c r="AO330" i="5" s="1"/>
  <c r="AN370" i="5"/>
  <c r="AO370" i="5" s="1"/>
  <c r="AN367" i="5"/>
  <c r="AO367" i="5" s="1"/>
  <c r="AN329" i="5"/>
  <c r="AO329" i="5" s="1"/>
  <c r="AN321" i="5"/>
  <c r="AO321" i="5" s="1"/>
  <c r="AN313" i="5"/>
  <c r="AO313" i="5" s="1"/>
  <c r="AN305" i="5"/>
  <c r="AO305" i="5" s="1"/>
  <c r="AN297" i="5"/>
  <c r="AO297" i="5" s="1"/>
  <c r="AN289" i="5"/>
  <c r="AO289" i="5" s="1"/>
  <c r="AN281" i="5"/>
  <c r="AO281" i="5" s="1"/>
  <c r="AN273" i="5"/>
  <c r="AO273" i="5" s="1"/>
  <c r="AN268" i="5"/>
  <c r="AO268" i="5" s="1"/>
  <c r="AN263" i="5"/>
  <c r="AO263" i="5" s="1"/>
  <c r="AN258" i="5"/>
  <c r="AO258" i="5" s="1"/>
  <c r="AN253" i="5"/>
  <c r="AO253" i="5" s="1"/>
  <c r="AN239" i="5"/>
  <c r="AO239" i="5" s="1"/>
  <c r="AN237" i="5"/>
  <c r="AO237" i="5" s="1"/>
  <c r="AN228" i="5"/>
  <c r="AO228" i="5" s="1"/>
  <c r="AN346" i="5"/>
  <c r="AO346" i="5" s="1"/>
  <c r="AN298" i="5"/>
  <c r="AO298" i="5" s="1"/>
  <c r="AN373" i="5"/>
  <c r="AO373" i="5" s="1"/>
  <c r="AN383" i="5"/>
  <c r="AO383" i="5" s="1"/>
  <c r="AN353" i="5"/>
  <c r="AO353" i="5" s="1"/>
  <c r="AN337" i="5"/>
  <c r="AO337" i="5" s="1"/>
  <c r="AN380" i="5"/>
  <c r="AO380" i="5" s="1"/>
  <c r="AP379" i="5"/>
  <c r="AN364" i="5"/>
  <c r="AO364" i="5" s="1"/>
  <c r="AP363" i="5"/>
  <c r="AP358" i="5"/>
  <c r="AN348" i="5"/>
  <c r="AO348" i="5" s="1"/>
  <c r="AP347" i="5"/>
  <c r="AN340" i="5"/>
  <c r="AO340" i="5" s="1"/>
  <c r="AP339" i="5"/>
  <c r="AP334" i="5"/>
  <c r="AN332" i="5"/>
  <c r="AO332" i="5" s="1"/>
  <c r="AP331" i="5"/>
  <c r="AP326" i="5"/>
  <c r="AN324" i="5"/>
  <c r="AO324" i="5" s="1"/>
  <c r="AP323" i="5"/>
  <c r="AP318" i="5"/>
  <c r="AN316" i="5"/>
  <c r="AO316" i="5" s="1"/>
  <c r="AP315" i="5"/>
  <c r="AP310" i="5"/>
  <c r="AN308" i="5"/>
  <c r="AO308" i="5" s="1"/>
  <c r="AP307" i="5"/>
  <c r="AP302" i="5"/>
  <c r="AN300" i="5"/>
  <c r="AO300" i="5" s="1"/>
  <c r="AP299" i="5"/>
  <c r="AP294" i="5"/>
  <c r="AN292" i="5"/>
  <c r="AO292" i="5" s="1"/>
  <c r="AP291" i="5"/>
  <c r="AP286" i="5"/>
  <c r="AN284" i="5"/>
  <c r="AO284" i="5" s="1"/>
  <c r="AP283" i="5"/>
  <c r="AP278" i="5"/>
  <c r="AN276" i="5"/>
  <c r="AO276" i="5" s="1"/>
  <c r="AP275" i="5"/>
  <c r="AP270" i="5"/>
  <c r="AN256" i="5"/>
  <c r="AO256" i="5" s="1"/>
  <c r="AP255" i="5"/>
  <c r="AN243" i="5"/>
  <c r="AO243" i="5" s="1"/>
  <c r="AN218" i="5"/>
  <c r="AO218" i="5" s="1"/>
  <c r="AN197" i="5"/>
  <c r="AO197" i="5" s="1"/>
  <c r="AN122" i="5"/>
  <c r="AO122" i="5" s="1"/>
  <c r="AN13" i="5"/>
  <c r="AO13" i="5" s="1"/>
  <c r="AN365" i="5"/>
  <c r="AO365" i="5" s="1"/>
  <c r="AN290" i="5"/>
  <c r="AO290" i="5" s="1"/>
  <c r="AN387" i="5"/>
  <c r="AO387" i="5" s="1"/>
  <c r="AN361" i="5"/>
  <c r="AO361" i="5" s="1"/>
  <c r="AN345" i="5"/>
  <c r="AO345" i="5" s="1"/>
  <c r="AN377" i="5"/>
  <c r="AO377" i="5" s="1"/>
  <c r="AN356" i="5"/>
  <c r="AO356" i="5" s="1"/>
  <c r="AP355" i="5"/>
  <c r="AP350" i="5"/>
  <c r="AP342" i="5"/>
  <c r="AN374" i="5"/>
  <c r="AO374" i="5" s="1"/>
  <c r="AN266" i="5"/>
  <c r="AO266" i="5" s="1"/>
  <c r="AN261" i="5"/>
  <c r="AO261" i="5" s="1"/>
  <c r="AP258" i="5"/>
  <c r="AN249" i="5"/>
  <c r="AO249" i="5" s="1"/>
  <c r="AN245" i="5"/>
  <c r="AO245" i="5" s="1"/>
  <c r="AN170" i="5"/>
  <c r="AO170" i="5" s="1"/>
  <c r="AN227" i="5"/>
  <c r="AO227" i="5" s="1"/>
  <c r="AN214" i="5"/>
  <c r="AO214" i="5" s="1"/>
  <c r="AN165" i="5"/>
  <c r="AO165" i="5" s="1"/>
  <c r="AN149" i="5"/>
  <c r="AO149" i="5" s="1"/>
  <c r="AN133" i="5"/>
  <c r="AO133" i="5" s="1"/>
  <c r="AN117" i="5"/>
  <c r="AO117" i="5" s="1"/>
  <c r="AN225" i="5"/>
  <c r="AO225" i="5" s="1"/>
  <c r="AN190" i="5"/>
  <c r="AO190" i="5" s="1"/>
  <c r="AN181" i="5"/>
  <c r="AO181" i="5" s="1"/>
  <c r="AN160" i="5"/>
  <c r="AO160" i="5" s="1"/>
  <c r="AN158" i="5"/>
  <c r="AO158" i="5" s="1"/>
  <c r="AN144" i="5"/>
  <c r="AO144" i="5" s="1"/>
  <c r="AN142" i="5"/>
  <c r="AO142" i="5" s="1"/>
  <c r="AN128" i="5"/>
  <c r="AO128" i="5" s="1"/>
  <c r="AN126" i="5"/>
  <c r="AO126" i="5" s="1"/>
  <c r="AN73" i="5"/>
  <c r="AO73" i="5" s="1"/>
  <c r="AN66" i="5"/>
  <c r="AO66" i="5" s="1"/>
  <c r="AN15" i="5"/>
  <c r="AO15" i="5" s="1"/>
  <c r="AN241" i="5"/>
  <c r="AO241" i="5" s="1"/>
  <c r="AN221" i="5"/>
  <c r="AO221" i="5" s="1"/>
  <c r="AN219" i="5"/>
  <c r="AO219" i="5" s="1"/>
  <c r="AN206" i="5"/>
  <c r="AO206" i="5" s="1"/>
  <c r="AN194" i="5"/>
  <c r="AO194" i="5" s="1"/>
  <c r="AN162" i="5"/>
  <c r="AO162" i="5" s="1"/>
  <c r="AN146" i="5"/>
  <c r="AO146" i="5" s="1"/>
  <c r="AN130" i="5"/>
  <c r="AO130" i="5" s="1"/>
  <c r="AN114" i="5"/>
  <c r="AO114" i="5" s="1"/>
  <c r="AN97" i="5"/>
  <c r="AO97" i="5" s="1"/>
  <c r="AN85" i="5"/>
  <c r="AO85" i="5" s="1"/>
  <c r="AN46" i="5"/>
  <c r="AO46" i="5" s="1"/>
  <c r="AN9" i="5"/>
  <c r="AO9" i="5" s="1"/>
  <c r="AN5" i="5"/>
  <c r="AO5" i="5" s="1"/>
  <c r="AN29" i="5"/>
  <c r="AO29" i="5" s="1"/>
  <c r="AN61" i="5"/>
  <c r="AO61" i="5" s="1"/>
  <c r="AN77" i="5"/>
  <c r="AO77" i="5" s="1"/>
  <c r="AN93" i="5"/>
  <c r="AO93" i="5" s="1"/>
  <c r="AN124" i="5"/>
  <c r="AO124" i="5" s="1"/>
  <c r="AN140" i="5"/>
  <c r="AO140" i="5" s="1"/>
  <c r="AN156" i="5"/>
  <c r="AO156" i="5" s="1"/>
  <c r="AN172" i="5"/>
  <c r="AO172" i="5" s="1"/>
  <c r="AN176" i="5"/>
  <c r="AO176" i="5" s="1"/>
  <c r="AN180" i="5"/>
  <c r="AO180" i="5" s="1"/>
  <c r="AN184" i="5"/>
  <c r="AO184" i="5" s="1"/>
  <c r="AN188" i="5"/>
  <c r="AO188" i="5" s="1"/>
  <c r="AN192" i="5"/>
  <c r="AO192" i="5" s="1"/>
  <c r="AN196" i="5"/>
  <c r="AO196" i="5" s="1"/>
  <c r="AN200" i="5"/>
  <c r="AO200" i="5" s="1"/>
  <c r="AN204" i="5"/>
  <c r="AO204" i="5" s="1"/>
  <c r="AN208" i="5"/>
  <c r="AO208" i="5" s="1"/>
  <c r="AN212" i="5"/>
  <c r="AO212" i="5" s="1"/>
  <c r="AN216" i="5"/>
  <c r="AO216" i="5" s="1"/>
  <c r="AN220" i="5"/>
  <c r="AO220" i="5" s="1"/>
  <c r="AN224" i="5"/>
  <c r="AO224" i="5" s="1"/>
  <c r="AN25" i="5"/>
  <c r="AO25" i="5" s="1"/>
  <c r="AN41" i="5"/>
  <c r="AO41" i="5" s="1"/>
  <c r="AN45" i="5"/>
  <c r="AO45" i="5" s="1"/>
  <c r="AN49" i="5"/>
  <c r="AO49" i="5" s="1"/>
  <c r="AN120" i="5"/>
  <c r="AO120" i="5" s="1"/>
  <c r="AN136" i="5"/>
  <c r="AO136" i="5" s="1"/>
  <c r="AN152" i="5"/>
  <c r="AO152" i="5" s="1"/>
  <c r="AN168" i="5"/>
  <c r="AO168" i="5" s="1"/>
  <c r="AN175" i="5"/>
  <c r="AO175" i="5" s="1"/>
  <c r="AN179" i="5"/>
  <c r="AO179" i="5" s="1"/>
  <c r="AN183" i="5"/>
  <c r="AO183" i="5" s="1"/>
  <c r="AN187" i="5"/>
  <c r="AO187" i="5" s="1"/>
  <c r="AN191" i="5"/>
  <c r="AO191" i="5" s="1"/>
  <c r="AN195" i="5"/>
  <c r="AO195" i="5" s="1"/>
  <c r="AN199" i="5"/>
  <c r="AO199" i="5" s="1"/>
  <c r="AN21" i="5"/>
  <c r="AO21" i="5" s="1"/>
  <c r="AN37" i="5"/>
  <c r="AO37" i="5" s="1"/>
  <c r="AN53" i="5"/>
  <c r="AO53" i="5" s="1"/>
  <c r="AN69" i="5"/>
  <c r="AO69" i="5" s="1"/>
  <c r="AN17" i="5"/>
  <c r="AO17" i="5" s="1"/>
  <c r="AN132" i="5"/>
  <c r="AO132" i="5" s="1"/>
  <c r="AN148" i="5"/>
  <c r="AO148" i="5" s="1"/>
  <c r="AN164" i="5"/>
  <c r="AO164" i="5" s="1"/>
  <c r="AN174" i="5"/>
  <c r="AO174" i="5" s="1"/>
  <c r="AN178" i="5"/>
  <c r="AO178" i="5" s="1"/>
  <c r="AN182" i="5"/>
  <c r="AO182" i="5" s="1"/>
  <c r="AN186" i="5"/>
  <c r="AO186" i="5" s="1"/>
  <c r="AN217" i="5"/>
  <c r="AO217" i="5" s="1"/>
  <c r="AN215" i="5"/>
  <c r="AO215" i="5" s="1"/>
  <c r="AN202" i="5"/>
  <c r="AO202" i="5" s="1"/>
  <c r="AN185" i="5"/>
  <c r="AO185" i="5" s="1"/>
  <c r="AN169" i="5"/>
  <c r="AO169" i="5" s="1"/>
  <c r="AN153" i="5"/>
  <c r="AO153" i="5" s="1"/>
  <c r="AN137" i="5"/>
  <c r="AO137" i="5" s="1"/>
  <c r="AN121" i="5"/>
  <c r="AO121" i="5" s="1"/>
  <c r="AN109" i="5"/>
  <c r="AO109" i="5" s="1"/>
  <c r="AN24" i="5"/>
  <c r="AO24" i="5" s="1"/>
  <c r="AN82" i="5"/>
  <c r="AO82" i="5" s="1"/>
  <c r="AN65" i="5"/>
  <c r="AO65" i="5" s="1"/>
  <c r="AN48" i="5"/>
  <c r="AO48" i="5" s="1"/>
  <c r="AN209" i="5"/>
  <c r="AO209" i="5" s="1"/>
  <c r="AN189" i="5"/>
  <c r="AO189" i="5" s="1"/>
  <c r="AN173" i="5"/>
  <c r="AO173" i="5" s="1"/>
  <c r="AP169" i="5"/>
  <c r="AN166" i="5"/>
  <c r="AO166" i="5" s="1"/>
  <c r="AP153" i="5"/>
  <c r="AN150" i="5"/>
  <c r="AO150" i="5" s="1"/>
  <c r="AP137" i="5"/>
  <c r="AN134" i="5"/>
  <c r="AO134" i="5" s="1"/>
  <c r="AP121" i="5"/>
  <c r="AN113" i="5"/>
  <c r="AO113" i="5" s="1"/>
  <c r="AN101" i="5"/>
  <c r="AO101" i="5" s="1"/>
  <c r="AN33" i="5"/>
  <c r="AO33" i="5" s="1"/>
  <c r="AN234" i="5"/>
  <c r="AO234" i="5" s="1"/>
  <c r="AN222" i="5"/>
  <c r="AO222" i="5" s="1"/>
  <c r="AN205" i="5"/>
  <c r="AO205" i="5" s="1"/>
  <c r="AN203" i="5"/>
  <c r="AO203" i="5" s="1"/>
  <c r="AN193" i="5"/>
  <c r="AO193" i="5" s="1"/>
  <c r="AN161" i="5"/>
  <c r="AO161" i="5" s="1"/>
  <c r="AN145" i="5"/>
  <c r="AO145" i="5" s="1"/>
  <c r="AN129" i="5"/>
  <c r="AO129" i="5" s="1"/>
  <c r="AN57" i="5"/>
  <c r="AO57" i="5" s="1"/>
  <c r="AN40" i="5"/>
  <c r="AO40" i="5" s="1"/>
  <c r="AN167" i="5"/>
  <c r="AO167" i="5" s="1"/>
  <c r="AN151" i="5"/>
  <c r="AO151" i="5" s="1"/>
  <c r="AN135" i="5"/>
  <c r="AO135" i="5" s="1"/>
  <c r="AN119" i="5"/>
  <c r="AO119" i="5" s="1"/>
  <c r="AP116" i="5"/>
  <c r="AN112" i="5"/>
  <c r="AO112" i="5" s="1"/>
  <c r="AN103" i="5"/>
  <c r="AO103" i="5" s="1"/>
  <c r="AP100" i="5"/>
  <c r="AN96" i="5"/>
  <c r="AO96" i="5" s="1"/>
  <c r="AN87" i="5"/>
  <c r="AO87" i="5" s="1"/>
  <c r="AP84" i="5"/>
  <c r="AN80" i="5"/>
  <c r="AO80" i="5" s="1"/>
  <c r="AN71" i="5"/>
  <c r="AO71" i="5" s="1"/>
  <c r="AP68" i="5"/>
  <c r="AN64" i="5"/>
  <c r="AO64" i="5" s="1"/>
  <c r="AN55" i="5"/>
  <c r="AO55" i="5" s="1"/>
  <c r="AP52" i="5"/>
  <c r="AN44" i="5"/>
  <c r="AO44" i="5" s="1"/>
  <c r="AN42" i="5"/>
  <c r="AO42" i="5" s="1"/>
  <c r="AN35" i="5"/>
  <c r="AO35" i="5" s="1"/>
  <c r="AN26" i="5"/>
  <c r="AO26" i="5" s="1"/>
  <c r="AN19" i="5"/>
  <c r="AO19" i="5" s="1"/>
  <c r="AP160" i="5"/>
  <c r="AP144" i="5"/>
  <c r="AP128" i="5"/>
  <c r="AN110" i="5"/>
  <c r="AO110" i="5" s="1"/>
  <c r="AN94" i="5"/>
  <c r="AO94" i="5" s="1"/>
  <c r="AN78" i="5"/>
  <c r="AO78" i="5" s="1"/>
  <c r="AN62" i="5"/>
  <c r="AO62" i="5" s="1"/>
  <c r="AN28" i="5"/>
  <c r="AO28" i="5" s="1"/>
  <c r="AN171" i="5"/>
  <c r="AO171" i="5" s="1"/>
  <c r="AN155" i="5"/>
  <c r="AO155" i="5" s="1"/>
  <c r="AN139" i="5"/>
  <c r="AO139" i="5" s="1"/>
  <c r="AN123" i="5"/>
  <c r="AO123" i="5" s="1"/>
  <c r="AN115" i="5"/>
  <c r="AO115" i="5" s="1"/>
  <c r="AN108" i="5"/>
  <c r="AO108" i="5" s="1"/>
  <c r="AN99" i="5"/>
  <c r="AO99" i="5" s="1"/>
  <c r="AN92" i="5"/>
  <c r="AO92" i="5" s="1"/>
  <c r="AN83" i="5"/>
  <c r="AO83" i="5" s="1"/>
  <c r="AP80" i="5"/>
  <c r="AN76" i="5"/>
  <c r="AO76" i="5" s="1"/>
  <c r="AN67" i="5"/>
  <c r="AO67" i="5" s="1"/>
  <c r="AP64" i="5"/>
  <c r="AN60" i="5"/>
  <c r="AO60" i="5" s="1"/>
  <c r="AN51" i="5"/>
  <c r="AO51" i="5" s="1"/>
  <c r="AP44" i="5"/>
  <c r="AN39" i="5"/>
  <c r="AO39" i="5" s="1"/>
  <c r="AN30" i="5"/>
  <c r="AO30" i="5" s="1"/>
  <c r="AN23" i="5"/>
  <c r="AO23" i="5" s="1"/>
  <c r="AP164" i="5"/>
  <c r="AP148" i="5"/>
  <c r="AP132" i="5"/>
  <c r="AN106" i="5"/>
  <c r="AO106" i="5" s="1"/>
  <c r="AN90" i="5"/>
  <c r="AO90" i="5" s="1"/>
  <c r="AN74" i="5"/>
  <c r="AO74" i="5" s="1"/>
  <c r="AN58" i="5"/>
  <c r="AO58" i="5" s="1"/>
  <c r="AN47" i="5"/>
  <c r="AO47" i="5" s="1"/>
  <c r="AN32" i="5"/>
  <c r="AO32" i="5" s="1"/>
  <c r="AP28" i="5"/>
  <c r="AN4" i="5"/>
  <c r="AO4" i="5" s="1"/>
  <c r="AP4" i="5"/>
  <c r="AN159" i="5"/>
  <c r="AO159" i="5" s="1"/>
  <c r="AN143" i="5"/>
  <c r="AO143" i="5" s="1"/>
  <c r="AN127" i="5"/>
  <c r="AO127" i="5" s="1"/>
  <c r="AN111" i="5"/>
  <c r="AO111" i="5" s="1"/>
  <c r="AN104" i="5"/>
  <c r="AO104" i="5" s="1"/>
  <c r="AN95" i="5"/>
  <c r="AO95" i="5" s="1"/>
  <c r="AN88" i="5"/>
  <c r="AO88" i="5" s="1"/>
  <c r="AN79" i="5"/>
  <c r="AO79" i="5" s="1"/>
  <c r="AN72" i="5"/>
  <c r="AO72" i="5" s="1"/>
  <c r="AN63" i="5"/>
  <c r="AO63" i="5" s="1"/>
  <c r="AP60" i="5"/>
  <c r="AN56" i="5"/>
  <c r="AO56" i="5" s="1"/>
  <c r="AN43" i="5"/>
  <c r="AO43" i="5" s="1"/>
  <c r="AN34" i="5"/>
  <c r="AO34" i="5" s="1"/>
  <c r="AN27" i="5"/>
  <c r="AO27" i="5" s="1"/>
  <c r="AN12" i="5"/>
  <c r="AO12" i="5" s="1"/>
  <c r="AN8" i="5"/>
  <c r="AO8" i="5" s="1"/>
  <c r="AP8" i="5"/>
  <c r="AN3" i="5"/>
  <c r="AO3" i="5" s="1"/>
  <c r="AP168" i="5"/>
  <c r="AP152" i="5"/>
  <c r="AP136" i="5"/>
  <c r="AP120" i="5"/>
  <c r="AN118" i="5"/>
  <c r="AO118" i="5" s="1"/>
  <c r="AN102" i="5"/>
  <c r="AO102" i="5" s="1"/>
  <c r="AN86" i="5"/>
  <c r="AO86" i="5" s="1"/>
  <c r="AN70" i="5"/>
  <c r="AO70" i="5" s="1"/>
  <c r="AN54" i="5"/>
  <c r="AO54" i="5" s="1"/>
  <c r="AN36" i="5"/>
  <c r="AO36" i="5" s="1"/>
  <c r="AN20" i="5"/>
  <c r="AO20" i="5" s="1"/>
  <c r="AN7" i="5"/>
  <c r="AO7" i="5" s="1"/>
  <c r="AN163" i="5"/>
  <c r="AO163" i="5" s="1"/>
  <c r="AN147" i="5"/>
  <c r="AO147" i="5" s="1"/>
  <c r="AN131" i="5"/>
  <c r="AO131" i="5" s="1"/>
  <c r="AN116" i="5"/>
  <c r="AO116" i="5" s="1"/>
  <c r="AN107" i="5"/>
  <c r="AO107" i="5" s="1"/>
  <c r="AP104" i="5"/>
  <c r="AN100" i="5"/>
  <c r="AO100" i="5" s="1"/>
  <c r="AN91" i="5"/>
  <c r="AO91" i="5" s="1"/>
  <c r="AP88" i="5"/>
  <c r="AN84" i="5"/>
  <c r="AO84" i="5" s="1"/>
  <c r="AN75" i="5"/>
  <c r="AO75" i="5" s="1"/>
  <c r="AP72" i="5"/>
  <c r="AN68" i="5"/>
  <c r="AO68" i="5" s="1"/>
  <c r="AN59" i="5"/>
  <c r="AO59" i="5" s="1"/>
  <c r="AP56" i="5"/>
  <c r="AN52" i="5"/>
  <c r="AO52" i="5" s="1"/>
  <c r="AN50" i="5"/>
  <c r="AO50" i="5" s="1"/>
  <c r="AN38" i="5"/>
  <c r="AO38" i="5" s="1"/>
  <c r="AN31" i="5"/>
  <c r="AO31" i="5" s="1"/>
  <c r="AN22" i="5"/>
  <c r="AO22" i="5" s="1"/>
  <c r="AP16" i="5"/>
  <c r="AN11" i="5"/>
  <c r="AO11" i="5" s="1"/>
  <c r="AN18" i="5"/>
  <c r="AO18" i="5" s="1"/>
  <c r="AN14" i="5"/>
  <c r="AO14" i="5" s="1"/>
  <c r="AN10" i="5"/>
  <c r="AO10" i="5" s="1"/>
  <c r="AN6" i="5"/>
  <c r="AO6" i="5" s="1"/>
  <c r="AN16" i="5"/>
  <c r="AO16" i="5" s="1"/>
</calcChain>
</file>

<file path=xl/sharedStrings.xml><?xml version="1.0" encoding="utf-8"?>
<sst xmlns="http://schemas.openxmlformats.org/spreadsheetml/2006/main" count="19759" uniqueCount="6178">
  <si>
    <t>Parameter</t>
  </si>
  <si>
    <t>Value</t>
  </si>
  <si>
    <t>Version</t>
  </si>
  <si>
    <t>2.0.3.0</t>
  </si>
  <si>
    <t>User name</t>
  </si>
  <si>
    <t>Tesla-S</t>
  </si>
  <si>
    <t>Machine name</t>
  </si>
  <si>
    <t>DESKTOP-123DCAE</t>
  </si>
  <si>
    <t>Date of writing</t>
  </si>
  <si>
    <t>Include contaminants</t>
  </si>
  <si>
    <t>False</t>
  </si>
  <si>
    <t>PSM FDR</t>
  </si>
  <si>
    <t>PSM FDR Crosslink</t>
  </si>
  <si>
    <t>Protein FDR</t>
  </si>
  <si>
    <t>Site FDR</t>
  </si>
  <si>
    <t>Use Normalized Ratios For Occupancy</t>
  </si>
  <si>
    <t>True</t>
  </si>
  <si>
    <t>Min. peptide Length</t>
  </si>
  <si>
    <t>Min. score for unmodified peptides</t>
  </si>
  <si>
    <t>Min. score for modified peptides</t>
  </si>
  <si>
    <t>Min. delta score for unmodified peptides</t>
  </si>
  <si>
    <t>Min. delta score for modified peptides</t>
  </si>
  <si>
    <t>Min. unique peptides</t>
  </si>
  <si>
    <t>Min. razor peptides</t>
  </si>
  <si>
    <t>Min. peptides</t>
  </si>
  <si>
    <t>Use only unmodified peptides and</t>
  </si>
  <si>
    <t>Modifications included in protein quantification</t>
  </si>
  <si>
    <t>Oxidation (M);Acetyl (Protein N-term)</t>
  </si>
  <si>
    <t>Peptides used for protein quantification</t>
  </si>
  <si>
    <t>Razor</t>
  </si>
  <si>
    <t>Discard unmodified counterpart peptides</t>
  </si>
  <si>
    <t>Label min. ratio count</t>
  </si>
  <si>
    <t>Use delta score</t>
  </si>
  <si>
    <t>iBAQ</t>
  </si>
  <si>
    <t>iBAQ log fit</t>
  </si>
  <si>
    <t>Match between runs</t>
  </si>
  <si>
    <t>Matching time window [min]</t>
  </si>
  <si>
    <t>Match ion mobility window [indices]</t>
  </si>
  <si>
    <t>Alignment time window [min]</t>
  </si>
  <si>
    <t>Alignment ion mobility window [indices]</t>
  </si>
  <si>
    <t>Find dependent peptides</t>
  </si>
  <si>
    <t>Fasta file</t>
  </si>
  <si>
    <t>D:\data\human_cancer_secretomes_CL\human_20365_conts_172_2020-3-2_2-0-11_validated.fasta</t>
  </si>
  <si>
    <t>Decoy mode</t>
  </si>
  <si>
    <t>revert</t>
  </si>
  <si>
    <t>Advanced ratios</t>
  </si>
  <si>
    <t>Fixed andromeda index folder</t>
  </si>
  <si>
    <t>Combined folder location</t>
  </si>
  <si>
    <t>Second peptides</t>
  </si>
  <si>
    <t>Stabilize large LFQ ratios</t>
  </si>
  <si>
    <t>Separate LFQ in parameter groups</t>
  </si>
  <si>
    <t>Require MS/MS for LFQ comparisons</t>
  </si>
  <si>
    <t>Calculate peak properties</t>
  </si>
  <si>
    <t>Main search max. combinations</t>
  </si>
  <si>
    <t>Advanced site intensities</t>
  </si>
  <si>
    <t>Write msScans table</t>
  </si>
  <si>
    <t>Write msmsScans table</t>
  </si>
  <si>
    <t>Write ms3Scans table</t>
  </si>
  <si>
    <t>Write allPeptides table</t>
  </si>
  <si>
    <t>Write mzRange table</t>
  </si>
  <si>
    <t>Write DIA fragments table</t>
  </si>
  <si>
    <t>Write DIA fragments quant table</t>
  </si>
  <si>
    <t>Write pasefMsmsScans table</t>
  </si>
  <si>
    <t>Write accumulatedMsmsScans table</t>
  </si>
  <si>
    <t>Max. peptide mass [Da]</t>
  </si>
  <si>
    <t>Min. peptide length for unspecific search</t>
  </si>
  <si>
    <t>Max. peptide length for unspecific search</t>
  </si>
  <si>
    <t>Razor protein FDR</t>
  </si>
  <si>
    <t>Disable MD5</t>
  </si>
  <si>
    <t>Max mods in site table</t>
  </si>
  <si>
    <t>Match unidentified features</t>
  </si>
  <si>
    <t>Epsilon score for mutations</t>
  </si>
  <si>
    <t>Evaluate variant peptides separately</t>
  </si>
  <si>
    <t>Variation mode</t>
  </si>
  <si>
    <t>None</t>
  </si>
  <si>
    <t>MS/MS tol. (FTMS)</t>
  </si>
  <si>
    <t>20 ppm</t>
  </si>
  <si>
    <t>Top MS/MS peaks per Da interval. (FTMS)</t>
  </si>
  <si>
    <t>Da interval. (FTMS)</t>
  </si>
  <si>
    <t>MS/MS deisotoping (FTMS)</t>
  </si>
  <si>
    <t>MS/MS deisotoping tolerance (FTMS)</t>
  </si>
  <si>
    <t>MS/MS deisotoping tolerance unit (FTMS)</t>
  </si>
  <si>
    <t>ppm</t>
  </si>
  <si>
    <t>MS/MS higher charges (FTMS)</t>
  </si>
  <si>
    <t>MS/MS water loss (FTMS)</t>
  </si>
  <si>
    <t>MS/MS ammonia loss (FTMS)</t>
  </si>
  <si>
    <t>MS/MS dependent losses (FTMS)</t>
  </si>
  <si>
    <t>MS/MS recalibration (FTMS)</t>
  </si>
  <si>
    <t>MS/MS tol. (ITMS)</t>
  </si>
  <si>
    <t>0.5 Da</t>
  </si>
  <si>
    <t>Top MS/MS peaks per Da interval. (ITMS)</t>
  </si>
  <si>
    <t>Da interval. (ITMS)</t>
  </si>
  <si>
    <t>MS/MS deisotoping (ITMS)</t>
  </si>
  <si>
    <t>MS/MS deisotoping tolerance (ITMS)</t>
  </si>
  <si>
    <t>MS/MS deisotoping tolerance unit (ITMS)</t>
  </si>
  <si>
    <t>Da</t>
  </si>
  <si>
    <t>MS/MS higher charges (ITMS)</t>
  </si>
  <si>
    <t>MS/MS water loss (ITMS)</t>
  </si>
  <si>
    <t>MS/MS ammonia loss (ITMS)</t>
  </si>
  <si>
    <t>MS/MS dependent losses (ITMS)</t>
  </si>
  <si>
    <t>MS/MS recalibration (ITMS)</t>
  </si>
  <si>
    <t>MS/MS tol. (TOF)</t>
  </si>
  <si>
    <t>40 ppm</t>
  </si>
  <si>
    <t>Top MS/MS peaks per Da interval. (TOF)</t>
  </si>
  <si>
    <t>Da interval. (TOF)</t>
  </si>
  <si>
    <t>MS/MS deisotoping (TOF)</t>
  </si>
  <si>
    <t>MS/MS deisotoping tolerance (TOF)</t>
  </si>
  <si>
    <t>MS/MS deisotoping tolerance unit (TOF)</t>
  </si>
  <si>
    <t>MS/MS higher charges (TOF)</t>
  </si>
  <si>
    <t>MS/MS water loss (TOF)</t>
  </si>
  <si>
    <t>MS/MS ammonia loss (TOF)</t>
  </si>
  <si>
    <t>MS/MS dependent losses (TOF)</t>
  </si>
  <si>
    <t>MS/MS recalibration (TOF)</t>
  </si>
  <si>
    <t>MS/MS tol. (Unknown)</t>
  </si>
  <si>
    <t>Top MS/MS peaks per Da interval. (Unknown)</t>
  </si>
  <si>
    <t>Da interval. (Unknown)</t>
  </si>
  <si>
    <t>MS/MS deisotoping (Unknown)</t>
  </si>
  <si>
    <t>MS/MS deisotoping tolerance (Unknown)</t>
  </si>
  <si>
    <t>MS/MS deisotoping tolerance unit (Unknown)</t>
  </si>
  <si>
    <t>MS/MS higher charges (Unknown)</t>
  </si>
  <si>
    <t>MS/MS water loss (Unknown)</t>
  </si>
  <si>
    <t>MS/MS ammonia loss (Unknown)</t>
  </si>
  <si>
    <t>MS/MS dependent losses (Unknown)</t>
  </si>
  <si>
    <t>MS/MS recalibration (Unknown)</t>
  </si>
  <si>
    <t>Site tables</t>
  </si>
  <si>
    <t>Oxidation (M)Sites.txt</t>
  </si>
  <si>
    <t>Total</t>
  </si>
  <si>
    <t>+</t>
  </si>
  <si>
    <t>Standard</t>
  </si>
  <si>
    <t>Carbamidomethyl (C)</t>
  </si>
  <si>
    <t>Specific</t>
  </si>
  <si>
    <t>Trypsin</t>
  </si>
  <si>
    <t>2020-112-12_Kirschner_H1650-AHA_3_t3</t>
  </si>
  <si>
    <t>V200907_36</t>
  </si>
  <si>
    <t>2020-112-11_Kirschner_H1650-Met_3_t3</t>
  </si>
  <si>
    <t>V200907_35</t>
  </si>
  <si>
    <t>2020-112-10_Kirschner_H1650-AHA_2_t3</t>
  </si>
  <si>
    <t>V200907_34</t>
  </si>
  <si>
    <t>2020-112-09_Kirschner_H1650-Met_2_t3</t>
  </si>
  <si>
    <t>V200907_33</t>
  </si>
  <si>
    <t>2020-112-08_Kirschner_H1650-AHA_1_t3</t>
  </si>
  <si>
    <t>V200907_32</t>
  </si>
  <si>
    <t>2020-112-07_Kirschner_H1650-Met_1_t3</t>
  </si>
  <si>
    <t>V200907_31</t>
  </si>
  <si>
    <t>2020-112-12_Kirschner_H1650-AHA_3_t2</t>
  </si>
  <si>
    <t>V200902_32</t>
  </si>
  <si>
    <t>2020-112-11_Kirschner_H1650-Met_3_t2</t>
  </si>
  <si>
    <t>V200902_31</t>
  </si>
  <si>
    <t>2020-112-10_Kirschner_H1650-AHA_2_t2</t>
  </si>
  <si>
    <t>V200902_30</t>
  </si>
  <si>
    <t>2020-112-09_Kirschner_H1650-Met_2_t2</t>
  </si>
  <si>
    <t>V200902_29</t>
  </si>
  <si>
    <t>2020-112-08_Kirschner_H1650-AHA_1_t2</t>
  </si>
  <si>
    <t>V200902_28</t>
  </si>
  <si>
    <t>2020-112-07_Kirschner_H1650-Met_1_t2</t>
  </si>
  <si>
    <t>V200902_27</t>
  </si>
  <si>
    <t>2020-112-12_Kirschner_H1650-AHA_3_t1</t>
  </si>
  <si>
    <t>V200827_32</t>
  </si>
  <si>
    <t>2020-112-11_Kirschner_H1650-Met_3_t1</t>
  </si>
  <si>
    <t>V200827_31</t>
  </si>
  <si>
    <t>2020-112-10_Kirschner_H1650-AHA_2_t1</t>
  </si>
  <si>
    <t>V200827_30</t>
  </si>
  <si>
    <t>2020-112-09_Kirschner_H1650-Met_2_t1</t>
  </si>
  <si>
    <t>V200827_29</t>
  </si>
  <si>
    <t>2020-112-08_Kirschner_H1650-AHA_1_t1</t>
  </si>
  <si>
    <t>V200827_28</t>
  </si>
  <si>
    <t>2020-112-07_Kirschner_H1650-Met_1_t1</t>
  </si>
  <si>
    <t>V200827_27</t>
  </si>
  <si>
    <t>Label free norm param</t>
  </si>
  <si>
    <t>Mass standard deviation [mDa]</t>
  </si>
  <si>
    <t>Av. absolute mass deviation [mDa]</t>
  </si>
  <si>
    <t>Mass standard deviation [ppm]</t>
  </si>
  <si>
    <t>Av. absolute mass deviation [ppm]</t>
  </si>
  <si>
    <t>Recalibrated</t>
  </si>
  <si>
    <t>Isotope patterns repeatedly sequenced [%]</t>
  </si>
  <si>
    <t>Isotope patterns repeatedly sequenced</t>
  </si>
  <si>
    <t>Isotope patterns sequenced (z&gt;1) [%]</t>
  </si>
  <si>
    <t>Isotope patterns sequenced [%]</t>
  </si>
  <si>
    <t>Isotope patterns sequenced (z&gt;1)</t>
  </si>
  <si>
    <t>Isotope patterns sequenced</t>
  </si>
  <si>
    <t>Isotope patterns</t>
  </si>
  <si>
    <t>Peaks repeatedly sequenced [%]</t>
  </si>
  <si>
    <t>Peaks repeatedly sequenced</t>
  </si>
  <si>
    <t>Peaks sequenced [%]</t>
  </si>
  <si>
    <t>Peaks sequenced</t>
  </si>
  <si>
    <t>Peaks</t>
  </si>
  <si>
    <t>Peptide sequences identified</t>
  </si>
  <si>
    <t>MS/MS identified (PEAK) [%]</t>
  </si>
  <si>
    <t>MS/MS identified (ISO) [%]</t>
  </si>
  <si>
    <t>MS/MS identified (SIL) [%]</t>
  </si>
  <si>
    <t>MS/MS identified [%]</t>
  </si>
  <si>
    <t>MS/MS identified (PEAK)</t>
  </si>
  <si>
    <t>MS/MS identified (ISO)</t>
  </si>
  <si>
    <t>MS/MS identified (SIL)</t>
  </si>
  <si>
    <t>MS/MS identified</t>
  </si>
  <si>
    <t>MS/MS submitted (PEAK)</t>
  </si>
  <si>
    <t>MS/MS submitted (ISO)</t>
  </si>
  <si>
    <t>MS/MS submitted (SIL)</t>
  </si>
  <si>
    <t>MS/MS submitted</t>
  </si>
  <si>
    <t>MS3</t>
  </si>
  <si>
    <t>MS/MS</t>
  </si>
  <si>
    <t>MS</t>
  </si>
  <si>
    <t>Time-dependent recalibration</t>
  </si>
  <si>
    <t>LC-MS run type</t>
  </si>
  <si>
    <t>Labels0</t>
  </si>
  <si>
    <t>Max. missed cleavages</t>
  </si>
  <si>
    <t>Multiplicity</t>
  </si>
  <si>
    <t>Requantify</t>
  </si>
  <si>
    <t>Use variable modifications first search</t>
  </si>
  <si>
    <t>Variable modifications first search</t>
  </si>
  <si>
    <t>Multi modifications</t>
  </si>
  <si>
    <t>Fixed modifications</t>
  </si>
  <si>
    <t>Variable modifications</t>
  </si>
  <si>
    <t>Use enzyme first search</t>
  </si>
  <si>
    <t>Enzyme mode first search</t>
  </si>
  <si>
    <t>Enzyme first search</t>
  </si>
  <si>
    <t>Enzyme mode</t>
  </si>
  <si>
    <t>Enzyme</t>
  </si>
  <si>
    <t>Experiment</t>
  </si>
  <si>
    <t>Raw file</t>
  </si>
  <si>
    <t>20846;20847;20848;20849;20850;20851;20852;20853;20854;20855;20856</t>
  </si>
  <si>
    <t>33735;33736;33737;33738;33739;33740;33741;33742;33743;33744;33745;33746;33747;33748;33749;33750;33751;33752;33753;33754;33755;33756;33757;33758;33759;33760;33761</t>
  </si>
  <si>
    <t>LNPVADPPIDHNAMALNLEK</t>
  </si>
  <si>
    <t>By MS/MS</t>
  </si>
  <si>
    <t>By matching</t>
  </si>
  <si>
    <t>sp|Q8NAT2|TDRD5_HUMAN Tudor domain-containing protein 5 OS=Homo sapiens OX=9606 GN=TDRD5 PE=1 SV=3</t>
  </si>
  <si>
    <t>REV__Q8NAT2</t>
  </si>
  <si>
    <t>24589;24590;24591;24592;24593;24594;24595;24596;24597;24598;24599;24600;24601;24602;24603;24604</t>
  </si>
  <si>
    <t>39751;39752;39753;39754;39755;39756;39757;39758;39759;39760;39761;39762;39763;39764;39765;39766;39767;39768;39769;39770;39771;39772;39773;39774;39775;39776;39777;39778;39779;39780;39781;39782;39783;39784</t>
  </si>
  <si>
    <t>NLNADDLLSQLLAK</t>
  </si>
  <si>
    <t>sp|Q86VS8|HOOK3_HUMAN Protein Hook homolog 3 OS=Homo sapiens OX=9606 GN=HOOK3 PE=1 SV=2</t>
  </si>
  <si>
    <t>REV__Q86VS8</t>
  </si>
  <si>
    <t>17825;17826;17827</t>
  </si>
  <si>
    <t>28715;28716;28717;28718;28719;28720;28721;28722;28723;28724;28725;28726;28727;28728;28729;28730;28731;28732</t>
  </si>
  <si>
    <t>LASEPPSMLDK</t>
  </si>
  <si>
    <t>sp|Q495M3|S36A2_HUMAN Proton-coupled amino acid transporter 2 OS=Homo sapiens OX=9606 GN=SLC36A2 PE=1 SV=1</t>
  </si>
  <si>
    <t>REV__Q495M3</t>
  </si>
  <si>
    <t>5864;5865;5866;5867</t>
  </si>
  <si>
    <t>9367;9368;9369;9370;9371;9372;9373;9374;9375;9376;9377;9378;9379;9380;9381;9382;9383;9384;9385;9386;9387;9388;9389;9390;9391;9392;9393;9394;9395</t>
  </si>
  <si>
    <t>EANSRSEYSSCSIGLWTPSGEPK</t>
  </si>
  <si>
    <t>sp|Q13506|NAB1_HUMAN NGFI-A-binding protein 1 OS=Homo sapiens OX=9606 GN=NAB1 PE=1 SV=2</t>
  </si>
  <si>
    <t>REV__Q13506</t>
  </si>
  <si>
    <t>1617;16366</t>
  </si>
  <si>
    <t>2567;2568;2569;2570;2571;2572;2573;2574;2575;2576;2577;2578;2579;2580;2581;2582;2583;2584;26328;26329;26330;26331;26332;26333;26334;26335;26336;26337;26338;26339;26340;26341;26342;26343</t>
  </si>
  <si>
    <t>157;1503</t>
  </si>
  <si>
    <t>True;True</t>
  </si>
  <si>
    <t>142;1399</t>
  </si>
  <si>
    <t>ALTEVEK;KELELASLLK</t>
  </si>
  <si>
    <t>sp|P49454|CENPF_HUMAN Centromere protein F OS=Homo sapiens OX=9606 GN=CENPF PE=1 SV=3</t>
  </si>
  <si>
    <t>REV__P49454</t>
  </si>
  <si>
    <t>34397;34398;34399;34400;34401;34402;34403;34404;34405;34406;34407;34408;34409;34410;34411;34412;34413;34414</t>
  </si>
  <si>
    <t>LQQDKPHYSEM</t>
  </si>
  <si>
    <t>sp|P29401|TKT_HUMAN Transketolase OS=Homo sapiens OX=9606 GN=TKT PE=1 SV=3</t>
  </si>
  <si>
    <t>REV__P29401</t>
  </si>
  <si>
    <t>11305;11306;11307;11308;11309;11310;11311;11312;11313</t>
  </si>
  <si>
    <t>18329;18330;18331;18332;18333;18334;18335;18336;18337;18338;18339;18340;18341;18342;18343;18344;18345;18346;18347;18348;18349</t>
  </si>
  <si>
    <t>GLGDIESQQDALK</t>
  </si>
  <si>
    <t>sp|P12270|TPR_HUMAN Nucleoprotein TPR OS=Homo sapiens OX=9606 GN=TPR PE=1 SV=3</t>
  </si>
  <si>
    <t>REV__P12270</t>
  </si>
  <si>
    <t>2581;19582;21514;38518</t>
  </si>
  <si>
    <t>2580;2581;19582;21514;21515;21516;38517;38518;38519;38520;38521</t>
  </si>
  <si>
    <t>4086;4087;4088;4089;31630;31631;31632;31633;31634;34838;34839;34840;34841;34842;34843;34844;34845;34846;34847;34848;34849;61236;61237;61238;61239;61240;61241;61242;61243;61244;61245;61246;61247;61248;61249</t>
  </si>
  <si>
    <t>257;1753;1898;3222</t>
  </si>
  <si>
    <t>True;True;True;True</t>
  </si>
  <si>
    <t>235;1638;1777;2989</t>
  </si>
  <si>
    <t>AVLTCSEQDGSPPSEYTWFK;LIVLVPPSKPTVNIPSSATIGNR;LSCAYSGFSSPR;VTFLPTGITFK</t>
  </si>
  <si>
    <t>sp|Q9Y624|JAM1_HUMAN Junctional adhesion molecule A OS=Homo sapiens OX=9606 GN=F11R PE=1 SV=1</t>
  </si>
  <si>
    <t>F11R</t>
  </si>
  <si>
    <t>Junctional adhesion molecule A</t>
  </si>
  <si>
    <t>Q9Y624</t>
  </si>
  <si>
    <t>MEAVELAR</t>
  </si>
  <si>
    <t>sp|Q9Y577|TRI17_HUMAN E3 ubiquitin-protein ligase TRIM17 OS=Homo sapiens OX=9606 GN=TRIM17 PE=1 SV=1</t>
  </si>
  <si>
    <t>TRIM17</t>
  </si>
  <si>
    <t>E3 ubiquitin-protein ligase TRIM17</t>
  </si>
  <si>
    <t>Q9Y577</t>
  </si>
  <si>
    <t>110;20929</t>
  </si>
  <si>
    <t>110;20929;20930</t>
  </si>
  <si>
    <t>177;178;179;180;181;182;183;184;185;186;33881;33882;33883;33884;33885;33886;33887;33888;33889;33890;33891;33892;33893;33894;33895;33896;33897</t>
  </si>
  <si>
    <t>12;1840</t>
  </si>
  <si>
    <t>11;1719</t>
  </si>
  <si>
    <t>AANSLEAFIFETQDK;LPATEKPVLLSK</t>
  </si>
  <si>
    <t>sp|Q9Y4L1|HYOU1_HUMAN Hypoxia up-regulated protein 1 OS=Homo sapiens OX=9606 GN=HYOU1 PE=1 SV=1</t>
  </si>
  <si>
    <t>HYOU1</t>
  </si>
  <si>
    <t>Hypoxia up-regulated protein 1</t>
  </si>
  <si>
    <t>Q9Y4L1</t>
  </si>
  <si>
    <t>3204;3295;8391;9594;9817;10341;14012;14015;16068;16396;19325;23576;26778;35239;36696;36715;38653</t>
  </si>
  <si>
    <t>3204;3205;3206;3207;3208;3209;3210;3295;3296;3297;3298;3299;3300;3301;3302;3303;3304;3305;3306;8390;8391;8392;8393;8394;8395;8396;9592;9593;9594;9595;9596;9597;9598;9599;9600;9601;9602;9603;9604;9605;9606;9607;9608;9609;9610;9611;9813;9814;9815;9816;9817;9818;9819;9820;9821;9822;9823;10341;14009;14010;14011;14012;14013;14014;14015;14016;16066;16067;16068;16069;16070;16071;16072;16073;16074;16393;16394;16395;16396;16397;16398;16399;19316;19317;19318;19319;19320;19321;19322;19323;19324;19325;19326;19327;19328;23571;23572;23573;23574;23575;23576;23577;23578;26778;26779;35239;35240;35241;36696;36715;38653;38654;38655;38656;38657;38658;38659;38660;38661;38662</t>
  </si>
  <si>
    <t>5108;5109;5110;5111;5112;5113;5114;5115;5116;5117;5244;5245;5246;5247;5248;5249;5250;5251;5252;5253;5254;5255;13605;13606;13607;13608;13609;13610;13611;13612;13613;13614;13615;15492;15493;15494;15495;15496;15497;15498;15499;15500;15501;15502;15503;15504;15505;15506;15507;15508;15509;15510;15511;15512;15513;15514;15515;15516;15517;15518;15519;15842;15843;15844;15845;15846;15847;15848;15849;15850;15851;15852;15853;15854;15855;15856;15857;15858;15859;15860;15861;15862;15863;15864;16742;16743;22494;22495;22496;22497;22498;22499;22500;22501;22502;22503;22504;22505;22506;22507;22508;22509;22510;22511;22512;22513;22514;22515;22516;25891;25892;25893;25894;25895;25896;25897;25898;25899;25900;25901;26397;26398;26399;26400;26401;26402;26403;26404;26405;31145;31146;31147;31148;31149;31150;31151;31152;31153;31154;31155;31156;38363;38364;38365;38366;38367;38368;38369;38370;38371;43100;43101;43102;43103;43104;43105;43106;56018;56019;56020;56021;58224;58225;58226;58227;58228;58229;58230;58231;58232;58233;58234;58253;61500;61501;61502;61503;61504;61505;61506;61507;61508;61509;61510;61511;61512;61513;61514;61515;61516;61517;61518;61519</t>
  </si>
  <si>
    <t>314;325;813;881;907;973;1250;1251;1475;1507;1722;2102;2328;2909;3042;3044;3240;3241</t>
  </si>
  <si>
    <t>True;True;True;True;True;True;True;True;True;True;True;True;True;True;True;True;True</t>
  </si>
  <si>
    <t>290;299;743;807;831;894;1159;1160;1374;1403;1607;1955;2158;2700;2822;2824;3005</t>
  </si>
  <si>
    <t>CNTPAMGLQK;CSGTELSLAHCR;FDNSLINQIENLNIQVEDIR;FNAESQGCNHEEDAGVR;FSSQIHNNGQSDFRPK;GEGPIWLDNLHCTGNEATLAACTSNGWGVTDCK;HTEDVGVVCSDK;HTEDVGVVCSDKR;IWMYNCHIGGSFSEETEK;KFEHFSGLLNNQLSPQ;LGQGIGPIHLNEIQCTGNEK;NGEWGTVCDDKWDLVSASVVCR;QLGLGFASNAFQETWYWHGDVNSNK;TPVMEGYVEVK;VEVLVER;VEVYYDGQWGTVCDDDFSIHAAHVVCR;VVCGMFGFPGER</t>
  </si>
  <si>
    <t>sp|Q9Y4K0|LOXL2_HUMAN Lysyl oxidase homolog 2 OS=Homo sapiens OX=9606 GN=LOXL2 PE=1 SV=1</t>
  </si>
  <si>
    <t>LOXL2</t>
  </si>
  <si>
    <t>Lysyl oxidase homolog 2</t>
  </si>
  <si>
    <t>Q9Y4K0</t>
  </si>
  <si>
    <t>25285;25286;25287;25288</t>
  </si>
  <si>
    <t>40896;40897;40898;40899;40900;40901;40902;40903;40904;40905;40906;40907;40908;40909;40910;40911;40912</t>
  </si>
  <si>
    <t>NSWERMRHTGTEK</t>
  </si>
  <si>
    <t>sp|Q9Y4F4|TGRM1_HUMAN TOG array regulator of axonemal microtubules protein 1 OS=Homo sapiens OX=9606 GN=TOGARAM1 PE=1 SV=4</t>
  </si>
  <si>
    <t>FAM179B</t>
  </si>
  <si>
    <t>Protein FAM179B</t>
  </si>
  <si>
    <t>Q9Y4F4</t>
  </si>
  <si>
    <t>11271;12266;20181;24577</t>
  </si>
  <si>
    <t>11270;11271;11272;11273;11274;11275;11276;12265;12266;12267;12268;20180;20181;24577;24578</t>
  </si>
  <si>
    <t>18235;18236;18237;18238;18239;18240;18241;18242;18243;18244;18245;18246;18247;18248;18249;18250;19870;19871;19872;19873;19874;19875;19876;19877;19878;19879;19880;19881;32658;32659;32660;32661;32662;32663;32664;32665;32666;32667;32668;32669;32670;32671;32672;32673;32674;39679;39680;39681;39682;39683;39684;39685;39686;39687;39688;39689;39690</t>
  </si>
  <si>
    <t>1054;1156;1770;2155</t>
  </si>
  <si>
    <t>972;1067;1654;2003</t>
  </si>
  <si>
    <t>GLAGAVSELLR;GVAALTSDPAVQAIVLDTASDVLDK;LLAALLEDEGGSGRPLLQAAK;NLGTALAELR</t>
  </si>
  <si>
    <t>sp|Q9Y490|TLN1_HUMAN Talin-1 OS=Homo sapiens OX=9606 GN=TLN1 PE=1 SV=3</t>
  </si>
  <si>
    <t>TLN1</t>
  </si>
  <si>
    <t>Talin-1</t>
  </si>
  <si>
    <t>Q9Y490</t>
  </si>
  <si>
    <t>17740;18631;21720</t>
  </si>
  <si>
    <t>28574;30014;30015;30016;35262;35263;35264;35265;35266;35267</t>
  </si>
  <si>
    <t>1600;1692;1925</t>
  </si>
  <si>
    <t>True;True;True</t>
  </si>
  <si>
    <t>1493;1579;1802</t>
  </si>
  <si>
    <t>LALVEENGIFELLR;LFNHANQEVQR;LSSGFDDIDLPSAVK</t>
  </si>
  <si>
    <t>sp|Q9Y446|PKP3_HUMAN Plakophilin-3 OS=Homo sapiens OX=9606 GN=PKP3 PE=1 SV=1</t>
  </si>
  <si>
    <t>PKP3</t>
  </si>
  <si>
    <t>Plakophilin-3</t>
  </si>
  <si>
    <t>Q9Y446</t>
  </si>
  <si>
    <t>133;229</t>
  </si>
  <si>
    <t>352;353</t>
  </si>
  <si>
    <t>3173;5486;19262;26510;30802;32309;37656</t>
  </si>
  <si>
    <t>3173;3174;3175;3176;3177;3178;3179;3180;3181;5485;5486;5487;5488;5489;5490;5491;5492;5493;5494;5495;5496;5497;19251;19252;19253;19254;19255;19256;19257;19258;19259;19260;19261;19262;19263;19264;19265;19266;19267;19268;26510;26511;26512;26513;26514;26515;26516;26517;26518;26519;26520;26521;30800;30801;30802;30803;30804;30805;32305;32306;32307;32308;32309;32310;32311;32312;32313;32314;37656;37657;37658</t>
  </si>
  <si>
    <t>5056;5057;5058;5059;5060;5061;5062;5063;5064;5065;5066;8802;8803;8804;8805;8806;8807;8808;8809;8810;8811;8812;8813;8814;8815;8816;8817;8818;8819;8820;8821;8822;31016;31017;31018;31019;31020;31021;31022;31023;31024;31025;31026;31027;31028;31029;31030;31031;31032;31033;31034;31035;31036;31037;31038;31039;31040;31041;42717;42718;42719;42720;42721;42722;42723;42724;42725;42726;42727;42728;42729;42730;42731;49100;49101;49102;49103;49104;49105;49106;49107;49108;49109;49110;49111;51410;51411;51412;51413;51414;51415;51416;51417;51418;51419;51420;51421;51422;51423;51424;51425;59920;59921;59922;59923;59924;59925;59926;59927</t>
  </si>
  <si>
    <t>309;529;1714;1715;2310;2311;2557;2643;3142</t>
  </si>
  <si>
    <t>True;True;True;True;True;True;True</t>
  </si>
  <si>
    <t>285;486;1600;2141;2375;2457;2916</t>
  </si>
  <si>
    <t>CLVSGWGTTK;DVRPINVSSHCPSAGTK;LGHYSLSPVYESGQQMFQGVK;QIDDTMFCAGDK;SIPHPGYSHPGHSNDLMLIK;SPQVHFPK;VLQCLNISVLSQK</t>
  </si>
  <si>
    <t>sp|Q9Y337|KLK5_HUMAN Kallikrein-5 OS=Homo sapiens OX=9606 GN=KLK5 PE=1 SV=3</t>
  </si>
  <si>
    <t>KLK5</t>
  </si>
  <si>
    <t>Kallikrein-5</t>
  </si>
  <si>
    <t>Q9Y337</t>
  </si>
  <si>
    <t>3686;4031;38683</t>
  </si>
  <si>
    <t>3685;3686;3687;4019;4020;4021;4022;4023;4024;4025;4026;4027;4028;4029;4030;4031;4032;38683;38684;38685</t>
  </si>
  <si>
    <t>5790;5791;5792;5793;5794;5795;5796;5797;5798;5799;5800;6389;6390;6391;6392;6393;6394;6395;6396;6397;6398;6399;6400;6401;6402;6403;6404;6405;61597;61598;61599;61600;61601;61602;61603;61604;61605;61606;61607;61608</t>
  </si>
  <si>
    <t>354;370;3249</t>
  </si>
  <si>
    <t>326;341;3012</t>
  </si>
  <si>
    <t>DAVQALQEAQGR;DFEAQAAAQAR;VVELTQGLR</t>
  </si>
  <si>
    <t>sp|Q9Y240|CLC11_HUMAN C-type lectin domain family 11 member A OS=Homo sapiens OX=9606 GN=CLEC11A PE=1 SV=1</t>
  </si>
  <si>
    <t>CLEC11A</t>
  </si>
  <si>
    <t>C-type lectin domain family 11 member A</t>
  </si>
  <si>
    <t>Q9Y240</t>
  </si>
  <si>
    <t>32319;32320;32321</t>
  </si>
  <si>
    <t>51437;51438;51439;51440</t>
  </si>
  <si>
    <t>SPWCDVFDIDDAK</t>
  </si>
  <si>
    <t>sp|Q9UNW1|MINP1_HUMAN Multiple inositol polyphosphate phosphatase 1 OS=Homo sapiens OX=9606 GN=MINPP1 PE=1 SV=1</t>
  </si>
  <si>
    <t>MINPP1</t>
  </si>
  <si>
    <t>Multiple inositol polyphosphate phosphatase 1</t>
  </si>
  <si>
    <t>Q9UNW1</t>
  </si>
  <si>
    <t>14160;14161;14162;14163</t>
  </si>
  <si>
    <t>22746;22747;22748;22749;22750;22751;22752;22753;22754</t>
  </si>
  <si>
    <t>IASVIESLGWSDEK</t>
  </si>
  <si>
    <t>sp|Q9ULN7|PNM8B_HUMAN Paraneoplastic antigen-like protein 8B OS=Homo sapiens OX=9606 GN=PNMA8B PE=2 SV=4</t>
  </si>
  <si>
    <t>PNMAL2</t>
  </si>
  <si>
    <t>PNMA-like protein 2</t>
  </si>
  <si>
    <t>Q9ULN7</t>
  </si>
  <si>
    <t>6547;8753;39176</t>
  </si>
  <si>
    <t>6547;6548;8753;8754;8755;39176</t>
  </si>
  <si>
    <t>10525;10526;10527;10528;10529;10530;14233;14234;14235;14236;14237;62492;62493;62494;62495</t>
  </si>
  <si>
    <t>624;849;3310</t>
  </si>
  <si>
    <t>571;776;3065</t>
  </si>
  <si>
    <t>EGNLAIQQAGK;FIDLESDNLCR;YCGDSPPAPIVSER</t>
  </si>
  <si>
    <t>sp|Q9UKZ9|PCOC2_HUMAN Procollagen C-endopeptidase enhancer 2 OS=Homo sapiens OX=9606 GN=PCOLCE2 PE=1 SV=1</t>
  </si>
  <si>
    <t>PCOLCE2</t>
  </si>
  <si>
    <t>Procollagen C-endopeptidase enhancer 2</t>
  </si>
  <si>
    <t>Q9UKZ9</t>
  </si>
  <si>
    <t>7495;7496;7497;7498;7499;7500;7501;7502;7503;7504</t>
  </si>
  <si>
    <t>12087;12088;12089;12090;12091;12092;12093;12094;12095;12096;12097;12098;12099;12100;12101</t>
  </si>
  <si>
    <t>EQTADGVAVIPVLQR</t>
  </si>
  <si>
    <t>sp|Q9UKK9|NUDT5_HUMAN ADP-sugar pyrophosphatase OS=Homo sapiens OX=9606 GN=NUDT5 PE=1 SV=1</t>
  </si>
  <si>
    <t>NUDT5</t>
  </si>
  <si>
    <t>ADP-sugar pyrophosphatase</t>
  </si>
  <si>
    <t>Q9UKK9</t>
  </si>
  <si>
    <t>24885;40744</t>
  </si>
  <si>
    <t>24884;24885;24886;40742;40743;40744</t>
  </si>
  <si>
    <t>40255;40256;40257;65093;65094;65095;65096;65097;65098</t>
  </si>
  <si>
    <t>2186;3440</t>
  </si>
  <si>
    <t>2027;3184</t>
  </si>
  <si>
    <t>NNDLSMFVLLPNDIDGLEK;YYHASLEPVDFVNAADESR</t>
  </si>
  <si>
    <t>sp|Q9UIV8|SPB13_HUMAN Serpin B13 OS=Homo sapiens OX=9606 GN=SERPINB13 PE=1 SV=2</t>
  </si>
  <si>
    <t>SERPINB13</t>
  </si>
  <si>
    <t>Serpin B13</t>
  </si>
  <si>
    <t>Q9UIV8</t>
  </si>
  <si>
    <t>4758;32316</t>
  </si>
  <si>
    <t>4749;4750;4751;4752;4753;4754;4755;4756;4757;4758;4759;4760;4761;4762;4763;4764;4765;32315;32316;32317;32318</t>
  </si>
  <si>
    <t>7697;7698;7699;7700;7701;7702;7703;7704;7705;7706;7707;7708;7709;7710;7711;7712;7713;7714;51426;51427;51428;51429;51430;51431;51432;51433;51434;51435;51436</t>
  </si>
  <si>
    <t>458;2644</t>
  </si>
  <si>
    <t>426;2458</t>
  </si>
  <si>
    <t>DPAITSILEK;SPSSFNRPVDVLVPSVSLQAFK</t>
  </si>
  <si>
    <t>sp|Q9UI42|CBPA4_HUMAN Carboxypeptidase A4 OS=Homo sapiens OX=9606 GN=CPA4 PE=1 SV=2</t>
  </si>
  <si>
    <t>CPA4</t>
  </si>
  <si>
    <t>Carboxypeptidase A4</t>
  </si>
  <si>
    <t>Q9UI42</t>
  </si>
  <si>
    <t>8677;12167</t>
  </si>
  <si>
    <t>8677;8678;12158;12159;12160;12161;12162;12163;12164;12165;12166;12167;12168;12169;12170;12171;12172;12173;12174;12175;12176</t>
  </si>
  <si>
    <t>14066;14067;14068;14069;14070;14071;14072;14073;14074;14075;14076;14077;14078;14079;14080;14081;19680;19681;19682;19683;19684;19685;19686;19687;19688;19689;19690;19691;19692;19693;19694;19695;19696;19697</t>
  </si>
  <si>
    <t>840;1145</t>
  </si>
  <si>
    <t>768;1056</t>
  </si>
  <si>
    <t>FGQGSGPIVLDDVR;GSWGTVCDDSWDTNDANVVCR</t>
  </si>
  <si>
    <t>sp|Q9UGM3|DMBT1_HUMAN Deleted in malignant brain tumors 1 protein OS=Homo sapiens OX=9606 GN=DMBT1 PE=1 SV=2</t>
  </si>
  <si>
    <t>DMBT1</t>
  </si>
  <si>
    <t>Deleted in malignant brain tumors 1 protein</t>
  </si>
  <si>
    <t>Q9UGM3</t>
  </si>
  <si>
    <t>9697;16408;17736;34568</t>
  </si>
  <si>
    <t>9694;9695;9696;9697;9698;16408;16409;17732;17733;17734;17735;17736;17737;17738;17739;34562;34563;34564;34565;34566;34567;34568;34569;34570;34571;34572;34573;34574;34575;34576</t>
  </si>
  <si>
    <t>15640;15641;15642;15643;15644;15645;15646;15647;15648;15649;26428;26429;26430;26431;26432;26433;26434;26435;26436;26437;28559;28560;28561;28562;28563;28564;28565;28566;28567;28568;28569;28570;28571;28572;28573;54968;54969;54970;54971;54972;54973;54974;54975;54976;54977;54978;54979;54980;54981;54982;54983;54984;54985</t>
  </si>
  <si>
    <t>892;1510;1599;2849</t>
  </si>
  <si>
    <t>818;1406;1492;2652</t>
  </si>
  <si>
    <t>FQDLGAAYEVLSDSEK;KGEGLPNFDNNNIK;LALQLHPDRNPDDPQAQEK;TLEVEIEPGVR</t>
  </si>
  <si>
    <t>sp|Q9UBS4|DJB11_HUMAN DnaJ homolog subfamily B member 11 OS=Homo sapiens OX=9606 GN=DNAJB11 PE=1 SV=1</t>
  </si>
  <si>
    <t>DNAJB11</t>
  </si>
  <si>
    <t>DnaJ homolog subfamily B member 11</t>
  </si>
  <si>
    <t>Q9UBS4</t>
  </si>
  <si>
    <t>11356;11357;11358;11359;11360;11361;11362</t>
  </si>
  <si>
    <t>18403;18404;18405;18406;18407;18408;18409;18410;18411;18412;18413;18414;18415</t>
  </si>
  <si>
    <t>GLLFPVCTPLPVEGELCHDPASR</t>
  </si>
  <si>
    <t>sp|Q9UBP4|DKK3_HUMAN Dickkopf-related protein 3 OS=Homo sapiens OX=9606 GN=DKK3 PE=1 SV=2</t>
  </si>
  <si>
    <t>DKK3</t>
  </si>
  <si>
    <t>Dickkopf-related protein 3</t>
  </si>
  <si>
    <t>Q9UBP4</t>
  </si>
  <si>
    <t>20353;20354;20355;20356;20357;20358</t>
  </si>
  <si>
    <t>32923;32924;32925;32926;32927;32928;32929;32930;32931;32932</t>
  </si>
  <si>
    <t>LLEQEFADVIVKPHDPATVDEVLR</t>
  </si>
  <si>
    <t>sp|Q9UBG3|CRNN_HUMAN Cornulin OS=Homo sapiens OX=9606 GN=CRNN PE=1 SV=1</t>
  </si>
  <si>
    <t>CRNN</t>
  </si>
  <si>
    <t>Cornulin</t>
  </si>
  <si>
    <t>Q9UBG3</t>
  </si>
  <si>
    <t>19389;21777;35244</t>
  </si>
  <si>
    <t>19389;21775;21776;21777;21778;21779;35244;35245;35246</t>
  </si>
  <si>
    <t>31297;31298;31299;31300;31301;31302;31303;31304;35333;35334;35335;35336;35337;35338;35339;35340;35341;35342;56024;56025;56026;56027;56028;56029;56030;56031;56032;56033</t>
  </si>
  <si>
    <t>1731;1929;2911</t>
  </si>
  <si>
    <t>1616;1806;2702</t>
  </si>
  <si>
    <t>LHPSEDSSLDSIASVVVPIIICLSIIIAFLFINQKK;LTADGCCTLPTR;TQDSCCPQCTDQPFRPSLSR</t>
  </si>
  <si>
    <t>sp|Q9NZV1|CRIM1_HUMAN Cysteine-rich motor neuron 1 protein OS=Homo sapiens OX=9606 GN=CRIM1 PE=1 SV=1</t>
  </si>
  <si>
    <t>CRIM1</t>
  </si>
  <si>
    <t>Cysteine-rich motor neuron 1 protein;Processed cysteine-rich motor neuron 1 protein</t>
  </si>
  <si>
    <t>Q9NZV1</t>
  </si>
  <si>
    <t>864;867;897;954;1010;1712;16163;16584;19539;37988</t>
  </si>
  <si>
    <t>864;865;866;867;868;869;897;898;899;900;901;902;903;904;905;906;907;908;909;910;911;945;946;947;948;949;950;951;952;953;954;955;956;957;958;959;960;961;962;1010;1011;1012;1013;1014;1015;1016;1712;1713;1714;1715;1716;1717;16163;16584;16585;16586;16587;16588;16589;16590;16591;16592;16593;16594;16595;16596;16597;19537;19538;19539;19540;19541;37988</t>
  </si>
  <si>
    <t>1332;1333;1334;1335;1336;1337;1338;1339;1340;1341;1342;1343;1391;1392;1393;1394;1395;1396;1397;1398;1399;1400;1401;1402;1403;1404;1405;1452;1453;1454;1455;1456;1457;1458;1459;1460;1461;1462;1463;1464;1465;1466;1467;1468;1469;1552;1553;1554;1555;1556;1557;1558;1559;1560;1561;1562;1563;1564;1565;1566;1567;1568;1569;2695;2696;2697;2698;2699;2700;26044;26045;26046;26047;26048;26049;26050;26051;26052;26788;26789;26790;26791;26792;26793;26794;26795;26796;26797;26798;26799;26800;26801;26802;26803;26804;31521;31522;31523;31524;31525;31526;31527;31528;31529;31530;31531;31532;31533;31534;31535;31536;31537;31538;60445;60446;60447;60448</t>
  </si>
  <si>
    <t>73;74;79;84;91;165;166;1485;1533;1746;3176</t>
  </si>
  <si>
    <t>True;True;True;True;True;True;True;True;True;True</t>
  </si>
  <si>
    <t>63;64;69;74;80;148;1383;1428;1631;2943</t>
  </si>
  <si>
    <t>AFDQDGDGHITVDELR;AFDQDGDGHITVDELRR;AFSAVDTDGNGTINAQELGAALK;AGELTPEEEAQYKK;AGLEDLQVAFR;AMAGLGQPLPQEELDAMIR;KAFSAVDTDGNGTINAQELGAALK;KLISEVDSDGDGEISFQEFLTAAK;LISEVDSDGDGEISFQEFLTAAK;VNYEEFAR</t>
  </si>
  <si>
    <t>sp|Q9NZT1|CALL5_HUMAN Calmodulin-like protein 5 OS=Homo sapiens OX=9606 GN=CALML5 PE=1 SV=2</t>
  </si>
  <si>
    <t>CALML5</t>
  </si>
  <si>
    <t>Calmodulin-like protein 5</t>
  </si>
  <si>
    <t>Q9NZT1</t>
  </si>
  <si>
    <t>15944;15945;15946;15947;15948;15949;15950;15951;15952;15953;15954;15955;15956;15957;15958;15959;15960;15961</t>
  </si>
  <si>
    <t>25695;25696;25697;25698;25699;25700;25701;25702;25703;25704;25705;25706;25707;25708;25709;25710;25711;25712</t>
  </si>
  <si>
    <t>ITLITEQLQK</t>
  </si>
  <si>
    <t>sp|Q9NYF3|FA53C_HUMAN Protein FAM53C OS=Homo sapiens OX=9606 GN=FAM53C PE=1 SV=1</t>
  </si>
  <si>
    <t>FAM53C</t>
  </si>
  <si>
    <t>Protein FAM53C</t>
  </si>
  <si>
    <t>Q9NYF3</t>
  </si>
  <si>
    <t>-1;-1</t>
  </si>
  <si>
    <t>17593;19298</t>
  </si>
  <si>
    <t>17592;17593;17594;17595;19296;19297;19298</t>
  </si>
  <si>
    <t>28367;28368;28369;28370;28371;28372;28373;28374;28375;28376;28377;31081;31082;31083;31084;31085;31086;31087;31088;31089;31090;31091;31092;31093;31094;31095;31096;31097;31098;31099;31100;31101;31102</t>
  </si>
  <si>
    <t>1590;1718</t>
  </si>
  <si>
    <t>True;False</t>
  </si>
  <si>
    <t>1483;1603</t>
  </si>
  <si>
    <t>LAGLEEALQK;LGLDIEIATYR</t>
  </si>
  <si>
    <t>517;513</t>
  </si>
  <si>
    <t>sp|Q9NSB4.9|KRT82_HUMAN_CONTA Contaminant, Keratin type II cuticular Hb2 (Type II hair keratin Hb2) (Keratin-82) (K82);sp|Q9NSB4|KRT82_HUMAN Keratin, type II cuticular Hb2 OS=Homo sapiens OX=9606 GN=KRT82 PE=3 SV=3</t>
  </si>
  <si>
    <t>KRT82</t>
  </si>
  <si>
    <t>Keratin, type II cuticular Hb2</t>
  </si>
  <si>
    <t>1;1</t>
  </si>
  <si>
    <t>2;2</t>
  </si>
  <si>
    <t>Q9NSB4.9;Q9NSB4</t>
  </si>
  <si>
    <t>165;1210;1760;1761;4593;8336;8359;18351;19298;20347;23998;24006;24127;26748;29591;31783;32208;32216;32560;32932;34745;34753;36941</t>
  </si>
  <si>
    <t>164;165;166;167;168;1208;1209;1210;1760;1761;1762;1763;1764;1765;1766;1767;1768;1769;4593;4594;4595;4596;4597;4598;4599;4600;4601;4602;4603;4604;4605;8336;8337;8338;8339;8340;8341;8342;8343;8344;8345;8357;8358;8359;8360;8361;8362;8363;8364;8365;8366;8367;8368;8369;8370;8371;8372;8373;8374;18349;18350;18351;19296;19297;19298;20347;20348;23998;23999;24000;24001;24002;24003;24004;24005;24006;24007;24008;24009;24010;24011;24012;24127;24128;26748;26749;26750;26751;26752;29589;29590;29591;29592;31774;31775;31776;31777;31778;31779;31780;31781;31782;31783;31784;31785;31786;32207;32208;32209;32210;32211;32212;32213;32214;32215;32216;32560;32932;34741;34742;34743;34744;34745;34746;34747;34748;34749;34750;34751;34752;34753;36941;36942;36943;36944;36945;36946;36947;36948</t>
  </si>
  <si>
    <t>298;299;300;301;302;303;304;305;306;307;308;309;310;311;1878;1879;1880;1881;1882;1883;1884;2754;2755;2756;2757;2758;2759;2760;2761;2762;2763;2764;2765;2766;2767;2768;2769;2770;2771;2772;2773;2774;2775;7391;7392;7393;7394;7395;7396;7397;7398;7399;7400;7401;7402;7403;7404;7405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29550;29551;29552;29553;29554;31081;31082;31083;31084;31085;31086;31087;31088;31089;31090;31091;31092;31093;31094;31095;31096;31097;31098;31099;31100;31101;31102;32907;32908;32909;32910;32911;32912;32913;32914;32915;32916;38845;38846;38847;38848;38849;38850;38851;38852;38853;38854;38855;38856;38857;38858;38859;38860;38861;38862;39030;39031;39032;43046;43047;43048;43049;43050;43051;43052;43053;43054;43055;43056;43057;43058;47179;47180;47181;47182;47183;47184;47185;47186;47187;47188;47189;47190;47191;47192;50588;50589;50590;50591;50592;50593;50594;50595;50596;50597;50598;50599;50600;50601;51266;51267;51268;51269;51270;51271;51272;51273;51274;51275;51276;51277;51278;51279;51280;51281;51282;51283;51284;51285;51286;51287;51817;52444;52445;52446;52447;52448;52449;52450;52451;55174;55175;55176;55177;55178;55179;55180;55181;55182;55183;55184;55185;55186;55187;55188;55189;55190;55191;55192;55193;55194;55195;55196;55197;55198;55199;55200;55201;55202;55203;55204;58656;58657;58658;58659;58660;58661;58662;58663;58664;58665;58666;58667;58668;58669</t>
  </si>
  <si>
    <t>22;116;171;172;435;806;808;1658;1718;1784;2118;2119;2129;2325;2482;2601;2632;2633;2663;2702;2860;2861;3070</t>
  </si>
  <si>
    <t>True;True;True;True;True;False;False;True;True;True;True;True;True;True;True;True;True;True;True;True;False;False;True</t>
  </si>
  <si>
    <t>20;104;151;152;405;737;739;1546;1603;1668;1967;1968;1977;2155;2306;2417;2446;2447;2477;2516;2661;2662;2850</t>
  </si>
  <si>
    <t>ADAEAWYQTK;AKLEAAVAEAEQQGEATLSDAK;ANAENEFVALK;ANAENEFVALKK;DLNLDGIIAEVK;FASFIDK;FASFIDKVR;LEAAVAEAEQQGEATLSDAK;LGLDIEIATYR;LLEGEESR;NHLQDVLEGFK;NHLQDVLEGFKK;NIRNEINELTR;QLEVLVSDQAR;SDLEANVDTLTQEIDFLK;SLLTPLNLEIDPNAQR;SNLEPLFESYITNLR;SNLEPLFESYITNLRR;SRADAEAWYQTK;SVITFGSYSPR;TLNNKFASFIDK;TLNNKFASFIDKVR;VGGVGVPAAPSITAVTVNK</t>
  </si>
  <si>
    <t>604;600</t>
  </si>
  <si>
    <t>sp|Q9NSB2.9|KRT84_HUMAN_CONTA Contaminant, Keratin type II cuticular Hb4 (Type II hair keratin Hb4) (Keratin-84) (K84);sp|Q9NSB2|KRT84_HUMAN Keratin, type II cuticular Hb4 OS=Homo sapiens OX=9606 GN=KRT84 PE=2 SV=2</t>
  </si>
  <si>
    <t>KRT84</t>
  </si>
  <si>
    <t>Keratin, type II cuticular Hb4</t>
  </si>
  <si>
    <t>17;17</t>
  </si>
  <si>
    <t>19;19</t>
  </si>
  <si>
    <t>23;23</t>
  </si>
  <si>
    <t>Q9NSB2.9;Q9NSB2</t>
  </si>
  <si>
    <t>2097;2098;2099;2100;2101;2102;2103;2104</t>
  </si>
  <si>
    <t>3302;3303;3304;3305;3306;3307;3308;3309;3310</t>
  </si>
  <si>
    <t>ARPHSDFCLGCAAAPPAPFR</t>
  </si>
  <si>
    <t>sp|Q9NP84|TNR12_HUMAN Tumor necrosis factor receptor superfamily member 12A OS=Homo sapiens OX=9606 GN=TNFRSF12A PE=1 SV=1</t>
  </si>
  <si>
    <t>TNFRSF12A</t>
  </si>
  <si>
    <t>Tumor necrosis factor receptor superfamily member 12A</t>
  </si>
  <si>
    <t>Q9NP84</t>
  </si>
  <si>
    <t>407;408</t>
  </si>
  <si>
    <t>349;350</t>
  </si>
  <si>
    <t>43019;43020;43021;43022;43023;43024;43025;43026;43027</t>
  </si>
  <si>
    <t>QLEAPLPPMMASLPKK</t>
  </si>
  <si>
    <t>sp|Q9HD23|MRS2_HUMAN Magnesium transporter MRS2 homolog, mitochondrial OS=Homo sapiens OX=9606 GN=MRS2 PE=1 SV=1</t>
  </si>
  <si>
    <t>MRS2</t>
  </si>
  <si>
    <t>Magnesium transporter MRS2 homolog, mitochondrial</t>
  </si>
  <si>
    <t>Q9HD23</t>
  </si>
  <si>
    <t>23559;29473</t>
  </si>
  <si>
    <t>23556;23557;23558;23559;23560;23561;29471;29472;29473;29474;29475</t>
  </si>
  <si>
    <t>38303;38304;38305;38306;38307;38308;38309;38310;38311;38312;38313;38314;38315;38316;38317;38318;38319;38320;38321;38322;38323;38324;38325;38326;46988;46989;46990;46991;46992;46993;46994;46995;46996;46997</t>
  </si>
  <si>
    <t>2098;2464</t>
  </si>
  <si>
    <t>1951;2288</t>
  </si>
  <si>
    <t>NFHQYSVEGGK;SANAEDAQEFSDVER</t>
  </si>
  <si>
    <t>sp|Q9HCY8|S10AE_HUMAN Protein S100-A14 OS=Homo sapiens OX=9606 GN=S100A14 PE=1 SV=1</t>
  </si>
  <si>
    <t>S100A14</t>
  </si>
  <si>
    <t>Protein S100-A14</t>
  </si>
  <si>
    <t>Q9HCY8</t>
  </si>
  <si>
    <t>15296;15297</t>
  </si>
  <si>
    <t>24598;24599;24600;24601;24602;24603;24604;24605;24606;24607;24608;24609;24610;24611;24612;24613</t>
  </si>
  <si>
    <t>ILTTSEDSNAQEIK</t>
  </si>
  <si>
    <t>sp|Q9H6V9|LDAH_HUMAN Lipid droplet-associated hydrolase OS=Homo sapiens OX=9606 GN=LDAH PE=1 SV=1</t>
  </si>
  <si>
    <t>C2orf43</t>
  </si>
  <si>
    <t>UPF0554 protein C2orf43</t>
  </si>
  <si>
    <t>Q9H6V9</t>
  </si>
  <si>
    <t>16334;16335;16336;16337;16338;16339</t>
  </si>
  <si>
    <t>GALQRSKTLMNLFFK</t>
  </si>
  <si>
    <t>sp|Q9H5P4|PDZD7_HUMAN PDZ domain-containing protein 7 OS=Homo sapiens OX=9606 GN=PDZD7 PE=1 SV=2</t>
  </si>
  <si>
    <t>PDZD7</t>
  </si>
  <si>
    <t>PDZ domain-containing protein 7</t>
  </si>
  <si>
    <t>Q9H5P4</t>
  </si>
  <si>
    <t>15746;15747;15748;15749;15750;15751;15752;15753;15754;15755</t>
  </si>
  <si>
    <t>25333;25334;25335;25336;25337;25338;25339;25340;25341;25342;25343;25344;25345;25346;25347;25348;25349;25350</t>
  </si>
  <si>
    <t>ISILINR</t>
  </si>
  <si>
    <t>sp|Q9H2G4|TSYL2_HUMAN Testis-specific Y-encoded-like protein 2 OS=Homo sapiens OX=9606 GN=TSPYL2 PE=1 SV=1</t>
  </si>
  <si>
    <t>TSPYL2</t>
  </si>
  <si>
    <t>Testis-specific Y-encoded-like protein 2</t>
  </si>
  <si>
    <t>Q9H2G4</t>
  </si>
  <si>
    <t>21163;21164;21165;21166;21167;21168;21169;21170;21171</t>
  </si>
  <si>
    <t>34277;34278;34279;34280;34281;34282;34283;34284;34285;34286;34287;34288;34289;34290;34291;34292;34293</t>
  </si>
  <si>
    <t>LQGEAPQSALR</t>
  </si>
  <si>
    <t>sp|Q9H2D6|TARA_HUMAN TRIO and F-actin-binding protein OS=Homo sapiens OX=9606 GN=TRIOBP PE=1 SV=3</t>
  </si>
  <si>
    <t>TRIOBP</t>
  </si>
  <si>
    <t>TRIO and F-actin-binding protein</t>
  </si>
  <si>
    <t>Q9H2D6</t>
  </si>
  <si>
    <t>19344;19345;19346;19347;19348;19349;19350</t>
  </si>
  <si>
    <t>31171;31172;31173;31174;31175;31176;31177;31178;31179;31180;31181;31182;31183;31184;31185;31186;31187;31188</t>
  </si>
  <si>
    <t>LGSLVLR</t>
  </si>
  <si>
    <t>sp|Q9H078|CLPB_HUMAN Caseinolytic peptidase B protein homolog OS=Homo sapiens OX=9606 GN=CLPB PE=1 SV=1</t>
  </si>
  <si>
    <t>CLPB</t>
  </si>
  <si>
    <t>Caseinolytic peptidase B protein homolog</t>
  </si>
  <si>
    <t>Q9H078</t>
  </si>
  <si>
    <t>6943;10850;12344;12399;15919;16102;18182;19351;25966;27455;39102;39206;40696</t>
  </si>
  <si>
    <t>6941;6942;6943;6944;10838;10839;10840;10841;10842;10843;10844;10845;10846;10847;10848;10849;10850;10851;10852;10853;10854;10855;10856;10857;10858;10859;12343;12344;12399;12400;12401;12402;12403;12404;12405;12406;12407;12408;12409;12410;12411;12412;12413;12414;12415;15919;15920;15921;15922;15923;15924;15925;15926;15927;16102;16103;16104;16105;18182;18183;19351;25964;25965;25966;25967;25968;25969;25970;25971;25972;25973;25974;27455;27456;27457;27458;27459;27460;27461;39100;39101;39102;39103;39205;39206;39207;39208;39209;39210;39211;39212;39213;40695;40696;40697;40698;40699</t>
  </si>
  <si>
    <t>11195;11196;11197;11198;11199;11200;11201;11202;11203;11204;11205;17525;17526;17527;17528;17529;17530;17531;17532;17533;17534;17535;17536;17537;17538;17539;17540;17541;17542;20004;20005;20006;20128;20129;20130;20131;20132;20133;20134;20135;20136;20137;20138;20139;20140;20141;20142;20143;20144;20145;20146;20147;20148;20149;20150;20151;20152;20153;25652;25653;25654;25655;25656;25657;25658;25659;25660;25953;25954;25955;25956;25957;25958;25959;25960;25961;25962;29290;29291;29292;29293;29294;29295;29296;31189;31190;31191;31192;31193;31194;31195;31196;41899;41900;41901;41902;41903;41904;41905;41906;41907;41908;44287;44288;44289;44290;44291;44292;62352;62353;62354;62355;62548;62549;62550;62551;62552;62553;62554;62555;62556;62557;62558;62559;62560;62561;65039;65040;65041;65042;65043;65044;65045</t>
  </si>
  <si>
    <t>664;1011;1164;1173;1456;1480;1639;1725;2271;2394;3297;3313;3436</t>
  </si>
  <si>
    <t>True;True;True;True;True;True;True;True;True;True;True;True;True</t>
  </si>
  <si>
    <t>607;930;1075;1084;1355;1378;1529;1610;2103;2220;3052;3067;3181</t>
  </si>
  <si>
    <t>ELAPGLHLR;GGIYSHTPVSLGRPER;GVNECDIESFVLGVWGR;GVVSDHCYPFSGR;ITGWGEETLPDGR;IYPVLGTYWDNCNR;LDGAWWFLR;LGSNDKEIMK;QATAHCPNSYVNNNDIYQVTPVYR;QWQCDQEPCLVDPDMIK;WPNLIHEPLDQGNCAGSWAFSTAAVASDR;YCQEQDLCCR;YWTAANSWGPAWGER</t>
  </si>
  <si>
    <t>sp|Q9GZM7|TINAL_HUMAN Tubulointerstitial nephritis antigen-like OS=Homo sapiens OX=9606 GN=TINAGL1 PE=1 SV=1</t>
  </si>
  <si>
    <t>TINAGL1</t>
  </si>
  <si>
    <t>Tubulointerstitial nephritis antigen-like</t>
  </si>
  <si>
    <t>Q9GZM7</t>
  </si>
  <si>
    <t>138;199;270;314</t>
  </si>
  <si>
    <t>344;345;346;347</t>
  </si>
  <si>
    <t>4421;5701;7492;13120;16339;17954;21148;23219;29419;33906;34519;34526</t>
  </si>
  <si>
    <t>4421;4422;4423;4424;4425;4426;4427;4428;5695;5696;5697;5698;5699;5700;5701;5702;5703;5704;5705;5706;5707;5708;7492;7493;7494;13114;13115;13116;13117;13118;13119;13120;13121;16337;16338;16339;16340;16341;16342;17952;17953;17954;17955;21141;21142;21143;21144;21145;21146;21147;21148;21149;21150;21151;21152;21153;21154;21155;23208;23209;23210;23211;23212;23213;23214;23215;23216;23217;23218;23219;23220;23221;23222;23223;23224;23225;23226;23227;23228;23229;23230;23231;23232;23233;23234;23235;23236;23237;23238;23239;23240;23241;23242;29413;29414;29415;29416;29417;29418;29419;29420;29421;29422;29423;29424;29425;29426;29427;29428;29429;29430;29431;29432;29433;29434;29435;33906;34517;34518;34519;34520;34521;34522;34523;34524;34525;34526</t>
  </si>
  <si>
    <t>7130;7131;7132;7133;7134;7135;7136;7137;7138;9134;9135;9136;9137;9138;9139;9140;9141;9142;9143;9144;9145;9146;9147;9148;9149;9150;9151;12075;12076;12077;12078;12079;12080;12081;12082;12083;12084;12085;12086;21165;21166;21167;21168;21169;21170;21171;21172;21173;21174;21175;21176;26280;26281;26282;26283;26284;26285;26286;26287;26288;26289;26290;26291;26292;28886;28887;28888;28889;28890;28891;28892;28893;28894;28895;28896;28897;28898;28899;34228;34229;34230;34231;34232;34233;34234;34235;34236;34237;34238;34239;34240;34241;34242;34243;34244;37740;37741;37742;37743;37744;37745;37746;37747;37748;37749;37750;37751;37752;37753;37754;37755;37756;37757;37758;37759;37760;37761;37762;37763;37764;37765;37766;37767;37768;37769;37770;37771;37772;37773;37774;37775;46900;46901;46902;46903;46904;46905;46906;46907;46908;46909;46910;46911;46912;46913;46914;46915;46916;46917;46918;46919;46920;46921;46922;46923;46924;46925;46926;46927;46928;46929;53862;53863;53864;53865;53866;53867;53868;54882;54883;54884;54885;54886;54887;54888;54889;54890;54891;54892;54893;54894;54895;54896;54897;54898;54899;54900;54901;54902;54903;54904;54905;54906;54907</t>
  </si>
  <si>
    <t>420;552;727;1212;1499;1617;1863;2070;2071;2459;2460;2793;2842;2843;2844</t>
  </si>
  <si>
    <t>True;True;True;True;True;False;True;True;True;True;True;True</t>
  </si>
  <si>
    <t>390;506;664;1123;1395;1509;1742;1925;2284;2598;2646;2647</t>
  </si>
  <si>
    <t>DLEIEVEGLR;DYSQYEENITHLQEQIVDGK;EQSAAMSQEAASPATVQSR;HHVPSDFNVNVK;KDYSQYEENITHLQEQIVDGK;LASYLEK;LQDMQEIISHYEEELTQLR;MTNAQIILLIDNAR;SALENMLSETQSR;TFQALEIDLQTQYSTK;TLDNLTIVTTDLEQEVEGMR;TLDNLTIVTTDLEQEVEGMRK</t>
  </si>
  <si>
    <t>426;422</t>
  </si>
  <si>
    <t>sp|Q9C075.9|K1C23_HUMAN_CONTA Contaminant, Keratin, type I cytoskeletal 23 (Cytokeratin-23) (CK-23) (Keratin-23) (K23);sp|Q9C075|K1C23_HUMAN Keratin, type I cytoskeletal 23 OS=Homo sapiens OX=9606 GN=KRT23 PE=1 SV=2</t>
  </si>
  <si>
    <t>KRT23</t>
  </si>
  <si>
    <t>Keratin, type I cytoskeletal 23</t>
  </si>
  <si>
    <t>11;11</t>
  </si>
  <si>
    <t>12;12</t>
  </si>
  <si>
    <t>Q9C075.9;Q9C075</t>
  </si>
  <si>
    <t>4296;8061</t>
  </si>
  <si>
    <t>4296;8058;8059;8060;8061;8062</t>
  </si>
  <si>
    <t>6920;6921;6922;6923;6924;6925;12966;12967;12968;12969;12970;12971;12972;12973;12974;12975;12976;12977;12978</t>
  </si>
  <si>
    <t>404;785</t>
  </si>
  <si>
    <t>374;717</t>
  </si>
  <si>
    <t>DIQLENYTPK;EVVDILTEQLR</t>
  </si>
  <si>
    <t>sp|Q9BZM5|ULBP2_HUMAN UL16-binding protein 2 OS=Homo sapiens OX=9606 GN=ULBP2 PE=1 SV=1</t>
  </si>
  <si>
    <t>ULBP2</t>
  </si>
  <si>
    <t>NKG2D ligand 2</t>
  </si>
  <si>
    <t>Q9BZM5</t>
  </si>
  <si>
    <t>2356;40571</t>
  </si>
  <si>
    <t>2345;2346;2347;2348;2349;2350;2351;2352;2353;2354;2355;2356;2357;2358;2359;2360;40571</t>
  </si>
  <si>
    <t>3726;3727;3728;3729;3730;3731;3732;3733;3734;3735;3736;3737;3738;3739;3740;3741;3742;3743;64841;64842;64843;64844;64845;64846;64847;64848;64849;64850;64851;64852;64853;64854;64855;64856;64857;64858</t>
  </si>
  <si>
    <t>234;3424</t>
  </si>
  <si>
    <t>212;3171</t>
  </si>
  <si>
    <t>ATLLNPEGLVDQVTSIGR;YTLQVNTIAR</t>
  </si>
  <si>
    <t>sp|Q9BYJ1|LOXE3_HUMAN Hydroperoxide isomerase ALOXE3 OS=Homo sapiens OX=9606 GN=ALOXE3 PE=1 SV=1</t>
  </si>
  <si>
    <t>ALOXE3</t>
  </si>
  <si>
    <t>Hydroperoxide isomerase ALOXE3</t>
  </si>
  <si>
    <t>Q9BYJ1</t>
  </si>
  <si>
    <t>20621;20622;20623;20624;20625;20626;20627;20628;20629;20630;20631;20632</t>
  </si>
  <si>
    <t>33375;33376;33377;33378;33379;33380;33381;33382;33383;33384;33385;33386;33387;33388;33389;33390;33391</t>
  </si>
  <si>
    <t>LLSGPSQESPQTLGK</t>
  </si>
  <si>
    <t>sp|Q9BWE0|REPI1_HUMAN Replication initiator 1 OS=Homo sapiens OX=9606 GN=REPIN1 PE=1 SV=1</t>
  </si>
  <si>
    <t>REPIN1</t>
  </si>
  <si>
    <t>Replication initiator 1</t>
  </si>
  <si>
    <t>Q9BWE0</t>
  </si>
  <si>
    <t>2412;4492;4504;10531;11087;18498;20828;20839;40525</t>
  </si>
  <si>
    <t>2411;2412;2413;2414;2415;2416;2417;2418;2419;4490;4491;4492;4493;4494;4495;4496;4497;4498;4499;4500;4501;4502;4503;4504;4505;4506;4507;4508;4509;4510;4511;4512;4513;4514;10531;10532;10533;10534;11087;18498;18499;18500;18501;18502;20828;20829;20830;20831;20832;20833;20834;20835;20836;20837;20838;20839;20840;20841;20842;40524;40525;40526;40527;40528;40529;40530</t>
  </si>
  <si>
    <t>3850;3851;3852;3853;3854;3855;3856;3857;3858;7251;7252;7253;7254;7255;7256;7257;7258;7259;7260;7261;7262;7263;7264;7265;7266;7267;7268;7269;7270;7271;7272;7273;7274;7275;7276;7277;7278;7279;7280;17071;17072;17073;17074;17075;17076;17077;17902;29812;29813;29814;29815;29816;29817;29818;29819;29820;33678;33679;33680;33681;33682;33683;33684;33685;33686;33687;33688;33689;33690;33691;33692;33693;33694;33695;33696;33697;33698;33699;33700;33701;33702;64773;64774;64775;64776;64777;64778</t>
  </si>
  <si>
    <t>244;426;427;996;1030;1678;1826;1827;3416</t>
  </si>
  <si>
    <t>True;True;True;True;True;True;True;True;True</t>
  </si>
  <si>
    <t>222;396;397;915;948;1565;1705;1706;3163</t>
  </si>
  <si>
    <t>AVDPDGDGHVSWDEYK;DLGGFDEDAEPR;DLGGFDEDAEPRR;GFHQEVFLGK;GHSEKEVADAIR;LEMDGHLNR;LNEELKVDEETQEVLENLK;LNEELKVDEETQEVLENLKDR;YSEFFTGSK</t>
  </si>
  <si>
    <t>sp|Q9BRK5|CAB45_HUMAN 45 kDa calcium-binding protein OS=Homo sapiens OX=9606 GN=SDF4 PE=1 SV=1</t>
  </si>
  <si>
    <t>SDF4</t>
  </si>
  <si>
    <t>45 kDa calcium-binding protein</t>
  </si>
  <si>
    <t>Q9BRK5</t>
  </si>
  <si>
    <t>33651;33652;33653;33654;33655;33656;33657;33658</t>
  </si>
  <si>
    <t>53479;53480;53481;53482;53483;53484;53485;53486;53487;53488;53489;53490;53491;53492;53493</t>
  </si>
  <si>
    <t>TDTGVSLQTYDDLLAK</t>
  </si>
  <si>
    <t>sp|Q99988|GDF15_HUMAN Growth/differentiation factor 15 OS=Homo sapiens OX=9606 GN=GDF15 PE=1 SV=3</t>
  </si>
  <si>
    <t>GDF15</t>
  </si>
  <si>
    <t>Growth/differentiation factor 15</t>
  </si>
  <si>
    <t>Q99988</t>
  </si>
  <si>
    <t>7449;7450;7451;7452;7453;7454;7455;7456;7457;7458</t>
  </si>
  <si>
    <t>DLQMVNISLR</t>
  </si>
  <si>
    <t>sp|Q99623|PHB2_HUMAN Prohibitin-2 OS=Homo sapiens OX=9606 GN=PHB2 PE=1 SV=2</t>
  </si>
  <si>
    <t>PHB2</t>
  </si>
  <si>
    <t>Prohibitin-2</t>
  </si>
  <si>
    <t>Q99623</t>
  </si>
  <si>
    <t>2235;5719;7576;13814;16545;21637;26830</t>
  </si>
  <si>
    <t>2233;2234;2235;2236;5718;5719;7575;7576;13814;13815;16544;16545;21637;26830</t>
  </si>
  <si>
    <t>3522;3523;3524;3525;3526;3527;3528;9164;12221;12222;12223;12224;12225;12226;12227;12228;12229;12230;12231;12232;22240;22241;22242;22243;22244;22245;22246;22247;22248;22249;22250;26675;26676;26677;26678;26679;26680;26681;26682;35049;35050;35051;35052;35053;35054;35055;35056;43194;43195;43196;43197;43198;43199;43200;43201;43202;43203;43204;43205;43206</t>
  </si>
  <si>
    <t>220;554;737;1235;1524;1914;2336</t>
  </si>
  <si>
    <t>199;508;674;1145;1420;1792;2166</t>
  </si>
  <si>
    <t>ASSPVPLPPVTHLDLTPSPDVPLTIMK;DYTGEDVTPQNFLAVLR;ESSYACYYDEKR;HQADACHAYQIIHR;KIVSLLAASEAEVEQLLSER;LSMDHVCLGHY;QLTEEIQR</t>
  </si>
  <si>
    <t>sp|Q99538|LGMN_HUMAN Legumain OS=Homo sapiens OX=9606 GN=LGMN PE=1 SV=1</t>
  </si>
  <si>
    <t>LGMN</t>
  </si>
  <si>
    <t>Legumain</t>
  </si>
  <si>
    <t>Q99538</t>
  </si>
  <si>
    <t>17;26</t>
  </si>
  <si>
    <t>341;342</t>
  </si>
  <si>
    <t>5527;6559;10069;38637</t>
  </si>
  <si>
    <t>5517;5518;5519;5520;5521;5522;5523;5524;5525;5526;5527;5528;5529;5530;5531;5532;5533;5534;6559;6560;6561;10059;10060;10061;10062;10063;10064;10065;10066;10067;10068;10069;10070;10071;38637</t>
  </si>
  <si>
    <t>8870;8871;8872;8873;8874;8875;8876;8877;8878;8879;8880;8881;8882;8883;8884;8885;8886;8887;10555;10556;10557;10558;10559;10560;10561;10562;10563;10564;10565;10566;16255;16256;16257;16258;16259;16260;16261;16262;16263;16264;16265;16266;16267;16268;16269;16270;16271;16272;61451;61452;61453;61454;61455;61456;61457;61458</t>
  </si>
  <si>
    <t>534;627;937;938;3236</t>
  </si>
  <si>
    <t>491;574;860;3001</t>
  </si>
  <si>
    <t>DVVICPDASLEDAKK;EGPYDVVVLPGGNLGAQNLSESAAVK;GAEEMETVIPVDVMR;VTVAGLAGKDPVQCSR</t>
  </si>
  <si>
    <t>sp|Q99497|PARK7_HUMAN Protein/nucleic acid deglycase DJ-1 OS=Homo sapiens OX=9606 GN=PARK7 PE=1 SV=2</t>
  </si>
  <si>
    <t>PARK7</t>
  </si>
  <si>
    <t>Protein deglycase DJ-1</t>
  </si>
  <si>
    <t>Q99497</t>
  </si>
  <si>
    <t>10229;10250;12217;16551;32813;33672;37491</t>
  </si>
  <si>
    <t>10225;10226;10227;10228;10229;10230;10231;10232;10233;10234;10235;10236;10237;10238;10239;10240;10241;10242;10243;10244;10245;10246;10247;10248;10249;10250;10251;10252;10253;10254;10255;10256;10257;10258;10259;10260;10261;10262;12208;12209;12210;12211;12212;12213;12214;12215;12216;12217;12218;12219;12220;12221;12222;12223;12224;16546;16547;16548;16549;16550;16551;16552;16553;32813;33672;33673;33674;33675;33676;33677;33678;33679;33680;33681;33682;33683;33684;33685;33686;33687;33688;33689;37490;37491;37492;37493;37494;37495;37496;37497;37498;37499</t>
  </si>
  <si>
    <t>16534;16535;16536;16537;16538;16539;16540;16541;16542;16543;16544;16545;16546;16547;16548;16549;16550;16551;16552;16553;16554;16555;16556;16557;16558;16559;16560;16561;16562;16563;16564;16565;16566;16567;16568;16569;16570;16571;16572;16573;16574;16575;16576;16577;16578;16579;16580;16581;16582;16583;16584;16585;16586;16587;19753;19754;19755;19756;19757;19758;19759;19760;19761;19762;19763;19764;19765;19766;19767;19768;19769;19770;26683;26684;26685;26686;26687;26688;26689;26690;26691;26692;26693;26694;26695;26696;26697;26698;26699;26700;26701;52220;52221;52222;52223;52224;52225;52226;52227;52228;52229;52230;52231;52232;52233;52234;52235;52236;52237;53512;53513;53514;53515;53516;53517;53518;53519;53520;53521;53522;53523;53524;53525;53526;53527;53528;53529;59535;59536;59537;59538;59539;59540;59541;59542;59543;59544;59545;59546;59547</t>
  </si>
  <si>
    <t>961;962;1148;1525;2687;2774;3112</t>
  </si>
  <si>
    <t>882;883;1059;1421;2501;2580;2886</t>
  </si>
  <si>
    <t>GDLTPLDSLIDFK;GDLTPLDSLIDFKR;GTAGLSQNSTLEVQTLSVAPK;KLAADHPFLK;STLFWGAR;TDYTLLDVLEPGSSPSDPTDTGNFGFK;VKGTAGLSQNSTLEVQTLSVAPK</t>
  </si>
  <si>
    <t>sp|Q96QA5|GSDMA_HUMAN Gasdermin-A OS=Homo sapiens OX=9606 GN=GSDMA PE=1 SV=4</t>
  </si>
  <si>
    <t>GSDMA</t>
  </si>
  <si>
    <t>Gasdermin-A</t>
  </si>
  <si>
    <t>Q96QA5</t>
  </si>
  <si>
    <t>1017;6383</t>
  </si>
  <si>
    <t>1017;1018;6382;6383</t>
  </si>
  <si>
    <t>1570;1571;1572;1573;1574;1575;1576;1577;10267;10268;10269;10270;10271;10272;10273;10274;10275;10276;10277;10278;10279;10280;10281;10282;10283;10284</t>
  </si>
  <si>
    <t>92;606</t>
  </si>
  <si>
    <t>81;557</t>
  </si>
  <si>
    <t>AGLLRPDYALLGHR;EFTEAFLGCPAIHPR</t>
  </si>
  <si>
    <t>sp|Q96PD5|PGRP2_HUMAN N-acetylmuramoyl-L-alanine amidase OS=Homo sapiens OX=9606 GN=PGLYRP2 PE=1 SV=1</t>
  </si>
  <si>
    <t>PGLYRP2</t>
  </si>
  <si>
    <t>N-acetylmuramoyl-L-alanine amidase</t>
  </si>
  <si>
    <t>Q96PD5</t>
  </si>
  <si>
    <t>41;254</t>
  </si>
  <si>
    <t>339;340</t>
  </si>
  <si>
    <t>465;11286;14500;15059;21638;22510;23246;24085;29797;33089;33691;33909</t>
  </si>
  <si>
    <t>454;455;456;457;458;459;460;461;462;463;464;465;466;467;468;469;470;471;11286;11287;11288;14500;14501;14502;14503;14504;14505;14506;14507;14508;14509;14510;15052;15053;15054;15055;15056;15057;15058;15059;15060;15061;15062;15063;15064;15065;15066;15067;15068;15069;21638;21639;21640;21641;21642;21643;21644;21645;21646;21647;21648;21649;21650;21651;21652;22509;22510;23243;23244;23245;23246;23247;23248;23249;23250;23251;23252;24085;24086;24087;24088;24089;24090;24091;24092;24093;24094;24095;24096;24097;24098;24099;24100;29782;29783;29784;29785;29786;29787;29788;29789;29790;29791;29792;29793;29794;29795;29796;29797;29798;29799;29800;33089;33090;33690;33691;33692;33693;33694;33695;33696;33697;33698;33699;33700;33701;33702;33703;33908;33909;33910;33911;33912;33913;33914;33915;33916;33917;33918;33919;33920;33921;33922;33923;33924;33925</t>
  </si>
  <si>
    <t>793;794;795;796;797;798;799;800;801;802;803;804;805;806;807;808;809;810;18264;18265;18266;18267;18268;18269;18270;18271;18272;18273;18274;18275;18276;18277;18278;18279;18280;18281;23340;23341;23342;23343;23344;23345;23346;23347;23348;23349;23350;23351;23352;23353;23354;23355;23356;23357;24209;24210;24211;24212;24213;24214;24215;24216;24217;24218;24219;24220;24221;24222;24223;24224;24225;24226;35057;35058;35059;35060;35061;35062;35063;35064;35065;35066;35067;35068;35069;35070;35071;35072;35073;35074;35075;35076;35077;35078;35079;35080;35081;35082;35083;35084;35085;35086;35087;35088;35089;35090;35091;35092;35093;35094;36614;36615;36616;36617;36618;36619;36620;36621;36622;36623;36624;36625;37776;37777;37778;37779;37780;37781;37782;37783;37784;37785;37786;37787;37788;37789;37790;37791;38967;38968;38969;38970;38971;38972;38973;38974;38975;38976;38977;38978;38979;38980;38981;38982;38983;38984;47501;47502;47503;47504;47505;47506;47507;47508;47509;47510;47511;47512;47513;47514;47515;47516;47517;47518;47519;47520;47521;47522;47523;47524;47525;47526;47527;47528;47529;47530;47531;47532;52674;52675;52676;52677;52678;53530;53531;53532;53533;53534;53535;53536;53537;53538;53539;53540;53541;53542;53543;53544;53545;53546;53547;53886;53887;53888;53889;53890;53891;53892;53893;53894;53895;53896;53897;53898;53899;53900;53901;53902;53903</t>
  </si>
  <si>
    <t>42;1057;1307;1356;1915;1916;2007;2072;2124;2495;2717;2775;2795</t>
  </si>
  <si>
    <t>True;True;True;True;True;True;True;True;True;True;True;True</t>
  </si>
  <si>
    <t>34;975;1216;1261;1793;1880;1926;1972;2315;2530;2581;2600</t>
  </si>
  <si>
    <t>ADLTGISPSPNLYLSK;GLEELER;IGFIEEVK;IKTDYTLSIANR;LSMFVLLPSHSK;MDSLVTANTK;MVAWSSSENMSEESVVLSFPR;NIFFSPLSLSAALGMVR;SDSAHQIDEVLHFNEFSQNESK;SWVEFNANHPFLFFIR;TDYTLSIANR;TFVEVDENGTQAAAATGAVVSER</t>
  </si>
  <si>
    <t>sp|Q96P63|SPB12_HUMAN Serpin B12 OS=Homo sapiens OX=9606 GN=SERPINB12 PE=1 SV=1</t>
  </si>
  <si>
    <t>SERPINB12</t>
  </si>
  <si>
    <t>Serpin B12</t>
  </si>
  <si>
    <t>Q96P63</t>
  </si>
  <si>
    <t>694;701</t>
  </si>
  <si>
    <t>337;338</t>
  </si>
  <si>
    <t>33622;33623;33624;33625;33626;33627</t>
  </si>
  <si>
    <t>53439;53440;53441;53442;53443;53444;53445;53446;53447;53448;53449;53450</t>
  </si>
  <si>
    <t>TDMEEKAQVMLELK</t>
  </si>
  <si>
    <t>sp|Q96MR6|CFA57_HUMAN Cilia- and flagella-associated protein 57 OS=Homo sapiens OX=9606 GN=CFAP57 PE=2 SV=3</t>
  </si>
  <si>
    <t>CFAP57</t>
  </si>
  <si>
    <t>Cilia- and flagella-associated protein 57</t>
  </si>
  <si>
    <t>Q96MR6</t>
  </si>
  <si>
    <t>18122;18123;18124;18125;18126;18127;18128;18129;18130;18131;18132;18133;18134;18135;18136;18137;18138;18139;18140;18141;18142;18143;18144;18145;18146;18147;18148;18149;18150</t>
  </si>
  <si>
    <t>29193;29194;29195;29196;29197;29198;29199;29200;29201;29202;29203;29204;29205;29206;29207;29208;29209;29210;29211;29212;29213;29214;29215;29216;29217;29218;29219;29220;29221;29222;29223;29224;29225;29226;29227;29228;29229;29230;29231;29232;29233;29234;29235;29236;29237;29238;29239;29240</t>
  </si>
  <si>
    <t>LCYIGAGDEEK</t>
  </si>
  <si>
    <t>sp|Q96L73|NSD1_HUMAN Histone-lysine N-methyltransferase, H3 lysine-36 specific OS=Homo sapiens OX=9606 GN=NSD1 PE=1 SV=1</t>
  </si>
  <si>
    <t>NSD1</t>
  </si>
  <si>
    <t>Histone-lysine N-methyltransferase, H3 lysine-36 and H4 lysine-20 specific</t>
  </si>
  <si>
    <t>Q96L73</t>
  </si>
  <si>
    <t>8494;8495;8496;8497;8498;8499;8500;8501;8502;8503;8504;8505;8506;8507;8508;8509;8510;8511;8512</t>
  </si>
  <si>
    <t>13779;13780;13781;13782;13783;13784;13785;13786;13787;13788;13789;13790;13791;13792;13793;13794;13795;13796;13797;13798;13799;13800;13801;13802;13803;13804;13805;13806</t>
  </si>
  <si>
    <t>FEVEVTK</t>
  </si>
  <si>
    <t>sp|Q96JB1|DYH8_HUMAN Dynein heavy chain 8, axonemal OS=Homo sapiens OX=9606 GN=DNAH8 PE=1 SV=2</t>
  </si>
  <si>
    <t>DNAH8</t>
  </si>
  <si>
    <t>Dynein heavy chain 8, axonemal</t>
  </si>
  <si>
    <t>Q96JB1</t>
  </si>
  <si>
    <t>2562;7106;15681;19530</t>
  </si>
  <si>
    <t>2561;2562;2563;7106;15679;15680;15681;15682;15683;15684;15685;15686;15687;15688;15689;15690;19526;19527;19528;19529;19530;19531;19532;19533;19534;19535;19536</t>
  </si>
  <si>
    <t>4033;4034;4035;4036;4037;4038;4039;4040;4041;4042;4043;4044;4045;4046;4047;4048;4049;11490;11491;11492;11493;11494;11495;11496;11497;11498;11499;11500;11501;11502;11503;25251;25252;25253;25254;25255;25256;25257;25258;25259;25260;25261;25262;25263;25264;25265;31506;31507;31508;31509;31510;31511;31512;31513;31514;31515;31516;31517;31518;31519;31520</t>
  </si>
  <si>
    <t>253;686;1427;1745</t>
  </si>
  <si>
    <t>231;629;1327;1630</t>
  </si>
  <si>
    <t>AVIVLVENFYK;ELNHMLSDTGNRK;ISFDEYWTLIGGITGPIAK;LIQNLDANHDGR</t>
  </si>
  <si>
    <t>sp|Q96FQ6|S10AG_HUMAN Protein S100-A16 OS=Homo sapiens OX=9606 GN=S100A16 PE=1 SV=1</t>
  </si>
  <si>
    <t>S100A16</t>
  </si>
  <si>
    <t>Protein S100-A16</t>
  </si>
  <si>
    <t>Q96FQ6</t>
  </si>
  <si>
    <t>940;4323;6244;6363</t>
  </si>
  <si>
    <t>932;933;934;935;936;937;938;939;940;941;942;943;944;4319;4320;4321;4322;4323;4324;4325;4326;6239;6240;6241;6242;6243;6244;6245;6246;6363;6364;6365</t>
  </si>
  <si>
    <t>1434;1435;1436;1437;1438;1439;1440;1441;1442;1443;1444;1445;1446;1447;1448;1449;1450;1451;6964;6965;6966;6967;6968;6969;6970;6971;6972;6973;6974;6975;6976;6977;6978;6979;6980;6981;10071;10072;10073;10074;10075;10076;10077;10078;10079;10080;10081;10082;10083;10084;10085;10086;10087;10088;10212;10213;10214;10215;10216;10217;10218</t>
  </si>
  <si>
    <t>83;408;593;601</t>
  </si>
  <si>
    <t>73;378;546;552</t>
  </si>
  <si>
    <t>AGDGDGWVSLAELR;DIVIAETLEDLDR;EELTAFLHPEEFPHMR;EFDQLTPEESQAR</t>
  </si>
  <si>
    <t>sp|Q96D15|RCN3_HUMAN Reticulocalbin-3 OS=Homo sapiens OX=9606 GN=RCN3 PE=1 SV=1</t>
  </si>
  <si>
    <t>RCN3</t>
  </si>
  <si>
    <t>Reticulocalbin-3</t>
  </si>
  <si>
    <t>Q96D15</t>
  </si>
  <si>
    <t>10606;10607;10608;10609;10610;10611;10612;10613</t>
  </si>
  <si>
    <t>17189;17190;17191;17192;17193;17194;17195;17196;17197</t>
  </si>
  <si>
    <t>GGAQPDGVLAALLGPDPGQK</t>
  </si>
  <si>
    <t>sp|Q96A83|COQA1_HUMAN Collagen alpha-1(XXVI) chain OS=Homo sapiens OX=9606 GN=COL26A1 PE=1 SV=1</t>
  </si>
  <si>
    <t>COL26A1</t>
  </si>
  <si>
    <t>Collagen alpha-1(XXVI) chain</t>
  </si>
  <si>
    <t>Q96A83</t>
  </si>
  <si>
    <t>1;6</t>
  </si>
  <si>
    <t>335;336</t>
  </si>
  <si>
    <t>22444;22445;22446;22447;22448</t>
  </si>
  <si>
    <t>36528;36529;36530;36531;36532;36533;36534;36535;36536;36537;36538;36539;36540</t>
  </si>
  <si>
    <t>MAKTAMAYKEK</t>
  </si>
  <si>
    <t>sp|Q93045|STMN2_HUMAN Stathmin-2 OS=Homo sapiens OX=9606 GN=STMN2 PE=1 SV=3</t>
  </si>
  <si>
    <t>STMN2</t>
  </si>
  <si>
    <t>Stathmin-2</t>
  </si>
  <si>
    <t>Q93045</t>
  </si>
  <si>
    <t>2542;6929;11472;16746;21549;33356</t>
  </si>
  <si>
    <t>2542;6929;6930;11471;11472;11473;11474;16746;16747;16748;16749;16750;16751;16752;16753;21536;21537;21538;21539;21540;21541;21542;21543;21544;21545;21546;21547;21548;21549;21550;21551;33356;33357</t>
  </si>
  <si>
    <t>3994;3995;3996;3997;3998;3999;4000;4001;4002;4003;11150;11151;11152;11153;11154;11155;11156;11157;11158;11159;11160;18615;18616;18617;18618;18619;18620;18621;18622;27067;27068;27069;27070;27071;27072;27073;27074;27075;27076;27077;27078;27079;27080;27081;27082;27083;34904;34905;34906;34907;34908;34909;34910;34911;34912;34913;34914;34915;34916;34917;34918;34919;53019;53020;53021;53022;53023;53024;53025;53026;53027;53028;53029;53030;53031;53032;53033</t>
  </si>
  <si>
    <t>251;661;1077;1549;1903;2738</t>
  </si>
  <si>
    <t>True;True;True;True;True;True</t>
  </si>
  <si>
    <t>229;604;994;1442;1782;2549</t>
  </si>
  <si>
    <t>AVIHPDYDAASHDQDIMLLR;EKPGVYTNVCR;GLVSWGNIPCGSK;KPNLQVFLGK;LSELIQPLPLER;TADGDFPDTIQCAYIHLVSR</t>
  </si>
  <si>
    <t>sp|Q92876|KLK6_HUMAN Kallikrein-6 OS=Homo sapiens OX=9606 GN=KLK6 PE=1 SV=1</t>
  </si>
  <si>
    <t>KLK6</t>
  </si>
  <si>
    <t>Kallikrein-6</t>
  </si>
  <si>
    <t>Q92876</t>
  </si>
  <si>
    <t>8567;18200;24449;33406;40746</t>
  </si>
  <si>
    <t>8563;8564;8565;8566;8567;8568;8569;8570;8571;8572;8573;8574;8575;8576;18200;24447;24448;24449;33405;33406;33407;40745;40746</t>
  </si>
  <si>
    <t>13866;13867;13868;13869;13870;13871;13872;13873;13874;13875;13876;13877;13878;13879;13880;13881;13882;13883;29315;39471;39472;39473;39474;39475;39476;39477;39478;39479;39480;39481;39482;39483;39484;39485;39486;39487;39488;39489;39490;39491;39492;39493;39494;39495;39496;39497;39498;53085;53086;53087;53088;53089;53090;53091;53092;53093;53094;53095;53096;53097;53098;53099;53100;65099;65100;65101;65102;65103;65104;65105;65106;65107;65108;65109;65110;65111;65112;65113;65114;65115</t>
  </si>
  <si>
    <t>829;1641;2145;2743;3441</t>
  </si>
  <si>
    <t>True;True;True;True;True</t>
  </si>
  <si>
    <t>757;1531;1993;2554;3185</t>
  </si>
  <si>
    <t>FFNVLTTNTDGK;LDLTEKDYEILFK;NLDGISHAPNAVK;TAFYLAEFFVNEAR;YYIAASYVK</t>
  </si>
  <si>
    <t>sp|Q92820|GGH_HUMAN Gamma-glutamyl hydrolase OS=Homo sapiens OX=9606 GN=GGH PE=1 SV=2</t>
  </si>
  <si>
    <t>GGH</t>
  </si>
  <si>
    <t>Gamma-glutamyl hydrolase</t>
  </si>
  <si>
    <t>Q92820</t>
  </si>
  <si>
    <t>22917;22918;22919;22920</t>
  </si>
  <si>
    <t>37364;37365;37366;37367;37368;37369;37370;37371;37372</t>
  </si>
  <si>
    <t>MRRSLAPSQLAK</t>
  </si>
  <si>
    <t>sp|Q92698|RAD54_HUMAN DNA repair and recombination protein RAD54-like OS=Homo sapiens OX=9606 GN=RAD54L PE=1 SV=2</t>
  </si>
  <si>
    <t>RAD54L</t>
  </si>
  <si>
    <t>DNA repair and recombination protein RAD54-like</t>
  </si>
  <si>
    <t>Q92698</t>
  </si>
  <si>
    <t>12045;21388;21876;24557;25998;38815;39463;40670</t>
  </si>
  <si>
    <t>12038;12039;12040;12041;12042;12043;12044;12045;12046;12047;21387;21388;21389;21390;21391;21392;21875;21876;21877;24556;24557;24558;24559;24560;24561;24562;24563;24564;24565;24566;24567;24568;24569;24570;24571;25997;25998;25999;26000;26001;26002;26003;26004;38814;38815;38816;38817;38818;38819;38820;38821;39455;39456;39457;39458;39459;39460;39461;39462;39463;39464;39465;39466;39467;39468;39469;39470;39471;40661;40662;40663;40664;40665;40666;40667;40668;40669;40670;40671;40672;40673;40674;40675;40676;40677</t>
  </si>
  <si>
    <t>19477;19478;19479;19480;19481;19482;19483;19484;19485;19486;19487;19488;19489;19490;19491;19492;19493;19494;34630;34631;34632;34633;34634;34635;34636;34637;34638;34639;34640;34641;34642;34643;34644;34645;34646;34647;34648;34649;34650;34651;35556;35557;35558;35559;35560;35561;35562;35563;35564;35565;35566;35567;35568;35569;35570;35571;35572;35573;39654;39655;39656;39657;39658;39659;39660;39661;39662;39663;39664;39665;39666;39667;39668;39669;39670;39671;41947;41948;41949;41950;41951;41952;41953;41954;41955;41956;41957;41958;61814;61815;61816;61817;61818;61819;61820;61821;61822;62930;62931;62932;62933;62934;62935;62936;62937;62938;62939;62940;62941;62942;62943;62944;62945;62946;62947;65006;65007;65008;65009;65010;65011;65012;65013;65014;65015;65016;65017;65018;65019;65020</t>
  </si>
  <si>
    <t>1132;1891;1945;2153;2276;3265;3334;3434</t>
  </si>
  <si>
    <t>True;True;True;True;True;True;True;True</t>
  </si>
  <si>
    <t>1043;1770;1822;2001;2108;3023;3088;3179</t>
  </si>
  <si>
    <t>GSHFFPGNNVIYEK;LRQEIYSSHNQPSTGGR;LTTYPQTTIR;NLEQENQNLR;QDFESTDESEDIESLIPK;VVQALDPFNSR;YFGELLADLSR;YVVQNPEQEPLSQFLR</t>
  </si>
  <si>
    <t>sp|Q8WVV4|POF1B_HUMAN Protein POF1B OS=Homo sapiens OX=9606 GN=POF1B PE=1 SV=3</t>
  </si>
  <si>
    <t>POF1B</t>
  </si>
  <si>
    <t>Protein POF1B</t>
  </si>
  <si>
    <t>Q8WVV4</t>
  </si>
  <si>
    <t>1021;7107;8027;20931;36160;40044</t>
  </si>
  <si>
    <t>1019;1020;1021;7107;7108;7109;8026;8027;20931;36160;40044</t>
  </si>
  <si>
    <t>1578;1579;1580;1581;1582;1583;11504;11505;11506;11507;11508;11509;11510;11511;12922;12923;12924;12925;12926;12927;12928;33898;33899;33900;33901;33902;57369;57370;57371;64053;64054;64055;64056;64057;64058;64059;64060</t>
  </si>
  <si>
    <t>93;687;781;1841;2988;3385</t>
  </si>
  <si>
    <t>82;630;713;1720;2770;3136</t>
  </si>
  <si>
    <t>AGLPAPTIQSLNLAWNR;ELPGLQVLDLSGNPK;EVSVSAFTTHSQGR;LPELAPSGFR;VALHCVDTR;YLESLDLSHNGLTALPAESFTSSPLSDVNLSHNQLR</t>
  </si>
  <si>
    <t>sp|Q8WUA8|TSK_HUMAN Tsukushin OS=Homo sapiens OX=9606 GN=TSKU PE=2 SV=3</t>
  </si>
  <si>
    <t>TSKU</t>
  </si>
  <si>
    <t>Tsukushin</t>
  </si>
  <si>
    <t>Q8WUA8</t>
  </si>
  <si>
    <t>7123;7137;7151;7273;15981;21822;22331;22352;22790;25251;25775;26824;36791;40132</t>
  </si>
  <si>
    <t>7122;7123;7124;7125;7126;7135;7136;7137;7138;7139;7140;7141;7142;7143;7144;7145;7146;7147;7148;7149;7150;7151;7152;7270;7271;7272;7273;15981;21822;21823;22331;22332;22333;22352;22353;22790;22791;25251;25775;25776;26823;26824;26825;36790;36791;36792;40132;40133;40134;40135</t>
  </si>
  <si>
    <t>11539;11540;11541;11542;11543;11544;11545;11546;11547;11558;11559;11560;11561;11562;11563;11564;11565;11566;11567;11568;11569;11570;11571;11572;11573;11574;11575;11576;11577;11578;11579;11580;11581;11582;11583;11584;11738;11739;11740;11741;11742;11743;11744;11745;11746;25744;25745;25746;25747;25748;25749;25750;35446;35447;35448;35449;35450;35451;35452;35453;35454;35455;35456;36369;36370;36371;36372;36373;36374;36375;36376;36377;36378;36379;36416;36417;36418;37126;37127;37128;40843;40844;40845;41614;41615;41616;43174;43175;43176;43177;58434;58435;58436;64201;64202;64203;64204;64205;64206;64207</t>
  </si>
  <si>
    <t>690;692;693;694;699;1463;1938;1986;1990;2041;2222;2256;2334;3058;3393</t>
  </si>
  <si>
    <t>True;True;True;True;True;True;True;True;True;True;True;True;True;True</t>
  </si>
  <si>
    <t>633;635;636;641;1362;1815;1862;1866;1904;2057;2089;2164;2838;3143</t>
  </si>
  <si>
    <t>ELQLHGNHLEYIPDGAFDHLVGLTK;ELSLHTNALQDLDGNVFR;ELSPGIFGPMPNLR;ELWLYDNHISSLPDNVFSNLR;ITPGAFR;LTLFGNSLK;LYDNPWR;LYLSNNHISQLPPSVFMQLPQLNR;MLANLQNISLQNNR;NSLTHISPR;NWLLLNQPR;QLQVLILSR;VFQHLGNLQVLR;YLSLANNK</t>
  </si>
  <si>
    <t>sp|Q8TF66|LRC15_HUMAN Leucine-rich repeat-containing protein 15 OS=Homo sapiens OX=9606 GN=LRRC15 PE=2 SV=2</t>
  </si>
  <si>
    <t>LRRC15</t>
  </si>
  <si>
    <t>Leucine-rich repeat-containing protein 15</t>
  </si>
  <si>
    <t>Q8TF66</t>
  </si>
  <si>
    <t>123;125</t>
  </si>
  <si>
    <t>332;333</t>
  </si>
  <si>
    <t>NVEMFMTIEK</t>
  </si>
  <si>
    <t>sp|Q8TAQ2|SMRC2_HUMAN SWI/SNF complex subunit SMARCC2 OS=Homo sapiens OX=9606 GN=SMARCC2 PE=1 SV=1</t>
  </si>
  <si>
    <t>SMARCC2</t>
  </si>
  <si>
    <t>SWI/SNF complex subunit SMARCC2</t>
  </si>
  <si>
    <t>Q8TAQ2</t>
  </si>
  <si>
    <t>19559;19560;19561;19562</t>
  </si>
  <si>
    <t>31568;31569;31570;31571;31572;31573;31574;31575;31576;31577;31578;31579;31580;31581;31582;31583;31584;31585;31586;31587;31588;31589;31590;31591;31592;31593;31594</t>
  </si>
  <si>
    <t>LISVSSEGHCIIYYER</t>
  </si>
  <si>
    <t>sp|Q8NFP9|NBEA_HUMAN Neurobeachin OS=Homo sapiens OX=9606 GN=NBEA PE=1 SV=3</t>
  </si>
  <si>
    <t>NBEA</t>
  </si>
  <si>
    <t>Neurobeachin</t>
  </si>
  <si>
    <t>Q8NFP9</t>
  </si>
  <si>
    <t>20997;20998</t>
  </si>
  <si>
    <t>34016;34017;34018;34019;34020;34021;34022;34023;34024;34025;34026;34027;34028;34029;34030;34031</t>
  </si>
  <si>
    <t>LPTPVTDFILSR</t>
  </si>
  <si>
    <t>sp|Q8NEX9|DR9C7_HUMAN Short-chain dehydrogenase/reductase family 9C member 7 OS=Homo sapiens OX=9606 GN=SDR9C7 PE=1 SV=1</t>
  </si>
  <si>
    <t>SDR9C7</t>
  </si>
  <si>
    <t>Short-chain dehydrogenase/reductase family 9C member 7</t>
  </si>
  <si>
    <t>Q8NEX9</t>
  </si>
  <si>
    <t>915;4826;18357;29774;37510</t>
  </si>
  <si>
    <t>913;914;915;4826;4827;4828;4829;4830;18357;29774;29775;29776;29777;29778;29779;29780;37505;37506;37507;37508;37509;37510;37511</t>
  </si>
  <si>
    <t>1407;1408;1409;1410;1411;1412;1413;1414;1415;7817;7818;7819;7820;7821;7822;7823;7824;7825;29565;29566;29567;47491;47492;47493;47494;47495;47496;47497;47498;47499;59556;59557;59558;59559;59560;59561;59562</t>
  </si>
  <si>
    <t>81;466;1660;2493;3115</t>
  </si>
  <si>
    <t>71;433;1548;2313;2889</t>
  </si>
  <si>
    <t>AGAGPSPAGDDVTFPEFLR;DPWDLPVGQR;LEADANQVLEWVR;SDLVFLADLRPEEIR;VLAGVLDSVDVR</t>
  </si>
  <si>
    <t>sp|Q8NCH0|CHSTE_HUMAN Carbohydrate sulfotransferase 14 OS=Homo sapiens OX=9606 GN=CHST14 PE=1 SV=2</t>
  </si>
  <si>
    <t>CHST14</t>
  </si>
  <si>
    <t>Carbohydrate sulfotransferase 14</t>
  </si>
  <si>
    <t>Q8NCH0</t>
  </si>
  <si>
    <t>2736;16050</t>
  </si>
  <si>
    <t>2736;2737;2738;2739;16049;16050</t>
  </si>
  <si>
    <t>4317;4318;4319;4320;4321;25837;25838;25839;25840;25841;25842;25843;25844;25845</t>
  </si>
  <si>
    <t>271;1470</t>
  </si>
  <si>
    <t>248;1369</t>
  </si>
  <si>
    <t>AYEGGSELGGWSLGR;IVHLVEETR</t>
  </si>
  <si>
    <t>sp|Q8N436|CPXM2_HUMAN Inactive carboxypeptidase-like protein X2 OS=Homo sapiens OX=9606 GN=CPXM2 PE=2 SV=3</t>
  </si>
  <si>
    <t>CPXM2</t>
  </si>
  <si>
    <t>Inactive carboxypeptidase-like protein X2</t>
  </si>
  <si>
    <t>Q8N436</t>
  </si>
  <si>
    <t>573;2315;2322;5342;13218;14305;16830;16834;21612;26739;26876;27523;27527;34757;34774;36400;38270;40019;40482</t>
  </si>
  <si>
    <t>557;558;559;560;561;562;563;564;565;566;567;568;569;570;571;572;573;574;575;576;577;2314;2315;2316;2317;2318;2319;2320;2321;2322;2323;2324;2325;2326;2327;2328;2329;2330;2331;2332;2333;2334;2335;2336;2337;2338;2339;5342;13188;13189;13190;13191;13192;13193;13194;13195;13196;13197;13198;13199;13200;13201;13202;13203;13204;13205;13206;13207;13208;13209;13210;13211;13212;13213;13214;13215;13216;13217;13218;13219;13220;13221;13222;13223;13224;14302;14303;14304;14305;14306;14307;16830;16831;16832;16833;16834;16835;16836;16837;16838;16839;16840;16841;16842;16843;16844;16845;16846;16847;21607;21608;21609;21610;21611;21612;21613;21614;21615;21616;21617;21618;21619;21620;21621;26731;26732;26733;26734;26735;26736;26737;26738;26739;26740;26741;26742;26743;26744;26745;26746;26747;26875;26876;26877;26878;26879;26880;26881;26882;26883;26884;26885;26886;26887;26888;26889;26890;26891;26892;27523;27524;27525;27526;27527;27528;27529;34754;34755;34756;34757;34758;34759;34760;34761;34762;34763;34764;34765;34766;34767;34768;34769;34770;34771;34772;34773;34774;36397;36398;36399;36400;36401;36402;36403;36404;36405;38270;38271;38272;38273;38274;38275;38276;38277;38278;38279;38280;38281;38282;38283;38284;38285;38286;38287;38288;38289;38290;38291;38292;38293;38294;38295;40012;40013;40014;40015;40016;40017;40018;40019;40479;40480;40481;40482;40483;40484;40485;40486;40487;40488;40489;40490;40491;40492</t>
  </si>
  <si>
    <t>905;906;907;908;909;910;911;912;913;914;915;916;917;918;919;920;921;3669;3670;3671;3672;3673;3674;3675;3676;3677;3678;3679;3680;3681;3682;3683;3684;3685;3686;3687;3688;3689;3690;3691;3692;3693;3694;3695;3696;3697;3698;3699;3700;3701;3702;3703;3704;3705;3706;3707;3708;3709;3710;3711;3712;3713;3714;3715;3716;8584;8585;8586;8587;8588;8589;8590;8591;21306;21307;21308;21309;21310;21311;21312;21313;21314;21315;21316;21317;21318;21319;21320;21321;21322;21323;21324;21325;21326;21327;21328;21329;21330;21331;21332;21333;21334;21335;21336;21337;21338;21339;21340;22986;22987;22988;22989;22990;22991;22992;22993;22994;22995;22996;22997;22998;27176;27177;27178;27179;27180;27181;27182;27183;27184;27185;27186;27187;27188;27189;27190;27191;27192;27193;27194;27195;27196;27197;27198;27199;27200;27201;27202;27203;27204;27205;27206;27207;27208;27209;27210;35001;35002;35003;35004;35005;35006;35007;35008;35009;35010;35011;35012;35013;35014;35015;35016;35017;43028;43029;43030;43031;43032;43033;43034;43035;43036;43037;43038;43039;43040;43041;43042;43043;43044;43045;43290;43291;43292;43293;43294;43295;43296;43297;43298;43299;43300;43301;43302;43303;43304;43305;43306;43307;44358;44359;44360;44361;44362;44363;44364;44365;44366;44367;44368;44369;44370;44371;44372;44373;44374;44375;44376;44377;44378;44379;44380;44381;44382;44383;44384;44385;44386;44387;44388;44389;44390;44391;44392;55205;55206;55207;55208;55209;55210;55211;55212;55213;55214;55215;55216;55217;55218;55219;55220;55221;55222;55223;55224;55225;55226;55227;55228;55229;55230;55231;55232;55233;55234;55235;55236;55237;55238;55239;55240;57781;57782;57783;57784;57785;57786;57787;57788;57789;57790;57791;57792;57793;57794;57795;57796;57797;57798;60830;60831;60832;60833;60834;60835;60836;60837;60838;60839;60840;60841;60842;60843;60844;60845;60846;60847;60848;60849;60850;60851;60852;60853;60854;60855;60856;60857;60858;60859;60860;60861;63970;63971;63972;63973;63974;63975;63976;63977;63978;63979;63980;63981;64714;64715;64716;64717;64718;64719;64720;64721;64722;64723;64724;64725;64726;64727;64728;64729;64730;64731</t>
  </si>
  <si>
    <t>50;231;232;514;1224;1225;1285;1557;1558;1909;2324;2345;2400;2401;2862;2863;3013;3196;3381;3412</t>
  </si>
  <si>
    <t>False;True;True;True;True;True;True;True;False;True;True;True;True;True;True;True;True;True;True</t>
  </si>
  <si>
    <t>42;209;210;473;1135;1194;1450;1451;1788;2154;2173;2225;2226;2663;2664;2793;2963;3132;3159</t>
  </si>
  <si>
    <t>AEAEALYQTK;ATLENDFVVLK;ATLENDFVVLKK;DVDGVFLSK;HLNEEELGQLQTQASDTSVVLSMDNNR;IEIDPQFQVVR;KQLEQLQGER;KQNASLQAAITDAEQR;LSLDVEIATYR;QLEQLQGER;QNASLQAAITDAEQR;RATLENDFVVLK;RATLENDFVVLKK;TLNNQFASFIDK;TLNNQFASFIDKVR;VDELEAALR;VQISQLHQEIQR;YLDFSSIITEVR;YQELQVSAQLHGDR</t>
  </si>
  <si>
    <t>sp|Q8N1N4|K2C78_HUMAN Keratin, type II cytoskeletal 78 OS=Homo sapiens OX=9606 GN=KRT78 PE=1 SV=2</t>
  </si>
  <si>
    <t>KRT78</t>
  </si>
  <si>
    <t>Keratin, type II cytoskeletal 78</t>
  </si>
  <si>
    <t>Q8N1N4</t>
  </si>
  <si>
    <t>11371;11372;11373;11374</t>
  </si>
  <si>
    <t>18446;18447;18448;18449;18450;18451;18452</t>
  </si>
  <si>
    <t>GLSLFPESCPDFCCGTCDDQYCCSDVLKK</t>
  </si>
  <si>
    <t>sp|Q8N114|SHSA5_HUMAN Protein shisa-5 OS=Homo sapiens OX=9606 GN=SHISA5 PE=1 SV=1</t>
  </si>
  <si>
    <t>SHISA5</t>
  </si>
  <si>
    <t>Protein shisa-5</t>
  </si>
  <si>
    <t>Q8N114</t>
  </si>
  <si>
    <t>4307;4308</t>
  </si>
  <si>
    <t>6939;6940;6941;6942;6943;6944;6945;6946;6947;6948;6949</t>
  </si>
  <si>
    <t>DITLGTLGYGENEDNR</t>
  </si>
  <si>
    <t>sp|Q8IZK6|MCLN2_HUMAN Mucolipin-2 OS=Homo sapiens OX=9606 GN=MCOLN2 PE=1 SV=2</t>
  </si>
  <si>
    <t>MCOLN2</t>
  </si>
  <si>
    <t>Mucolipin-2</t>
  </si>
  <si>
    <t>Q8IZK6</t>
  </si>
  <si>
    <t>84;85</t>
  </si>
  <si>
    <t>126;127;128;129;130;131;132;133;134</t>
  </si>
  <si>
    <t>AALRPAVSSSDQQSLIR</t>
  </si>
  <si>
    <t>sp|Q8IZA0|K319L_HUMAN Dyslexia-associated protein KIAA0319-like protein OS=Homo sapiens OX=9606 GN=KIAA0319L PE=1 SV=2</t>
  </si>
  <si>
    <t>KIAA0319L</t>
  </si>
  <si>
    <t>Dyslexia-associated protein KIAA0319-like protein</t>
  </si>
  <si>
    <t>Q8IZA0</t>
  </si>
  <si>
    <t>14423;21583</t>
  </si>
  <si>
    <t>14422;14423;14424;14425;14426;14427;14428;21576;21577;21578;21579;21580;21581;21582;21583;21584;21585;21586;21587;21588;21589;21590;21591;21592;21593</t>
  </si>
  <si>
    <t>23218;23219;23220;23221;23222;23223;23224;23225;23226;23227;23228;23229;23230;23231;23232;23233;23234;23235;34956;34957;34958;34959;34960;34961;34962;34963;34964;34965;34966;34967;34968;34969;34970;34971;34972;34973</t>
  </si>
  <si>
    <t>1300;1906</t>
  </si>
  <si>
    <t>1209;1785</t>
  </si>
  <si>
    <t>IFEEHGDLTK;LSIGNTLFIDQR</t>
  </si>
  <si>
    <t>sp|Q8IW75|SPA12_HUMAN Serpin A12 OS=Homo sapiens OX=9606 GN=SERPINA12 PE=1 SV=1</t>
  </si>
  <si>
    <t>SERPINA12</t>
  </si>
  <si>
    <t>Serpin A12</t>
  </si>
  <si>
    <t>Q8IW75</t>
  </si>
  <si>
    <t>8760;8761</t>
  </si>
  <si>
    <t>14266;14267</t>
  </si>
  <si>
    <t>FILDAPDLGQLMK</t>
  </si>
  <si>
    <t>sp|Q8IVV2|LOXH1_HUMAN Lipoxygenase homology domain-containing protein 1 OS=Homo sapiens OX=9606 GN=LOXHD1 PE=2 SV=4</t>
  </si>
  <si>
    <t>LOXHD1</t>
  </si>
  <si>
    <t>Lipoxygenase homology domain-containing protein 1</t>
  </si>
  <si>
    <t>Q8IVV2</t>
  </si>
  <si>
    <t>20462;20463;20464;20465;20466;20467;20468;20469;20470;20471;20472;20473</t>
  </si>
  <si>
    <t>33140;33141;33142;33143;33144;33145;33146;33147;33148;33149;33150;33151;33152;33153;33154;33155;33156;33157</t>
  </si>
  <si>
    <t>LLQIGNELR</t>
  </si>
  <si>
    <t>sp|Q8IUR6|CRERF_HUMAN CREB3 regulatory factor OS=Homo sapiens OX=9606 GN=CREBRF PE=1 SV=2</t>
  </si>
  <si>
    <t>CREBRF</t>
  </si>
  <si>
    <t>CREB3 regulatory factor</t>
  </si>
  <si>
    <t>Q8IUR6</t>
  </si>
  <si>
    <t>1184;1190</t>
  </si>
  <si>
    <t>328;329</t>
  </si>
  <si>
    <t>LQMDALTSMIKR</t>
  </si>
  <si>
    <t>sp|Q8IUG5|MY18B_HUMAN Unconventional myosin-XVIIIb OS=Homo sapiens OX=9606 GN=MYO18B PE=1 SV=2</t>
  </si>
  <si>
    <t>MYO18B</t>
  </si>
  <si>
    <t>Unconventional myosin-XVIIIb</t>
  </si>
  <si>
    <t>Q8IUG5</t>
  </si>
  <si>
    <t>11110;11654;11699;12020;12878;12901;12929;12941;27127;27154;29938;30262;32732;32737</t>
  </si>
  <si>
    <t>11110;11111;11112;11113;11114;11115;11116;11117;11118;11119;11120;11121;11122;11123;11124;11125;11126;11127;11128;11129;11130;11131;11132;11133;11652;11653;11654;11655;11656;11657;11658;11659;11660;11661;11662;11663;11664;11665;11666;11667;11668;11669;11670;11671;11672;11673;11674;11675;11676;11677;11678;11679;11680;11681;11682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11738;11739;11740;11741;11742;11743;11744;11745;11746;11747;11748;11749;11750;11751;11752;11753;11754;11755;11756;11757;11758;11759;11760;11761;11762;12006;12007;12008;12009;12010;12011;12012;12013;12014;12015;12016;12017;12018;12019;12020;12021;12022;12023;12868;12869;12870;12871;12872;12873;12874;12875;12876;12877;12878;12879;12880;12881;12882;12883;12884;12885;12886;12887;12888;12889;12890;12891;12892;12893;12894;12895;12896;12897;12898;12899;12900;12901;12902;12903;12904;12905;12906;12907;12908;12909;12910;12911;12912;12913;12914;12915;12916;12917;12918;12919;12920;12921;12922;12923;12924;12925;12926;12927;12928;12929;12930;12931;12932;12933;12934;12935;12936;12937;12938;12939;12940;12941;12942;12943;12944;12945;12946;12947;12948;12949;12950;12951;12952;12953;12954;12955;12956;12957;27118;27119;27120;27121;27122;27123;27124;27125;27126;27127;27128;27129;27130;27131;27132;27133;27134;27135;27136;27137;27138;27149;27150;27151;27152;27153;27154;27155;27156;27157;27158;27159;29938;29939;29940;29941;29942;29943;29944;29945;29946;29947;29948;29949;29950;29951;29952;29953;29954;29955;29956;30260;30261;30262;30263;30264;30265;30266;30267;30268;30269;30270;30271;32732;32733;32734;32735;32736;32737;32738;32739;32740;32741;32742;32743;32744;32745;32746;32747;32748;32749</t>
  </si>
  <si>
    <t>17923;17924;17925;17926;17927;17928;17929;17930;17931;17932;17933;17934;17935;17936;17937;17938;17939;17940;17941;17942;17943;17944;17945;17946;17947;17948;17949;17950;17951;17952;17953;17954;18929;18930;18931;18932;18933;18934;18935;18936;18937;18938;18939;18940;18941;18942;18943;18944;18945;18946;18947;18948;18949;18950;18951;18952;18953;18954;18955;18956;18957;18958;18959;18960;18961;18962;18963;18964;18965;18966;18967;18968;18969;18970;18971;18972;18973;18974;18975;18976;18977;18978;18979;18980;18981;18982;18983;18984;18985;18986;18987;18988;18989;18990;18991;18992;18993;18994;18995;18996;18997;18998;18999;19000;19001;19002;19003;19004;19005;19006;19007;19008;19009;19010;19011;19012;19013;19014;19015;19016;19017;19018;19019;19020;19021;19022;19023;19024;19025;19026;19027;19028;19029;19030;19031;19032;19033;19034;19035;19036;19037;19038;19039;19040;19041;19042;19043;19044;19045;19046;19047;19048;19049;19050;19051;19052;19053;19054;19055;19056;19057;19058;19059;19060;19415;19416;19417;19418;19419;19420;19421;19422;19423;19424;19425;19426;19427;19428;19429;19430;19431;19432;19433;19434;19435;19436;19437;19438;19439;19440;19441;19442;19443;19444;19445;19446;20841;20842;20843;20844;20845;20846;20847;20848;20849;20850;20851;20852;20853;20854;20855;20856;20857;20858;20859;20860;20861;20862;20863;20864;20865;20866;20867;20868;20869;20870;20871;20872;20873;20874;20875;20876;20877;20878;20879;20880;20881;20882;20883;20884;20885;20886;20887;20888;20889;20890;20891;20892;20893;20894;20895;20896;20897;20898;20899;20900;20901;20902;20903;20904;20905;20906;20907;20908;20909;20910;20911;20912;20913;20914;20915;20916;20917;20918;20919;20920;20921;20922;20923;20924;20925;20926;20927;20928;20929;20930;20931;20932;20933;20934;20935;20936;20937;20938;20939;20940;20941;20942;20943;20944;20945;20946;20947;20948;20949;20950;20951;20952;20953;20954;20955;20956;20957;20958;43681;43682;43683;43684;43685;43686;43687;43688;43689;43690;43691;43692;43693;43694;43695;43696;43697;43698;43699;43700;43701;43702;43703;43704;43705;43715;43716;43717;43718;43719;43720;43721;43722;43723;43724;43725;43726;43727;43728;43729;43730;43731;43732;43733;43734;43735;43736;43737;43738;43739;43740;43741;43742;43743;43744;43745;43746;43747;43748;47777;47778;47779;47780;47781;47782;47783;47784;47785;47786;47787;47788;47789;47790;47791;47792;47793;47794;47795;47796;47797;47798;47799;47800;47801;47802;47803;47804;47805;47806;47807;47808;47809;47810;47811;47812;48302;48303;48304;48305;48306;48307;48308;48309;48310;48311;48312;48313;48314;48315;48316;48317;48318;48319;48320;48321;48322;48323;48324;52068;52069;52070;52071;52072;52073;52074;52075;52076;52077;52078;52079;52080;52081;52082;52083;52084;52085;52086;52087;52088;52089;52090;52091;52092;52093;52094;52095;52096;52097;52098;52099;52100;52101;52102;52103;52104;52105;52106;52107;52108;52109;52110;52111</t>
  </si>
  <si>
    <t>1032;1101;1102;1128;1201;1202;1203;1204;2362;2364;2513;2543;2677;2678</t>
  </si>
  <si>
    <t>950;1015;1016;1039;1112;1113;1114;1115;2190;2192;2333;2361;2491;2492</t>
  </si>
  <si>
    <t>GHYESGSGQTSGFGQHESGSGQSSGYSK;GPYESGSGHSSGLGHQESR;GPYESGSGHSSGLGHR;GSGSGQSPSSGQHGTGFGR;HGSGSGHSSSYGQHGSGSGWSSSSGR;HGSGSGQSSSYGPYGSGSGWSSSR;HGSGSGQSSSYGPYR;HGSGSGQSSSYSPYGSGSGWSSSR;QSLGHGQHGSGSGQSPSPSR;QSSSYGPHGYGSGR;SEQHGSSSGLSSSYGQHGSGSHQSSGHGR;SGSGQSSGYSQHGSGSSHSSGYR;SSSGQSSGYSQHGSGSGHSSGYGQHGSR;SSSGQSSGYTQHGSGSGHSSSYEQHGSR</t>
  </si>
  <si>
    <t>sp|Q86YZ3|HORN_HUMAN Hornerin OS=Homo sapiens OX=9606 GN=HRNR PE=1 SV=2</t>
  </si>
  <si>
    <t>HRNR</t>
  </si>
  <si>
    <t>Hornerin</t>
  </si>
  <si>
    <t>Q86YZ3</t>
  </si>
  <si>
    <t>26412;32598;32704</t>
  </si>
  <si>
    <t>26412;26413;26414;26415;26416;26417;26418;26419;26420;32598;32704;32705;32706;32707;32708;32709;32710;32711;32712;32713;32714;32715</t>
  </si>
  <si>
    <t>42570;42571;42572;42573;42574;42575;42576;42577;42578;42579;42580;42581;42582;42583;51866;51867;51868;51869;51870;51871;52019;52020;52021;52022;52023;52024;52025;52026;52027;52028;52029;52030;52031;52032</t>
  </si>
  <si>
    <t>2302;2666;2674</t>
  </si>
  <si>
    <t>2133;2480;2488</t>
  </si>
  <si>
    <t>QGNAVTLGDYYQGR;SRDDLYDQDDSRDFPR;SSSAGGQGSYVPLLR</t>
  </si>
  <si>
    <t>sp|Q86X29|LSR_HUMAN Lipolysis-stimulated lipoprotein receptor OS=Homo sapiens OX=9606 GN=LSR PE=1 SV=4</t>
  </si>
  <si>
    <t>LSR</t>
  </si>
  <si>
    <t>Lipolysis-stimulated lipoprotein receptor</t>
  </si>
  <si>
    <t>Q86X29</t>
  </si>
  <si>
    <t>232;336</t>
  </si>
  <si>
    <t>326;327</t>
  </si>
  <si>
    <t>5567;7426;10337;12153;15600;15713;16054;22798;39842;39843</t>
  </si>
  <si>
    <t>5566;5567;5568;7425;7426;7427;7428;10337;10338;10339;10340;12151;12152;12153;15600;15711;15712;15713;16054;22797;22798;39841;39842;39843</t>
  </si>
  <si>
    <t>8906;8907;8908;11972;11973;11974;11975;11976;16732;16733;16734;16735;16736;16737;16738;16739;16740;16741;19652;19653;19654;25123;25124;25125;25126;25127;25128;25129;25130;25290;25291;25292;25877;25878;37147;37148;37149;63691;63692;63693;63694;63695</t>
  </si>
  <si>
    <t>536;718;719;972;1142;1419;1431;1473;2043;3363;3364</t>
  </si>
  <si>
    <t>493;658;893;1053;1319;1331;1372;1906;3114;3115</t>
  </si>
  <si>
    <t>DYADADINMAFLDSYFSEK;EQHSMYNLVVR;GEDLERPLELR;GSSLLNYVLGTYTAIDLDTGNPATDVR;IQVVDVR;ISGVGIDRPPYGVFTINPR;IVSQEPSGAPMFILNR;MLDYEQAPNIQLSIGVK;YIIGHDAGSWLK;YIINGIYTAEILAIDDGSGK</t>
  </si>
  <si>
    <t>sp|Q86SJ6|DSG4_HUMAN Desmoglein-4 OS=Homo sapiens OX=9606 GN=DSG4 PE=1 SV=1</t>
  </si>
  <si>
    <t>DSG4</t>
  </si>
  <si>
    <t>Desmoglein-4</t>
  </si>
  <si>
    <t>Q86SJ6</t>
  </si>
  <si>
    <t>169;243;323;380;452</t>
  </si>
  <si>
    <t>321;322;323;324;325</t>
  </si>
  <si>
    <t>5608;7433;8336;8359;9508;10428;21065;21079;21117;21139;21612;22550;26530;26543;26788;27347;30806;31030;31195;31321;32129;32171;34013;34023;35307;36538;39054;39281;40102;40476</t>
  </si>
  <si>
    <t>5607;5608;5609;7429;7430;7431;7432;7433;7434;7435;7436;7437;7438;7439;7440;7441;7442;7443;7444;7445;7446;8336;8337;8338;8339;8340;8341;8342;8343;8344;8345;8357;8358;8359;8360;8361;8362;8363;8364;8365;8366;8367;8368;8369;8370;8371;8372;8373;8374;9420;9421;9422;9423;9424;9425;9426;9427;9428;9429;9430;9431;9432;9433;9434;9435;9436;9437;9438;9439;9440;9441;9442;9443;9444;9445;9446;9447;9448;9449;9450;9451;9452;9453;9454;9455;9456;9457;9458;9459;9460;9461;9462;9463;9464;9465;9466;9467;9468;9469;9470;9471;9472;9473;9474;9475;9476;9477;9478;9479;9480;9481;9482;9483;9484;9485;9486;9487;9488;9489;9490;9491;9492;9493;9494;9495;9496;9497;9498;9499;9500;9501;9502;9503;9504;9505;9506;9507;9508;9509;9510;10424;10425;10426;10427;10428;10429;10430;10431;10432;10433;10434;10435;10436;10437;10438;21059;21060;21061;21062;21063;21064;21065;21066;21067;21068;21069;21070;21071;21072;21073;21074;21075;21076;21077;21078;21079;21080;21081;21082;21083;21084;21085;21086;21087;21088;21089;21090;21091;21092;21093;21094;21115;21116;21117;21118;21119;21120;21121;21122;21123;21124;21125;21126;21127;21128;21129;21130;21131;21132;21133;21134;21135;21136;21137;21138;21139;21140;21607;21608;21609;21610;21611;21612;21613;21614;21615;21616;21617;21618;21619;21620;21621;22535;22536;22537;22538;22539;22540;22541;22542;22543;22544;22545;22546;22547;22548;22549;22550;22551;22552;26522;26523;26524;26525;26526;26527;26528;26529;26530;26531;26532;26533;26534;26535;26536;26537;26538;26539;26540;26541;26542;26543;26544;26545;26546;26547;26548;26549;26785;26786;26787;26788;27346;27347;27348;27349;27350;27351;27352;27353;27354;27355;27356;30806;31012;31013;31014;31015;31016;31017;31018;31019;31020;31021;31022;31023;31024;31025;31026;31027;31028;31029;31030;31031;31032;31033;31034;31035;31036;31037;31038;31039;31040;31041;31042;31043;31044;31045;31046;31189;31190;31191;31192;31193;31194;31195;31196;31197;31198;31316;31317;31318;31319;31320;31321;31322;31323;31324;31325;31326;31327;31328;31329;31330;31331;31332;32124;32125;32126;32127;32128;32129;32130;32131;32152;32153;32154;32155;32156;32157;32158;32159;32160;32161;32162;32163;32164;32165;32166;32167;32168;32169;32170;32171;32172;34010;34011;34012;34013;34014;34015;34016;34017;34018;34019;34020;34021;34022;34023;34024;34025;34026;34027;35307;35308;35309;35310;35311;35312;36525;36526;36527;36528;36529;36530;36531;36532;36533;36534;36535;36536;36537;36538;36539;36540;39053;39054;39055;39056;39057;39268;39269;39270;39271;39272;39273;39274;39275;39276;39277;39278;39279;39280;39281;39282;39283;39284;39285;39286;40088;40089;40090;40091;40092;40093;40094;40095;40096;40097;40098;40099;40100;40101;40102;40103;40104;40105;40106;40107;40108;40109;40473;40474;40475;40476;40477;40478</t>
  </si>
  <si>
    <t>8964;8965;8966;8967;8968;8969;8970;8971;8972;8973;8974;8975;8976;8977;8978;8979;8980;8981;8982;8983;8984;8985;8986;8987;8988;8989;8990;8991;8992;8993;8994;11977;11978;11979;11980;11981;11982;11983;11984;11985;11986;11987;11988;11989;11990;11991;11992;11993;11994;11995;11996;11997;11998;11999;12000;12001;12002;12003;12004;12005;12006;12007;12008;12009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15155;15156;15157;15158;15159;15160;15161;15162;15163;15164;15165;15166;15167;15168;15169;15170;15171;15172;15173;15174;15175;15176;15177;15178;15179;15180;15181;15182;15183;15184;15185;15186;15187;15188;15189;15190;15191;15192;15193;15194;15195;15196;15197;15198;15199;15200;15201;15202;15203;15204;15205;15206;15207;15208;15209;15210;15211;15212;15213;15214;15215;15216;15217;15218;15219;15220;15221;15222;15223;15224;15225;15226;15227;15228;15229;15230;15231;15232;15233;15234;15235;15236;15237;15238;15239;15240;15241;15242;15243;15244;15245;15246;15247;15248;15249;15250;15251;15252;15253;15254;15255;15256;15257;15258;15259;15260;15261;15262;15263;15264;15265;15266;15267;15268;15269;15270;15271;15272;15273;15274;15275;15276;15277;15278;15279;15280;15281;15282;15283;15284;15285;15286;15287;15288;15289;15290;15291;15292;15293;15294;15295;15296;15297;15298;15299;15300;15301;15302;15303;15304;15305;15306;15307;15308;15309;15310;15311;15312;15313;15314;15315;15316;15317;15318;15319;15320;15321;15322;15323;15324;15325;15326;15327;15328;15329;15330;15331;15332;15333;15334;15335;15336;15337;15338;15339;15340;15341;15342;15343;15344;15345;16879;16880;16881;16882;16883;16884;16885;16886;16887;16888;16889;16890;16891;16892;16893;16894;34112;34113;34114;34115;34116;34117;34118;34119;34120;34121;34122;34123;34124;34125;34126;34127;34128;34129;34130;34131;34132;34133;34134;34135;34136;34137;34138;34139;34140;34141;34142;34143;34144;34145;34146;34147;34148;34149;34150;34151;34152;34153;34154;34155;34156;34157;34158;34159;34160;34161;34162;34163;34164;34165;34166;34192;34193;34194;34195;34196;34197;34198;34199;34200;34201;34202;34203;34204;34205;34206;34207;34208;34209;34210;34211;34212;34213;34214;34215;34216;34217;34218;34219;34220;34221;34222;34223;34224;34225;34226;34227;35001;35002;35003;35004;35005;35006;35007;35008;35009;35010;35011;35012;35013;35014;35015;35016;35017;36673;36674;36675;36676;36677;36678;36679;36680;36681;36682;36683;36684;36685;36686;36687;36688;36689;36690;36691;36692;36693;36694;36695;36696;36697;36698;36699;36700;36701;36702;36703;36704;36705;36706;42732;42733;42734;42735;42736;42737;42738;42739;42740;42741;42742;42743;42744;42745;42746;42747;42748;42749;42750;42751;42752;42753;42754;42755;42756;42757;42758;42759;42760;42761;42762;42763;43119;43120;43121;43122;43123;43124;43125;43126;43127;43128;43129;43130;43131;44074;44075;44076;44077;44078;44079;44080;44081;44082;44083;44084;44085;44086;44087;44088;44089;44090;44091;49112;49113;49114;49115;49116;49117;49118;49119;49120;49121;49122;49123;49437;49438;49439;49440;49441;49442;49443;49444;49445;49446;49447;49448;49449;49450;49451;49452;49453;49454;49455;49456;49457;49458;49459;49460;49461;49462;49463;49464;49465;49466;49467;49468;49469;49470;49471;49639;49640;49641;49642;49643;49644;49645;49646;49647;49648;49649;49650;49651;49652;49653;49654;49655;49656;49657;49658;49659;49660;49661;49662;49663;49664;49665;49666;49667;49668;49669;49670;49671;49672;49673;49889;49890;49891;49892;49893;49894;49895;49896;49897;49898;49899;49900;49901;49902;49903;49904;49905;49906;51108;51109;51110;51111;51112;51113;51114;51115;51116;51117;51118;51119;51120;51121;51122;51123;51124;51125;51144;51145;51146;51147;51148;51149;51150;51151;51152;51153;51154;51155;51156;51157;51158;51159;51160;51161;51162;51163;51164;51165;51166;51167;51168;51169;51170;51171;51172;51173;51174;51175;51176;51177;51178;51179;54041;54042;54043;54044;54045;54046;54047;54048;54049;54050;54051;54052;54053;54054;54055;54056;54057;54058;54059;54060;54061;54062;54063;54064;54065;54066;54067;54068;54069;54070;54071;54072;56125;56126;56127;56128;56129;56130;58014;58015;58016;58017;58018;58019;58020;58021;58022;58023;58024;58025;58026;58027;58028;58029;58030;58031;62240;62241;62242;62243;62244;62245;62246;62247;62248;62249;62622;62623;62624;62625;62626;62627;62628;62629;62630;62631;62632;62633;62634;62635;62636;62637;62638;62639;62640;64132;64133;64134;64135;64136;64137;64138;64139;64140;64141;64142;64143;64144;64145;64146;64147;64148;64149;64150;64151;64152;64153;64154;64155;64708;64709;64710;64711;64712;64713</t>
  </si>
  <si>
    <t>542;543;720;721;806;808;868;982;1857;1858;1861;1862;1909;2013;2014;2312;2313;2330;2379;2558;2574;2578;2584;2620;2622;2623;2806;2807;2919;3028;3288;3317;3389;3390;3411</t>
  </si>
  <si>
    <t>True;True;False;False;False;True;True;True;True;True;True;True;True;True;True;True;True;True;True;True;True;True;True;True;True;True;True;False;True;True</t>
  </si>
  <si>
    <t>499;659;737;739;795;901;1736;1737;1740;1741;1788;1885;2142;2143;2160;2207;2376;2392;2396;2402;2436;2438;2610;2611;2710;2808;3044;3071;3140;3158</t>
  </si>
  <si>
    <t>DYQAMLGVK;EQIMVLNNK;FASFIDK;FASFIDKVR;FLEQQNQVLQTK;GEQALQDAWQK;LQAEISNVK;LQAEISNVKK;LQDLEEALQQSK;LQDLEEALQQSKEELAR;LSLDVEIATYR;MEIAELNR;QIEQMQSLISDAEER;QIEQMQSLISDAEERGEQALQDAWQK;QLLEGEESR;QVDLLSAEQMR;SISINLMGR;SKDEAEALYQTK;SKYEDEINKR;SLDLDSIIDAVR;SLYNLGGSR;SMQDVVEDYK;TGSENDFVVLK;TGSENDFVVLKK;TQYELIAQR;VDTLTGEVNFLK;WELLQQVNTSTGTNNLEPLLENYIGDLRR;YEDEINKR;YLFLTELSQVQTHISDTNVILSMDNNR;YQELQITAGR</t>
  </si>
  <si>
    <t>578;580</t>
  </si>
  <si>
    <t>sp|Q7Z794|K2C1B_HUMAN Keratin, type II cytoskeletal 1b OS=Homo sapiens OX=9606 GN=KRT77 PE=2 SV=3;sp|Q7Z794.9|K2C1B_HUMAN_CONTA Contaminant, Keratin, type II cytoskeletal 1b (Keratin-77)</t>
  </si>
  <si>
    <t>KRT77</t>
  </si>
  <si>
    <t>Keratin, type II cytoskeletal 1b</t>
  </si>
  <si>
    <t>25;25</t>
  </si>
  <si>
    <t>26;26</t>
  </si>
  <si>
    <t>30;28</t>
  </si>
  <si>
    <t>Q7Z794;Q7Z794.9</t>
  </si>
  <si>
    <t>851;855;3344;18594;25056;33804;38612</t>
  </si>
  <si>
    <t>849;850;851;852;853;854;855;856;3340;3341;3342;3343;3344;3345;3346;3347;3348;3349;3350;3351;3352;3353;3354;3355;3356;3357;3358;3359;3360;3361;3362;3363;3364;3365;3366;3367;18593;18594;25056;33792;33793;33794;33795;33796;33797;33798;33799;33800;33801;33802;33803;33804;38600;38601;38602;38603;38604;38605;38606;38607;38608;38609;38610;38611;38612;38613;38614;38615</t>
  </si>
  <si>
    <t>1267;1268;1269;1270;1271;1272;1273;1274;1275;1276;1277;1278;1279;1280;1281;1282;1283;1284;1285;1286;1287;1288;1289;1290;1291;1292;1293;1294;1295;1296;1297;1298;1299;1300;1301;5323;5324;5325;5326;5327;5328;5329;5330;5331;5332;5333;5334;5335;5336;5337;5338;5339;5340;5341;5342;5343;5344;5345;5346;5347;5348;5349;5350;5351;5352;5353;5354;5355;5356;5357;5358;5359;5360;5361;5362;5363;5364;29937;29938;29939;29940;29941;29942;29943;29944;29945;40589;40590;40591;40592;40593;40594;40595;40596;40597;40598;40599;40600;53708;53709;53710;53711;53712;53713;53714;53715;53716;53717;53718;53719;53720;61382;61383;61384;61385;61386;61387;61388;61389;61390;61391;61392;61393;61394;61395;61396;61397;61398;61399;61400;61401;61402;61403;61404;61405;61406;61407;61408;61409;61410;61411;61412;61413;61414;61415;61416;61417;61418;61419</t>
  </si>
  <si>
    <t>70;71;333;1685;2208;2785;3231;3232</t>
  </si>
  <si>
    <t>False;False;False;False;True;False;False</t>
  </si>
  <si>
    <t>60;61;306;1572;2043;2590;2998</t>
  </si>
  <si>
    <t>AEYEALAEQNR;AEYEALAEQNRR;DAEAWFNEK;LEYEQLLDIK;NQIIASTTSNANAVLQIDNAR;TETEGQKLEYEQLLDIK;VTMQNLNDR</t>
  </si>
  <si>
    <t>sp|Q7Z3Z0|K1C25_HUMAN Keratin, type I cytoskeletal 25 OS=Homo sapiens OX=9606 GN=KRT25 PE=1 SV=1</t>
  </si>
  <si>
    <t>KRT25</t>
  </si>
  <si>
    <t>Keratin, type I cytoskeletal 25</t>
  </si>
  <si>
    <t>Q7Z3Z0</t>
  </si>
  <si>
    <t>851;855;1321;3344;17958;18594;33518;33519;33804;38612</t>
  </si>
  <si>
    <t>849;850;851;852;853;854;855;856;1315;1316;1317;1318;1319;1320;1321;1322;3340;3341;3342;3343;3344;3345;3346;3347;3348;3349;3350;3351;3352;3353;3354;3355;3356;3357;3358;3359;3360;3361;3362;3363;3364;3365;3366;3367;17956;17957;17958;18593;18594;33518;33519;33520;33792;33793;33794;33795;33796;33797;33798;33799;33800;33801;33802;33803;33804;38600;38601;38602;38603;38604;38605;38606;38607;38608;38609;38610;38611;38612;38613;38614;38615</t>
  </si>
  <si>
    <t>1267;1268;1269;1270;1271;1272;1273;1274;1275;1276;1277;1278;1279;1280;1281;1282;1283;1284;1285;1286;1287;1288;1289;1290;1291;1292;1293;1294;1295;1296;1297;1298;1299;1300;1301;2088;2089;2090;2091;2092;2093;2094;2095;2096;2097;2098;2099;2100;5323;5324;5325;5326;5327;5328;5329;5330;5331;5332;5333;5334;5335;5336;5337;5338;5339;5340;5341;5342;5343;5344;5345;5346;5347;5348;5349;5350;5351;5352;5353;5354;5355;5356;5357;5358;5359;5360;5361;5362;5363;5364;28900;28901;28902;28903;28904;28905;28906;28907;28908;28909;28910;28911;28912;29937;29938;29939;29940;29941;29942;29943;29944;29945;53275;53276;53277;53278;53279;53280;53281;53282;53283;53284;53285;53286;53287;53288;53289;53290;53291;53292;53293;53294;53295;53296;53297;53708;53709;53710;53711;53712;53713;53714;53715;53716;53717;53718;53719;53720;61382;61383;61384;61385;61386;61387;61388;61389;61390;61391;61392;61393;61394;61395;61396;61397;61398;61399;61400;61401;61402;61403;61404;61405;61406;61407;61408;61409;61410;61411;61412;61413;61414;61415;61416;61417;61418;61419</t>
  </si>
  <si>
    <t>70;71;129;333;1618;1685;2757;2758;2785;3231;3232</t>
  </si>
  <si>
    <t>True;True;True;False;True;True;True;True;True;False</t>
  </si>
  <si>
    <t>60;61;117;306;1510;1572;2568;2569;2590;2998</t>
  </si>
  <si>
    <t>AEYEALAEQNR;AEYEALAEQNRR;ALEEANADLEQK;DAEAWFNEK;LASYLENVR;LEYEQLLDIK;TDLEIQLETLSEELAYLK;TDLEIQLETLSEELAYLKK;TETEGQKLEYEQLLDIK;VTMQNLNDR</t>
  </si>
  <si>
    <t>sp|Q7Z3Y8|K1C27_HUMAN Keratin, type I cytoskeletal 27 OS=Homo sapiens OX=9606 GN=KRT27 PE=1 SV=2</t>
  </si>
  <si>
    <t>KRT27</t>
  </si>
  <si>
    <t>Keratin, type I cytoskeletal 27</t>
  </si>
  <si>
    <t>Q7Z3Y8</t>
  </si>
  <si>
    <t>2579;25359</t>
  </si>
  <si>
    <t>4083;4084;4085;41042;41043;41044;41045;41046;41047</t>
  </si>
  <si>
    <t>256;2238</t>
  </si>
  <si>
    <t>234;2073</t>
  </si>
  <si>
    <t>AVLLSPDLQAEEWSCLR;NVHSILPQDHTFK</t>
  </si>
  <si>
    <t>sp|Q7Z304|MAMC2_HUMAN MAM domain-containing protein 2 OS=Homo sapiens OX=9606 GN=MAMDC2 PE=2 SV=3</t>
  </si>
  <si>
    <t>MAMDC2</t>
  </si>
  <si>
    <t>MAM domain-containing protein 2</t>
  </si>
  <si>
    <t>Q7Z304</t>
  </si>
  <si>
    <t>5445;18384</t>
  </si>
  <si>
    <t>5445;5446;18384;18385</t>
  </si>
  <si>
    <t>8732;8733;8734;8735;8736;8737;8738;8739;8740;8741;8742;8743;8744;8745;8746;8747;29622;29623;29624;29625;29626;29627;29628;29629;29630</t>
  </si>
  <si>
    <t>523;1665</t>
  </si>
  <si>
    <t>480;1553</t>
  </si>
  <si>
    <t>DVGSLDFEDLPLYK;LEDLFQR</t>
  </si>
  <si>
    <t>sp|Q7L5L3|GDPD3_HUMAN Lysophospholipase D GDPD3 OS=Homo sapiens OX=9606 GN=GDPD3 PE=2 SV=3</t>
  </si>
  <si>
    <t>GDPD3</t>
  </si>
  <si>
    <t>Glycerophosphodiester phosphodiesterase domain-containing protein 3</t>
  </si>
  <si>
    <t>Q7L5L3</t>
  </si>
  <si>
    <t>9673;28754;32907;32931</t>
  </si>
  <si>
    <t>9672;9673;28752;28753;28754;32907;32908;32909;32931</t>
  </si>
  <si>
    <t>15600;15601;15602;15603;15604;45842;45843;45844;45845;45846;45847;52378;52379;52380;52381;52443</t>
  </si>
  <si>
    <t>888;2418;2697;2701</t>
  </si>
  <si>
    <t>814;2243;2511;2515</t>
  </si>
  <si>
    <t>FPSGSSSPNILASFAGK;RITSEGQILEQPLDPSLIPK;SVADLLGSFEGK;SVFDLIDTFQSR</t>
  </si>
  <si>
    <t>sp|Q76M96|CCD80_HUMAN Coiled-coil domain-containing protein 80 OS=Homo sapiens OX=9606 GN=CCDC80 PE=1 SV=1</t>
  </si>
  <si>
    <t>CCDC80</t>
  </si>
  <si>
    <t>Coiled-coil domain-containing protein 80</t>
  </si>
  <si>
    <t>Q76M96</t>
  </si>
  <si>
    <t>21267;32254;35780;38464;38476;39151</t>
  </si>
  <si>
    <t>21260;21261;21262;21263;21264;21265;21266;21267;21268;21269;21270;21271;32254;32255;32256;32257;32258;32259;32260;32261;32262;32263;32264;32265;32266;32267;32268;32269;35779;35780;35781;35782;35783;35784;35785;35786;35787;35788;35789;35790;35791;35792;35793;35794;35795;35796;35797;35798;38456;38457;38458;38459;38460;38461;38462;38463;38464;38465;38466;38467;38468;38469;38470;38471;38472;38473;38474;38475;38476;39138;39139;39140;39141;39142;39143;39144;39145;39146;39147;39148;39149;39150;39151</t>
  </si>
  <si>
    <t>34424;34425;34426;34427;34428;34429;34430;34431;34432;34433;34434;34435;34436;34437;34438;34439;34440;51358;51359;51360;51361;51362;51363;51364;51365;51366;51367;51368;51369;51370;51371;51372;51373;51374;56727;56728;56729;56730;56731;56732;56733;56734;56735;56736;56737;56738;56739;56740;56741;56742;56743;56744;56745;56746;56747;56748;56749;56750;56751;61147;61148;61149;61150;61151;61152;61153;61154;61155;61156;61157;61158;61159;61160;61161;61162;61163;61164;61165;61166;61167;61168;61169;61170;61171;61172;61173;61174;61175;61176;61177;62406;62407;62408;62409;62410;62411;62412;62413;62414;62415;62416;62417;62418;62419;62420;62421;62422</t>
  </si>
  <si>
    <t>1878;2640;2952;3217;3218;3303</t>
  </si>
  <si>
    <t>1757;2454;2737;2984;2985;3058</t>
  </si>
  <si>
    <t>LQQNQSWTVK;SPNPEGINIYEPAPPTGPTQRPLETLGNFR;TVIAQHHVAPR;VTDSSVSVQLR;VTDSSVSVQLRE;WVQVSHVFR</t>
  </si>
  <si>
    <t>sp|Q6ZVX7|FBX50_HUMAN F-box only protein 50 OS=Homo sapiens OX=9606 GN=NCCRP1 PE=1 SV=1</t>
  </si>
  <si>
    <t>NCCRP1</t>
  </si>
  <si>
    <t>F-box only protein 50</t>
  </si>
  <si>
    <t>Q6ZVX7</t>
  </si>
  <si>
    <t>12125;18049;38682</t>
  </si>
  <si>
    <t>12125;18049;18050;18051;38682</t>
  </si>
  <si>
    <t>19610;19611;19612;19613;19614;19615;19616;19617;29069;29070;29071;29072;29073;29074;29075;61590;61591;61592;61593;61594;61595;61596</t>
  </si>
  <si>
    <t>1139;1629;3248</t>
  </si>
  <si>
    <t>1050;1520;3011</t>
  </si>
  <si>
    <t>GSQYPIFR;LCNTNVCPESSR;VVEIPEGATK</t>
  </si>
  <si>
    <t>sp|Q6ZMP0|THSD4_HUMAN Thrombospondin type-1 domain-containing protein 4 OS=Homo sapiens OX=9606 GN=THSD4 PE=2 SV=2</t>
  </si>
  <si>
    <t>THSD4</t>
  </si>
  <si>
    <t>Thrombospondin type-1 domain-containing protein 4</t>
  </si>
  <si>
    <t>Q6ZMP0</t>
  </si>
  <si>
    <t>1289;8674;8676;8685;8702;8716;19226;36150</t>
  </si>
  <si>
    <t>1289;1290;1291;1292;1293;1294;8667;8668;8669;8670;8671;8672;8673;8674;8675;8676;8679;8680;8681;8682;8683;8684;8685;8686;8687;8688;8689;8690;8691;8692;8693;8694;8695;8696;8697;8698;8699;8700;8701;8702;8703;8704;8705;8706;8707;8708;8709;8710;8711;8712;8713;8714;8715;8716;19223;19224;19225;19226;19227;19228;19229;36150</t>
  </si>
  <si>
    <t>2027;2028;2029;2030;2031;2032;2033;2034;2035;2036;2037;2038;2039;2040;2041;2042;2043;2044;14025;14026;14027;14028;14029;14030;14031;14032;14033;14034;14035;14036;14037;14038;14039;14040;14041;14042;14043;14044;14045;14046;14047;14048;14049;14050;14051;14052;14053;14054;14055;14056;14057;14058;14059;14060;14061;14062;14063;14064;14065;14082;14083;14084;14085;14086;14087;14088;14089;14090;14091;14092;14093;14094;14095;14096;14097;14098;14099;14100;14101;14102;14103;14104;14105;14106;14107;14108;14109;14110;14111;14112;14113;14114;14115;14116;14117;14118;14119;14120;14121;14122;14123;14124;14125;14126;14127;14128;14129;14130;14131;14132;14133;14134;14135;14136;14137;14138;14139;14140;14141;14142;14143;14144;14145;14146;14147;14148;14149;14150;14151;14152;14153;30967;30968;30969;30970;30971;30972;30973;30974;30975;30976;30977;30978;30979;30980;30981;57333;57334;57335;57336;57337;57338;57339;57340;57341;57342;57343;57344;57345;57346;57347;57348;57349;57350</t>
  </si>
  <si>
    <t>125;838;839;841;842;843;1712;2986</t>
  </si>
  <si>
    <t>113;766;767;769;770;771;1598;2768</t>
  </si>
  <si>
    <t>ALDGINSGITHAGR;FGQGAHHAAGQAGNEAGR;FGQGIHHAAGQVGK;FGQGVDNAAGQAGNEAGR;FGQGVHHAAGQAGNEAGR;FGQGVHHTAGQVGK;LGHGVNNAAGQVGK;VAHEINHGIGQAGK</t>
  </si>
  <si>
    <t>sp|Q6UWP8|SBSN_HUMAN Suprabasin OS=Homo sapiens OX=9606 GN=SBSN PE=1 SV=2</t>
  </si>
  <si>
    <t>SBSN</t>
  </si>
  <si>
    <t>Suprabasin</t>
  </si>
  <si>
    <t>Q6UWP8</t>
  </si>
  <si>
    <t>9977;9978</t>
  </si>
  <si>
    <t>16113;16114;16115;16116;16117</t>
  </si>
  <si>
    <t>FYDPLQHCCYDDAVVPLAR</t>
  </si>
  <si>
    <t>sp|Q6UW32|IGFL1_HUMAN Insulin growth factor-like family member 1 OS=Homo sapiens OX=9606 GN=IGFL1 PE=1 SV=1</t>
  </si>
  <si>
    <t>IGFL1</t>
  </si>
  <si>
    <t>Insulin growth factor-like family member 1</t>
  </si>
  <si>
    <t>Q6UW32</t>
  </si>
  <si>
    <t>3535;25357;35250</t>
  </si>
  <si>
    <t>3535;3536;25357;35250;35251;35252</t>
  </si>
  <si>
    <t>5582;5583;5584;5585;5586;5587;5588;41039;41040;56038;56039;56040</t>
  </si>
  <si>
    <t>342;2236;2913</t>
  </si>
  <si>
    <t>314;2071;2704</t>
  </si>
  <si>
    <t>DAGAGTEAESLKGNAEAQPLGPEAK;NVEAGAYVEMIR;TQPGEGLEESGPPQPGGKEDAPAAEGK</t>
  </si>
  <si>
    <t>sp|Q6P6B1|ERIC5_HUMAN Glutamate-rich protein 5 OS=Homo sapiens OX=9606 GN=ERICH5 PE=2 SV=1</t>
  </si>
  <si>
    <t>ERICH5</t>
  </si>
  <si>
    <t>Glutamate-rich protein 5</t>
  </si>
  <si>
    <t>Q6P6B1</t>
  </si>
  <si>
    <t>181;216;240;394</t>
  </si>
  <si>
    <t>316;317;318;319</t>
  </si>
  <si>
    <t>5511;11836;15658;15662;17438;17792;18214;22528;29360;31342;31361;33371;33642;34400;38638;39107</t>
  </si>
  <si>
    <t>5503;5504;5505;5506;5507;5508;5509;5510;5511;5512;5513;5514;11828;11829;11830;11831;11832;11833;11834;11835;11836;11837;11838;11839;15654;15655;15656;15657;15658;15659;15660;15661;15662;15663;15664;17438;17792;17793;17794;17795;17796;17797;17798;17799;17800;17801;17802;17803;17804;17805;17806;17807;17808;17809;18212;18213;18214;18215;18216;18217;18218;22511;22512;22513;22514;22515;22516;22517;22518;22519;22520;22521;22522;22523;22524;22525;22526;22527;22528;29360;29361;29362;29363;29364;29365;29366;29367;31342;31343;31344;31345;31346;31347;31348;31361;31362;31363;31364;31365;31366;31367;31368;31369;31370;31371;31372;31373;31374;31375;31376;31377;33358;33359;33360;33361;33362;33363;33364;33365;33366;33367;33368;33369;33370;33371;33372;33373;33374;33375;33376;33377;33628;33629;33630;33631;33632;33633;33634;33635;33636;33637;33638;33639;33640;33641;33642;33643;33644;33645;33646;33647;33648;33649;33650;34400;38638;39105;39106;39107;39108;39109</t>
  </si>
  <si>
    <t>8838;8839;8840;8841;8842;8843;8844;8845;8846;8847;8848;8849;8850;8851;8852;8853;8854;19154;19155;19156;19157;19158;19159;19160;19161;19162;19163;19164;19165;19166;25196;25197;25198;25199;25200;25201;25202;25203;25204;25205;25206;25207;25208;25209;25210;25211;25212;25213;25214;25215;25216;25217;25218;25219;25220;25221;25222;25223;25224;25225;25226;25227;25228;25229;25230;25231;28139;28140;28141;28142;28143;28144;28145;28146;28147;28148;28149;28150;28151;28152;28153;28658;28659;28660;28661;28662;28663;28664;28665;28666;28667;28668;28669;28670;28671;28672;28673;28674;28675;29328;29329;29330;29331;29332;29333;29334;29335;29336;29337;29338;29339;29340;29341;29342;29343;29344;29345;36626;36627;36628;36629;36630;36631;36632;36633;36634;36635;36636;36637;36638;36639;36640;36641;36642;36643;36644;36645;36646;36647;36648;36649;36650;36651;36652;36653;36654;36655;36656;36657;36658;36659;36660;46832;46833;46834;46835;46836;46837;46838;46839;46840;46841;46842;46843;49925;49926;49927;49928;49929;49930;49931;49932;49933;49934;49935;49936;49937;49938;49939;49940;49941;49970;49971;49972;49973;49974;49975;49976;49977;49978;49979;49980;49981;49982;49983;49984;49985;49986;49987;49988;49989;49990;49991;49992;49993;49994;49995;49996;49997;49998;49999;50000;50001;50002;50003;50004;50005;53034;53035;53036;53037;53038;53039;53040;53041;53042;53043;53044;53045;53046;53047;53048;53049;53050;53051;53451;53452;53453;53454;53455;53456;53457;53458;53459;53460;53461;53462;53463;53464;53465;53466;53467;53468;53469;53470;53471;53472;53473;53474;53475;53476;53477;53478;54684;54685;54686;54687;54688;54689;54690;54691;54692;54693;54694;61459;61460;61461;61462;61463;61464;61465;61466;61467;61468;61469;61470;61471;61472;61473;61474;61475;61476;62362;62363;62364;62365;62366;62367;62368;62369</t>
  </si>
  <si>
    <t>532;1108;1423;1424;1577;1607;1643;2008;2009;2455;2586;2589;2590;2739;2770;2771;2834;3237;3299</t>
  </si>
  <si>
    <t>True;True;True;True;True;True;True;True;True;True;True;True;True;True;True;True</t>
  </si>
  <si>
    <t>489;1022;1323;1324;1470;1499;1533;1881;2280;2404;2406;2550;2577;2638;3002;3054</t>
  </si>
  <si>
    <t>DVSVTVGMDSR;GQLEANLLQVLEK;IRYEDEISK;IRYEDEISKR;KYQELMNVK;LAQLEAALQQAK;LDPAVQQLK;MDSPSATVVSAVQSR;SAEYGSSLQSSR;SLEEAEAYSR;SLESFVELMK;TAEEQGELAFQDAK;TDMEFTFVQLK;TIYEQELK;VTVNPGLLVPLDVK;WSFLQGQDSAIFDLGHLYEEYQGR</t>
  </si>
  <si>
    <t>sp|Q6KB66|K2C80_HUMAN Keratin, type II cytoskeletal 80 OS=Homo sapiens OX=9606 GN=KRT80 PE=1 SV=2</t>
  </si>
  <si>
    <t>KRT80</t>
  </si>
  <si>
    <t>Keratin, type II cytoskeletal 80</t>
  </si>
  <si>
    <t>Q6KB66</t>
  </si>
  <si>
    <t>36870;36871</t>
  </si>
  <si>
    <t>58560;58561;58562;58563;58564;58565;58566</t>
  </si>
  <si>
    <t>VGEAAHALGNTGHEIGR</t>
  </si>
  <si>
    <t>sp|Q6E0U4|DMKN_HUMAN Dermokine OS=Homo sapiens OX=9606 GN=DMKN PE=1 SV=3</t>
  </si>
  <si>
    <t>DMKN</t>
  </si>
  <si>
    <t>Dermokine</t>
  </si>
  <si>
    <t>Q6E0U4</t>
  </si>
  <si>
    <t>1268;19299</t>
  </si>
  <si>
    <t>1266;1267;1268;1269;1270;1271;19299;19300;19301;19302;19303</t>
  </si>
  <si>
    <t>1968;1969;1970;1971;1972;1973;1974;1975;1976;31103;31104;31105;31106;31107;31108;31109;31110;31111</t>
  </si>
  <si>
    <t>121;1719</t>
  </si>
  <si>
    <t>109;1604</t>
  </si>
  <si>
    <t>ALAQQQAVIR;LGLQLLQK</t>
  </si>
  <si>
    <t>sp|Q68BL7|OLM2A_HUMAN Olfactomedin-like protein 2A OS=Homo sapiens OX=9606 GN=OLFML2A PE=2 SV=1</t>
  </si>
  <si>
    <t>OLFML2A</t>
  </si>
  <si>
    <t>Olfactomedin-like protein 2A</t>
  </si>
  <si>
    <t>Q68BL7</t>
  </si>
  <si>
    <t>202;433</t>
  </si>
  <si>
    <t>124;315</t>
  </si>
  <si>
    <t>1406;2090;5169;5671;8336;8359;10615;11951;14005;14006;16582;17691;17713;18939;20598;24325;24493;24908;25586;34745;34753;38883;39351</t>
  </si>
  <si>
    <t>1406;2089;2090;5167;5168;5169;5170;5171;5172;5646;5647;5648;5649;5650;5651;5652;5653;5654;5655;5656;5657;5658;5659;5660;5661;5662;5663;5664;5665;5666;5667;5668;5669;5670;5671;5672;5673;5674;5675;5676;5677;5678;5679;8336;8337;8338;8339;8340;8341;8342;8343;8344;8345;8357;8358;8359;8360;8361;8362;8363;8364;8365;8366;8367;8368;8369;8370;8371;8372;8373;8374;10615;11950;11951;11952;11953;11954;14005;14006;14007;14008;16581;16582;16583;17681;17682;17683;17684;17685;17686;17687;17688;17689;17690;17691;17692;17693;17694;17695;17696;17697;17698;17699;17700;17701;17702;17703;17704;17705;17706;17707;17708;17709;17710;17711;17712;17713;17714;17715;17716;17717;17718;17719;17720;17721;18938;18939;18940;20590;20591;20592;20593;20594;20595;20596;20597;20598;20599;20600;20601;20602;20603;20604;20605;20606;20607;20608;20609;20610;20611;20612;20613;20614;20615;20616;20617;20618;20619;20620;24323;24324;24325;24326;24327;24328;24329;24470;24471;24472;24473;24474;24475;24476;24477;24478;24479;24480;24481;24482;24483;24484;24485;24486;24487;24488;24489;24490;24491;24492;24493;24494;24495;24496;24497;24498;24499;24500;24501;24502;24503;24504;24505;24506;24507;24508;24509;24510;24511;24512;24513;24514;24905;24906;24907;24908;24909;25585;25586;25587;25588;34741;34742;34743;34744;34745;34746;34747;34748;34749;34750;34751;34752;34753;38882;38883;39348;39349;39350;39351;39352;39353</t>
  </si>
  <si>
    <t>2230;2231;2232;2233;2234;2235;2236;2237;2238;2239;3268;3269;3270;3271;3272;3273;3274;8324;8325;8326;8327;8328;8329;8330;8331;8332;8333;8334;9059;9060;9061;9062;9063;9064;9065;9066;9067;9068;9069;9070;9071;9072;9073;9074;9075;9076;9077;9078;9079;9080;9081;9082;9083;9084;9085;9086;9087;9088;9089;9090;9091;9092;9093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17208;17209;17210;17211;17212;19304;19305;19306;19307;19308;19309;19310;19311;19312;19313;19314;19315;19316;19317;19318;19319;22488;22489;22490;22491;22492;22493;26781;26782;26783;26784;26785;26786;26787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30508;30509;30510;30511;30512;33324;33325;33326;33327;33328;33329;33330;33331;33332;33333;33334;33335;33336;33337;33338;33339;33340;33341;33342;33343;33344;33345;33346;33347;33348;33349;33350;33351;33352;33353;33354;33355;33356;33357;33358;33359;33360;33361;33362;33363;33364;33365;33366;33367;33368;33369;33370;33371;33372;33373;33374;39319;39320;39321;39322;39323;39324;39325;39326;39327;39328;39329;39330;39331;39332;39333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40302;40303;40304;40305;40306;40307;40308;40309;40310;40311;40312;41385;41386;41387;41388;41389;41390;41391;41392;41393;55174;55175;55176;55177;55178;55179;55180;55181;55182;55183;55184;55185;55186;55187;55188;55189;55190;55191;55192;55193;55194;55195;55196;55197;55198;55199;55200;55201;55202;55203;55204;61941;61942;61943;62746;62747;62748;62749;62750;62751;62752;62753;62754;62755;62756;62757;62758;62759;62760;62761;62762</t>
  </si>
  <si>
    <t>138;204;501;547;548;806;808;1005;1119;1248;1249;1532;1596;1597;1701;1809;1810;2140;2147;2191;2192;2247;2860;2861;3272;3322</t>
  </si>
  <si>
    <t>True;True;True;False;False;False;True;False;True;True;True;False;False;True;False;False;False;True;True;False;False;True;True</t>
  </si>
  <si>
    <t>126;183;463;502;737;739;924;1030;1157;1158;1427;1489;1490;1588;1689;1988;1995;2032;2082;2661;2662;3030;3076</t>
  </si>
  <si>
    <t>ALGGFGFGSR;AQYELIAQR;DTKNEIAELTR;DYQELMNVK;FASFIDK;FASFIDKVR;GGFSTNVGYSTVK;GRLDSELR;HTAAENEFVVLK;HTAAENEFVVLKK;KLGDLDVALHQAK;LALDVEIATYR;LALDVEIATYRK;LGDLDVALHQAK;LLRDYQELMNVK;NKYEDEINK;NLDLDSIIAEVK;NNLEPLFEAYLGSMR;NVQDLVEDFK;TLNNKFASFIDK;TLNNKFASFIDKVR;WALLQEQGQNLGVTR;YEELQVTAGK</t>
  </si>
  <si>
    <t>sp|Q5XKE5|K2C79_HUMAN Keratin, type II cytoskeletal 79 OS=Homo sapiens OX=9606 GN=KRT79 PE=1 SV=2</t>
  </si>
  <si>
    <t>KRT79</t>
  </si>
  <si>
    <t>Keratin, type II cytoskeletal 79</t>
  </si>
  <si>
    <t>Q5XKE5</t>
  </si>
  <si>
    <t>21225;21784</t>
  </si>
  <si>
    <t>21225;21226;21784</t>
  </si>
  <si>
    <t>34367;34368;35365</t>
  </si>
  <si>
    <t>1871;1932</t>
  </si>
  <si>
    <t>1750;1809</t>
  </si>
  <si>
    <t>LQIVEQQNLIDELSK;LTDIQIELQQEK</t>
  </si>
  <si>
    <t>sp|Q5VZ66|JKIP3_HUMAN Janus kinase and microtubule-interacting protein 3 OS=Homo sapiens OX=9606 GN=JAKMIP3 PE=2 SV=2</t>
  </si>
  <si>
    <t>JAKMIP3</t>
  </si>
  <si>
    <t>Janus kinase and microtubule-interacting protein 3</t>
  </si>
  <si>
    <t>Q5VZ66</t>
  </si>
  <si>
    <t>7118;7119;7120;7121</t>
  </si>
  <si>
    <t>11526;11527;11528;11529;11530;11531;11532;11533;11534;11535;11536;11537;11538</t>
  </si>
  <si>
    <t>ELQGQIAAITGIAPGGQR</t>
  </si>
  <si>
    <t>sp|Q5VVQ6|OTU1_HUMAN Ubiquitin thioesterase OTU1 OS=Homo sapiens OX=9606 GN=YOD1 PE=1 SV=1</t>
  </si>
  <si>
    <t>YOD1</t>
  </si>
  <si>
    <t>Ubiquitin thioesterase OTU1</t>
  </si>
  <si>
    <t>Q5VVQ6</t>
  </si>
  <si>
    <t>11766;14348</t>
  </si>
  <si>
    <t>11766;14346;14347;14348</t>
  </si>
  <si>
    <t>19067;19068;19069;19070;19071;19072;19073;19074;19075;23056;23057;23058;23059;23060;23061;23062;23063;23064;23065;23066;23067;23068;23069;23070;23071;23072;23073</t>
  </si>
  <si>
    <t>1104;1289</t>
  </si>
  <si>
    <t>1018;1198</t>
  </si>
  <si>
    <t>GQDGHGDQGNAFAGVK;IEISSPCCPR</t>
  </si>
  <si>
    <t>sp|Q5T749|KPRP_HUMAN Keratinocyte proline-rich protein OS=Homo sapiens OX=9606 GN=KPRP PE=1 SV=1</t>
  </si>
  <si>
    <t>KPRP</t>
  </si>
  <si>
    <t>Keratinocyte proline-rich protein</t>
  </si>
  <si>
    <t>Q5T749</t>
  </si>
  <si>
    <t>22802;22803;22804;22805;22806;22807;22808;22809;22810;22811;22812;22813;22814;22815</t>
  </si>
  <si>
    <t>37153;37154;37155;37156;37157;37158;37159;37160;37161;37162;37163;37164;37165;37166;37167</t>
  </si>
  <si>
    <t>MLPSSIQISGEPLSGAEVR</t>
  </si>
  <si>
    <t>sp|Q5JTD7|LRC73_HUMAN Leucine-rich repeat-containing protein 73 OS=Homo sapiens OX=9606 GN=LRRC73 PE=2 SV=1</t>
  </si>
  <si>
    <t>LRRC73</t>
  </si>
  <si>
    <t>Leucine-rich repeat-containing protein 73</t>
  </si>
  <si>
    <t>Q5JTD7</t>
  </si>
  <si>
    <t>58;60</t>
  </si>
  <si>
    <t>313;314</t>
  </si>
  <si>
    <t>7036;7045;7550;9761;10389;12960;13831;13996;24979;25020;27172;30209;30256;30758;30759;32685;32750;33023</t>
  </si>
  <si>
    <t>7032;7033;7034;7035;7036;7037;7038;7039;7040;7041;7042;7043;7044;7045;7544;7545;7546;7547;7548;7549;7550;7551;7552;7553;7554;7555;7556;9760;9761;9762;9763;9764;9765;9766;9767;9768;9769;9770;9771;9772;9773;9774;9775;9776;10389;10390;10391;10392;12960;12961;12962;12963;13827;13828;13829;13830;13831;13832;13993;13994;13995;13996;13997;13998;13999;14000;14001;14002;14003;14004;24970;24971;24972;24973;24974;24975;24976;24977;24978;24979;24980;24981;24982;24983;24984;24985;24986;24987;24988;24989;24990;24991;24992;24993;24994;24995;24996;24997;24998;24999;25000;25001;25002;25003;25004;25005;25006;25007;25008;25009;25010;25011;25012;25013;25014;25015;25016;25017;25018;25019;25020;25021;25022;25023;25024;25025;25026;25027;25028;25029;27160;27161;27162;27163;27164;27165;27166;27167;27168;27169;27170;27171;27172;27173;27174;27175;27176;27177;27178;27179;27180;30208;30209;30210;30211;30212;30213;30214;30215;30216;30217;30218;30219;30220;30221;30222;30223;30224;30225;30226;30227;30228;30229;30230;30241;30242;30243;30244;30245;30246;30247;30248;30249;30250;30251;30252;30253;30254;30255;30256;30257;30258;30259;30757;30758;30759;30760;30761;32685;32686;32687;32688;32689;32690;32691;32692;32693;32694;32695;32696;32697;32698;32699;32700;32701;32702;32703;32750;33021;33022;33023;33024;33025;33026;33027;33028;33029;33030;33031;33032;33033;33034;33035;33036;33037;33038;33039;33040;33041;33042</t>
  </si>
  <si>
    <t>11394;11395;11396;11397;11398;11399;11400;11401;11402;11403;11404;11405;11406;11407;11408;11409;11410;11411;11412;12186;12187;12188;12189;12190;12191;12192;12193;12194;12195;12196;12197;12198;12199;12200;15788;15789;15790;15791;15792;15793;15794;15795;15796;15797;15798;15799;15800;15801;15802;15803;15804;15805;16815;16816;16817;16818;16819;16820;16821;16822;16823;16824;16825;16826;16827;16828;16829;16830;20968;20969;20970;20971;20972;20973;20974;20975;20976;20977;20978;20979;20980;20981;20982;20983;20984;20985;20986;20987;20988;20989;20990;22266;22267;22268;22269;22270;22271;22272;22273;22274;22275;22452;22453;22454;22455;22456;22457;22458;22459;22460;22461;22462;22463;22464;22465;22466;22467;22468;22469;22470;22471;22472;22473;22474;22475;22476;22477;22478;22479;22480;22481;22482;22483;22484;22485;22486;22487;40418;40419;40420;40421;40422;40423;40424;40425;40426;40427;40428;40429;40430;40431;40432;40433;40434;40435;40436;40437;40438;40439;40440;40441;40442;40443;40444;40445;40446;40447;40448;40449;40450;40451;40452;40453;40454;40455;40456;40457;40458;40459;40460;40461;40462;40463;40464;40465;40466;40467;40468;40469;40470;40471;40472;40473;40474;40475;40476;40477;40478;40479;40480;40481;40482;40483;40484;40485;40486;40487;40488;40489;40490;40491;40492;40493;40494;40495;40496;40497;40498;40499;40500;40501;40502;40503;40504;40505;40506;40507;40508;40509;40510;40511;40512;40513;40514;40515;40516;40517;40518;40519;40520;40521;40522;40523;40524;40525;40526;40527;40528;40529;40530;40531;40532;40533;40534;40535;40536;40537;40538;40539;40540;40541;40542;40543;40544;40545;40546;40547;40548;40549;40550;40551;40552;43749;43750;43751;43752;43753;43754;43755;43756;43757;43758;43759;43760;43761;43762;43763;43764;43765;43766;43767;43768;43769;43770;43771;43772;43773;43774;43775;43776;43777;43778;43779;48220;48221;48222;48223;48224;48225;48226;48227;48228;48229;48230;48231;48232;48233;48234;48235;48236;48237;48238;48239;48240;48241;48242;48243;48244;48245;48246;48247;48248;48249;48250;48251;48252;48253;48254;48255;48256;48257;48258;48271;48272;48273;48274;48275;48276;48277;48278;48279;48280;48281;48282;48283;48284;48285;48286;48287;48288;48289;48290;48291;48292;48293;48294;48295;48296;48297;48298;48299;48300;48301;49014;49015;49016;49017;49018;49019;49020;49021;49022;49023;49024;49025;49026;49027;49028;49029;49030;49031;49032;49033;49034;49035;49036;51988;51989;51990;51991;51992;51993;51994;51995;51996;51997;51998;51999;52000;52001;52002;52003;52004;52005;52006;52007;52008;52009;52010;52011;52012;52013;52014;52015;52016;52017;52018;52112;52113;52114;52115;52116;52117;52118;52578;52579;52580;52581;52582;52583;52584;52585;52586;52587;52588;52589;52590;52591;52592;52593;52594;52595</t>
  </si>
  <si>
    <t>678;679;734;904;978;1206;1237;1247;2201;2202;2203;2204;2205;2365;2540;2542;2551;2552;2673;2679;2711</t>
  </si>
  <si>
    <t>True;True;True;True;True;True;True;True;True;True;True;True;True;True;True;True;True;True</t>
  </si>
  <si>
    <t>621;622;671;828;898;1117;1147;1156;2039;2040;2193;2358;2360;2369;2370;2487;2493;2525</t>
  </si>
  <si>
    <t>ELHPVLK;ELHPVLKNPDDPDTVDVIMHMLDR;ESGEEYESGSGSNSWER;FSNSSSSNEFSK;GELKELLEK;HGSYGPAEYDYGHTGYGPSGGSR;HQEEESETEEDEEDTPGHK;HSSWSEGEEHGYSSGHSR;NPDDPDTVDVIMHMLDR;NPDDPDTVDVIMHMLDRDHDR;QSSYGQHGSGSSQSSGYGQYGSR;SGQSSYGQHSSGSSQSSGYGQHGSR;SGSGQSSGFGQHGSGSGQSSGFGQHESGSGK;SHQSSYGQHGSGSSQSSGYGQHGSSSGQTFGFGQHR;SHQSSYGQHGSGSSQSSGYGQHGSSSGQTSGFGQHR;SSQSNYGQHGSGSSQSSGYGQHGSSSGQTTGFGQHR;SSSGQYSGFGQHGSGSDQSSGFGQHGTGSGQSSGFGQYESR;SVVTVIDVFYK</t>
  </si>
  <si>
    <t>sp|Q5D862|FILA2_HUMAN Filaggrin-2 OS=Homo sapiens OX=9606 GN=FLG2 PE=1 SV=1</t>
  </si>
  <si>
    <t>FLG2</t>
  </si>
  <si>
    <t>Filaggrin-2</t>
  </si>
  <si>
    <t>Q5D862</t>
  </si>
  <si>
    <t>13834;14672;33100;36179</t>
  </si>
  <si>
    <t>13833;13834;13835;13836;13837;13838;13839;13840;13841;13842;13843;13844;13845;13846;13847;13848;14670;14671;14672;14673;14674;14675;33091;33092;33093;33094;33095;33096;33097;33098;33099;33100;33101;33102;33103;33104;33105;36179</t>
  </si>
  <si>
    <t>22276;22277;22278;22279;22280;22281;22282;22283;22284;22285;22286;22287;22288;22289;22290;22291;22292;22293;22294;22295;22296;22297;22298;22299;22300;22301;22302;22303;22304;23620;23621;23622;23623;23624;23625;23626;23627;23628;23629;23630;23631;23632;23633;23634;23635;23636;23637;52679;52680;52681;52682;52683;52684;52685;52686;52687;52688;52689;52690;52691;52692;52693;52694;52695;52696;52697;52698;57414;57415;57416;57417</t>
  </si>
  <si>
    <t>1238;1239;1324;2718;2992</t>
  </si>
  <si>
    <t>False;False;False;True</t>
  </si>
  <si>
    <t>1148;1233;2531;2774</t>
  </si>
  <si>
    <t>HQGVMVGMGQK;IIAPPER;SYELPDGQVITIGNER;VAPDEHPILLTEAPLNPK</t>
  </si>
  <si>
    <t>sp|Q562R1|ACTBL_HUMAN Beta-actin-like protein 2 OS=Homo sapiens OX=9606 GN=ACTBL2 PE=1 SV=2</t>
  </si>
  <si>
    <t>ACTBL2</t>
  </si>
  <si>
    <t>Beta-actin-like protein 2</t>
  </si>
  <si>
    <t>Q562R1</t>
  </si>
  <si>
    <t>15128;15129;15130</t>
  </si>
  <si>
    <t>24323;24324;24325;24326;24327;24328;24329;24330;24331;24332;24333;24334;24335;24336;24337;24338</t>
  </si>
  <si>
    <t>ILGVWDTAVSLGK</t>
  </si>
  <si>
    <t>sp|Q53RT3|APRV1_HUMAN Retroviral-like aspartic protease 1 OS=Homo sapiens OX=9606 GN=ASPRV1 PE=1 SV=1</t>
  </si>
  <si>
    <t>ASPRV1</t>
  </si>
  <si>
    <t>Retroviral-like aspartic protease 1</t>
  </si>
  <si>
    <t>Q53RT3</t>
  </si>
  <si>
    <t>573;8336;8359;9390;9701;17669;24539;24904;25962;30910;33290;33295</t>
  </si>
  <si>
    <t>557;558;559;560;561;562;563;564;565;566;567;568;569;570;571;572;573;574;575;576;577;8336;8337;8338;8339;8340;8341;8342;8343;8344;8345;8357;8358;8359;8360;8361;8362;8363;8364;8365;8366;8367;8368;8369;8370;8371;8372;8373;8374;9386;9387;9388;9389;9390;9391;9392;9393;9394;9395;9396;9397;9398;9399;9400;9401;9402;9403;9404;9405;9406;9407;9408;9409;9410;9411;9412;9413;9414;9415;9416;9417;9418;9419;9700;9701;9702;17668;17669;17670;17671;17672;17673;17674;17675;17676;17677;17678;17679;24536;24537;24538;24539;24540;24541;24542;24543;24544;24545;24546;24547;24904;25961;25962;25963;30907;30908;30909;30910;30911;30912;30913;30914;30915;30916;30917;30918;30919;30920;30921;30922;30923;30924;30925;30926;33290;33291;33292;33293;33294;33295;33296;33297;33298;33299;33300;33301;33302</t>
  </si>
  <si>
    <t>905;906;907;908;909;910;911;912;913;914;915;916;917;918;919;920;921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15095;15096;15097;15098;15099;15100;15101;15102;15103;15104;15105;15106;15107;15108;15109;15110;15111;15112;15113;15114;15115;15116;15117;15118;15119;15120;15121;15122;15123;15124;15125;15126;15127;15128;15129;15130;15131;15132;15133;15134;15135;15136;15137;15138;15139;15140;15141;15142;15143;15144;15145;15146;15147;15148;15149;15150;15151;15152;15153;15154;15663;15664;15665;15666;15667;15668;15669;15670;15671;15672;15673;15674;15675;15676;15677;15678;15679;15680;28471;28472;28473;28474;28475;28476;28477;28478;28479;28480;28481;28482;28483;28484;28485;28486;39621;39622;39623;39624;39625;39626;39627;39628;39629;39630;39631;39632;39633;39634;39635;39636;40300;40301;41893;41894;41895;41896;41897;41898;49286;49287;49288;49289;49290;49291;49292;49293;49294;49295;49296;49297;49298;49299;49300;49301;49302;49303;49304;49305;49306;49307;49308;49309;49310;49311;49312;49313;49314;49315;49316;49317;49318;52935;52936;52937;52938;52939;52940;52941;52942;52943;52944;52945;52946;52947;52948;52949;52950;52951;52952;52953;52954;52955;52956;52957</t>
  </si>
  <si>
    <t>50;806;808;867;894;1594;2151;2190;2270;2571;2732;2733</t>
  </si>
  <si>
    <t>False;False;False;True;True;True;True;True;True;False;True;True</t>
  </si>
  <si>
    <t>42;737;739;794;820;1487;1999;2031;2102;2389;2543;2544</t>
  </si>
  <si>
    <t>AEAEALYQTK;FASFIDK;FASFIDKVR;FLEQQNQVLETK;FQELQLAAGR;LALDMEIATYR;NLDLDSIIDEVR;NNLEPILEGYISNLR;QASNLETAIADAEQR;SKAEAEALYQTK;TAAENEFVLLK;TAAENEFVLLKK</t>
  </si>
  <si>
    <t>sp|Q3SY84|K2C71_HUMAN Keratin, type II cytoskeletal 71 OS=Homo sapiens OX=9606 GN=KRT71 PE=1 SV=3</t>
  </si>
  <si>
    <t>KRT71</t>
  </si>
  <si>
    <t>Keratin, type II cytoskeletal 71</t>
  </si>
  <si>
    <t>Q3SY84</t>
  </si>
  <si>
    <t>552;554</t>
  </si>
  <si>
    <t>311;312</t>
  </si>
  <si>
    <t>37057;37058;37059;37060;37061;37062;37063</t>
  </si>
  <si>
    <t>MIMELTMNK</t>
  </si>
  <si>
    <t>sp|Q2PPJ7|RGPA2_HUMAN Ral GTPase-activating protein subunit alpha-2 OS=Homo sapiens OX=9606 GN=RALGAPA2 PE=1 SV=2</t>
  </si>
  <si>
    <t>RALGAPA2</t>
  </si>
  <si>
    <t>Ral GTPase-activating protein subunit alpha-2</t>
  </si>
  <si>
    <t>Q2PPJ7</t>
  </si>
  <si>
    <t>1342;17503;17508;27197</t>
  </si>
  <si>
    <t>1341;1342;1343;17491;17492;17493;17494;17495;17496;17497;17498;17499;17500;17501;17502;17503;17504;17505;17506;17507;17508;17509;17510;17511;17512;17513;17514;27181;27182;27183;27184;27185;27186;27187;27188;27189;27190;27191;27192;27193;27194;27195;27196;27197;27198;27199;27200;27201;27202;27203;27204;27205;27206</t>
  </si>
  <si>
    <t>2120;2121;2122;28221;28222;28223;28224;28225;28226;28227;28228;28229;28230;28231;28232;28233;28234;28235;28236;28237;28238;28239;28240;28241;28242;28243;28244;28245;28246;28247;28248;28249;28250;28251;28252;28253;28254;28255;28256;28257;43780;43781;43782;43783;43784;43785;43786;43787;43788;43789;43790;43791;43792;43793;43794;43795;43796;43797;43798;43799;43800;43801;43802;43803;43804;43805;43806;43807;43808;43809;43810;43811;43812;43813</t>
  </si>
  <si>
    <t>131;1582;1583;2366</t>
  </si>
  <si>
    <t>True;False;False;False</t>
  </si>
  <si>
    <t>119;1475;1476;2194</t>
  </si>
  <si>
    <t>ALEEANTDLENK;LAADDFR;LAADDFRLK;QSVEADINGLR</t>
  </si>
  <si>
    <t>sp|Q2M2I5|K1C24_HUMAN Keratin, type I cytoskeletal 24 OS=Homo sapiens OX=9606 GN=KRT24 PE=1 SV=1</t>
  </si>
  <si>
    <t>KRT24</t>
  </si>
  <si>
    <t>Keratin, type I cytoskeletal 24</t>
  </si>
  <si>
    <t>Q2M2I5</t>
  </si>
  <si>
    <t>13597;30002;40427</t>
  </si>
  <si>
    <t>13597;29991;29992;29993;29994;29995;29996;29997;29998;29999;30000;30001;30002;30003;30004;30005;30006;30007;30008;40427;40428</t>
  </si>
  <si>
    <t>21842;21843;21844;21845;21846;21847;21848;21849;21850;21851;21852;21853;21854;47898;47899;47900;47901;47902;47903;47904;47905;47906;47907;47908;47909;47910;47911;47912;47913;47914;47915;64640;64641;64642;64643;64644;64645;64646;64647;64648;64649;64650;64651;64652</t>
  </si>
  <si>
    <t>1229;2519;3406</t>
  </si>
  <si>
    <t>1139;2338;3154</t>
  </si>
  <si>
    <t>HLVLACHYDSK;SFSNIISTLNPTAK;YPGSPGSYAAR</t>
  </si>
  <si>
    <t>sp|Q16769|QPCT_HUMAN Glutaminyl-peptide cyclotransferase OS=Homo sapiens OX=9606 GN=QPCT PE=1 SV=1</t>
  </si>
  <si>
    <t>QPCT</t>
  </si>
  <si>
    <t>Glutaminyl-peptide cyclotransferase</t>
  </si>
  <si>
    <t>Q16769</t>
  </si>
  <si>
    <t>18908;19368</t>
  </si>
  <si>
    <t>18907;18908;19368</t>
  </si>
  <si>
    <t>30457;30458;30459;30460;30461;30462;30463;30464;31226;31227;31228;31229;31230;31231;31232;31233;31234;31235;31236;31237;31238;31239;31240;31241;31242;31243</t>
  </si>
  <si>
    <t>1696;1727</t>
  </si>
  <si>
    <t>1583;1612</t>
  </si>
  <si>
    <t>LFWGGSVQGDYYGDLAAR;LGYFPSSIVR</t>
  </si>
  <si>
    <t>sp|Q16674|MIA_HUMAN Melanoma-derived growth regulatory protein OS=Homo sapiens OX=9606 GN=MIA PE=1 SV=1</t>
  </si>
  <si>
    <t>MIA</t>
  </si>
  <si>
    <t>Melanoma-derived growth regulatory protein</t>
  </si>
  <si>
    <t>Q16674</t>
  </si>
  <si>
    <t>9546;19505</t>
  </si>
  <si>
    <t>9544;9545;9546;9547;19502;19503;19504;19505;19506;19507</t>
  </si>
  <si>
    <t>15381;15382;15383;15384;15385;15386;15387;15388;15389;15390;15391;15392;15393;15394;31470;31471;31472;31473;31474;31475;31476;31477;31478;31479;31480;31481;31482;31483;31484;31485;31486;31487</t>
  </si>
  <si>
    <t>872;1743</t>
  </si>
  <si>
    <t>799;1628</t>
  </si>
  <si>
    <t>FLIVAHDDGR;LINRPIIVFR</t>
  </si>
  <si>
    <t>sp|Q16658|FSCN1_HUMAN Fascin OS=Homo sapiens OX=9606 GN=FSCN1 PE=1 SV=3</t>
  </si>
  <si>
    <t>FSCN1</t>
  </si>
  <si>
    <t>Fascin</t>
  </si>
  <si>
    <t>Q16658</t>
  </si>
  <si>
    <t>7087;7113;26409</t>
  </si>
  <si>
    <t>7082;7083;7084;7085;7086;7087;7088;7089;7090;7091;7110;7111;7112;7113;7114;7115;7116;7117;26409</t>
  </si>
  <si>
    <t>11449;11450;11451;11452;11453;11454;11455;11456;11457;11458;11512;11513;11514;11515;11516;11517;11518;11519;11520;11521;11522;11523;11524;11525;42564</t>
  </si>
  <si>
    <t>682;688;2300</t>
  </si>
  <si>
    <t>625;631;2131</t>
  </si>
  <si>
    <t>ELLALIQLER;ELPSLQHPNEQK;QGETLNFLEIGYSR</t>
  </si>
  <si>
    <t>sp|Q16610|ECM1_HUMAN Extracellular matrix protein 1 OS=Homo sapiens OX=9606 GN=ECM1 PE=1 SV=2</t>
  </si>
  <si>
    <t>ECM1</t>
  </si>
  <si>
    <t>Extracellular matrix protein 1</t>
  </si>
  <si>
    <t>Q16610</t>
  </si>
  <si>
    <t>35942;35943;35944;35945;35946;35947;35948;35949</t>
  </si>
  <si>
    <t>57007;57008;57009;57010;57011;57012;57013;57014;57015;57016;57017</t>
  </si>
  <si>
    <t>TVTATFGYPFR</t>
  </si>
  <si>
    <t>sp|Q16563|SYPL1_HUMAN Synaptophysin-like protein 1 OS=Homo sapiens OX=9606 GN=SYPL1 PE=1 SV=1</t>
  </si>
  <si>
    <t>SYPL1</t>
  </si>
  <si>
    <t>Synaptophysin-like protein 1</t>
  </si>
  <si>
    <t>Q16563</t>
  </si>
  <si>
    <t>61;93</t>
  </si>
  <si>
    <t>309;310</t>
  </si>
  <si>
    <t>121;1999;2994;4629;21382;38523;39473;39487</t>
  </si>
  <si>
    <t>111;112;113;114;115;116;117;118;119;120;121;122;123;124;125;126;1988;1989;1990;1991;1992;1993;1994;1995;1996;1997;1998;1999;2000;2001;2002;2003;2004;2005;2991;2992;2993;2994;2995;2996;2997;2998;2999;4628;4629;4630;4631;4632;4633;4634;4635;4636;4637;4638;4639;4640;4641;4642;4643;4644;4645;21381;21382;38522;38523;38524;38525;38526;38527;38528;38529;38530;38531;38532;38533;38534;38535;38536;38537;39472;39473;39474;39475;39476;39477;39478;39479;39480;39481;39482;39483;39484;39485;39486;39487;39488;39489;39490;39491</t>
  </si>
  <si>
    <t>187;188;189;190;191;192;193;194;195;196;197;198;199;200;201;202;203;204;205;206;3073;3074;3075;3076;3077;3078;3079;3080;3081;3082;3083;3084;3085;3086;3087;3088;3089;3090;4728;4729;4730;4731;4732;4733;4734;4735;4736;7483;7484;7485;7486;7487;7488;7489;7490;7491;7492;7493;7494;7495;7496;7497;7498;7499;7500;34606;34607;34608;34609;34610;34611;61250;61251;61252;61253;61254;61255;61256;61257;61258;61259;61260;61261;61262;61263;61264;61265;61266;61267;61268;61269;61270;61271;61272;61273;61274;61275;61276;62948;62949;62950;62951;62952;62953;62954;62955;62956;62957;62958;62959;62960;62961;62962;62963;62964;62965;62966;62967;62968;62969;62970;62971;62972</t>
  </si>
  <si>
    <t>13;14;195;286;443;1888;3223;3335;3336;3337</t>
  </si>
  <si>
    <t>12;174;262;412;1767;2990;3089;3090</t>
  </si>
  <si>
    <t>AAQAAVASYNMGSNSIYYFR;AQSQLVAGIK;CDFEVLVVPWQNSSQLLK;DLSPDDPQVQK;LRCDFEVLVVPWQNSSQLLK;VTGDHVDLTTCPLAAGAQQEK;YFLTMEMGSTDCR;YFLTMEMGSTDCRK</t>
  </si>
  <si>
    <t>sp|Q15828|CYTM_HUMAN Cystatin-M OS=Homo sapiens OX=9606 GN=CST6 PE=1 SV=1</t>
  </si>
  <si>
    <t>CST6</t>
  </si>
  <si>
    <t>Cystatin-M</t>
  </si>
  <si>
    <t>Q15828</t>
  </si>
  <si>
    <t>27097;27098;27099;27100</t>
  </si>
  <si>
    <t>KQIQESEHMK</t>
  </si>
  <si>
    <t>sp|Q15746|MYLK_HUMAN Myosin light chain kinase, smooth muscle OS=Homo sapiens OX=9606 GN=MYLK PE=1 SV=4</t>
  </si>
  <si>
    <t>MYLK</t>
  </si>
  <si>
    <t>Myosin light chain kinase, smooth muscle;Myosin light chain kinase, smooth muscle, deglutamylated form</t>
  </si>
  <si>
    <t>Q15746</t>
  </si>
  <si>
    <t>MEGAWSMSASH</t>
  </si>
  <si>
    <t>160;202</t>
  </si>
  <si>
    <t>sp|Q8WVJ9|TWST2_HUMAN Twist-related protein 2 OS=Homo sapiens OX=9606 GN=TWIST2 PE=1 SV=1;sp|Q15672|TWST1_HUMAN Twist-related protein 1 OS=Homo sapiens OX=9606 GN=TWIST1 PE=1 SV=1</t>
  </si>
  <si>
    <t>TWIST2;TWIST1</t>
  </si>
  <si>
    <t>Twist-related protein 2;Twist-related protein 1</t>
  </si>
  <si>
    <t>Q8WVJ9;Q15672</t>
  </si>
  <si>
    <t>494;502;517</t>
  </si>
  <si>
    <t>304;305;306</t>
  </si>
  <si>
    <t>149;186;4154;4586;6607;6939;9748;10143;10146;10187;15115;15127;15442;21829;23779;24921;25203;25213;25958;26485;29346;31951;32324;32901;32906;34591;37453;37715;39625;39641;40244;40250</t>
  </si>
  <si>
    <t>148;149;150;151;181;182;183;184;185;186;187;188;189;190;191;192;193;194;195;196;197;198;4152;4153;4154;4569;4570;4571;4572;4573;4574;4575;4576;4577;4578;4579;4580;4581;4582;4583;4584;4585;4586;4587;4588;4589;4590;4591;4592;6591;6592;6593;6594;6595;6596;6597;6598;6599;6600;6601;6602;6603;6604;6605;6606;6607;6608;6609;6610;6611;6612;6939;6940;9740;9741;9742;9743;9744;9745;9746;9747;9748;9749;9750;9751;9752;9753;9754;9755;9756;9757;9758;9759;10132;10133;10134;10135;10136;10137;10138;10139;10140;10141;10142;10143;10144;10145;10146;10184;10185;10186;10187;10188;10189;10190;10191;10192;10193;10194;10195;10196;15112;15113;15114;15115;15116;15117;15118;15119;15120;15121;15122;15123;15124;15125;15126;15127;15442;15443;15444;15445;21824;21825;21826;21827;21828;21829;21830;21831;21832;21833;21834;21835;21836;23777;23778;23779;23780;23781;23782;23783;23784;23785;23786;24919;24920;24921;25186;25187;25188;25189;25190;25191;25192;25193;25194;25195;25196;25197;25198;25199;25200;25201;25202;25203;25204;25205;25206;25207;25208;25209;25210;25211;25212;25213;25214;25215;25216;25217;25218;25219;25220;25221;25222;25223;25224;25225;25226;25227;25228;25229;25230;25231;25232;25233;25234;25235;25236;25237;25238;25950;25951;25952;25953;25954;25955;25956;25957;25958;25959;25960;26484;26485;26486;26487;26488;26489;26490;26491;26492;26493;26494;26495;26496;26497;26498;29346;31940;31941;31942;31943;31944;31945;31946;31947;31948;31949;31950;31951;31952;31953;31954;31955;31956;31957;31958;31959;31960;31961;32322;32323;32324;32325;32326;32327;32328;32329;32330;32331;32332;32333;32334;32335;32336;32337;32338;32339;32340;32341;32342;32343;32344;32345;32346;32347;32348;32891;32892;32893;32894;32895;32896;32897;32898;32899;32900;32901;32902;32903;32904;32905;32906;34577;34578;34579;34580;34581;34582;34583;34584;34585;34586;34587;34588;34589;34590;34591;34592;34593;34594;34595;37438;37439;37440;37441;37442;37443;37444;37445;37446;37447;37448;37449;37450;37451;37452;37453;37707;37708;37709;37710;37711;37712;37713;37714;37715;39623;39624;39625;39626;39627;39628;39629;39630;39631;39632;39633;39634;39635;39636;39637;39638;39639;39640;39641;39642;39643;39644;39645;39646;39647;39648;39649;39650;39651;39652;39653;40222;40223;40224;40225;40226;40227;40228;40229;40230;40231;40232;40233;40234;40235;40236;40237;40238;40239;40240;40241;40242;40243;40244;40245;40246;40247;40248;40249;40250;40251;40252;40253;40254;40255;40256;40257;40258;40259;40260;40261;40262</t>
  </si>
  <si>
    <t>266;267;268;269;270;271;354;355;356;357;358;359;360;361;362;363;364;365;366;367;368;369;370;371;372;373;374;375;376;377;378;379;380;381;382;383;384;385;386;6615;6616;6617;6618;6619;6620;6621;6622;6623;6624;6625;6626;6627;6628;6629;6630;6631;6632;6633;6634;6635;6636;6637;6638;6639;6640;6641;6642;6643;7356;7357;7358;7359;7360;7361;7362;7363;7364;7365;7366;7367;7368;7369;7370;7371;7372;7373;7374;7375;7376;7377;7378;7379;7380;7381;7382;7383;7384;7385;7386;7387;7388;7389;7390;10617;10618;10619;10620;10621;10622;10623;10624;10625;10626;10627;10628;10629;10630;10631;10632;10633;10634;10635;10636;10637;10638;10639;11179;11180;11181;11182;11183;11184;11185;11186;11187;11188;11189;11190;11191;11192;11193;11194;15760;15761;15762;15763;15764;15765;15766;15767;15768;15769;15770;15771;15772;15773;15774;15775;15776;15777;15778;15779;15780;15781;15782;15783;15784;15785;15786;15787;16361;16362;16363;16364;16365;16366;16367;16368;16369;16370;16371;16372;16373;16374;16450;16451;16452;16453;16454;16455;16456;16457;16458;16459;16460;16461;16462;16463;16464;16465;16466;24295;24296;24297;24298;24299;24300;24301;24302;24303;24304;24305;24306;24307;24308;24309;24310;24311;24312;24313;24314;24315;24316;24317;24318;24319;24320;24321;24322;24859;24860;24861;24862;24863;24864;24865;24866;35457;35458;35459;35460;35461;35462;35463;35464;35465;35466;35467;35468;35469;35470;35471;35472;38589;38590;38591;38592;38593;38594;38595;38596;38597;38598;38599;38600;38601;38602;38603;38604;40329;40330;40331;40332;40333;40775;40776;40777;40778;40779;40780;40781;40782;40783;40784;40785;40786;40787;40788;40789;40790;40791;40792;40793;40794;40795;40796;40797;40798;40799;40800;40801;40802;40803;40804;40805;40806;40807;40808;40809;40810;40811;40812;40813;40814;40815;40816;40817;40818;40819;40820;40821;41863;41864;41865;41866;41867;41868;41869;41870;41871;41872;41873;41874;41875;41876;41877;41878;41879;41880;41881;41882;41883;41884;41885;41886;41887;41888;41889;41890;41891;41892;42674;42675;42676;42677;42678;42679;42680;42681;42682;42683;42684;42685;42686;42687;42688;42689;42690;42691;42692;42693;42694;42695;42696;42697;42698;46769;46770;46771;46772;46773;46774;46775;46776;46777;46778;46779;46780;50802;50803;50804;50805;50806;50807;50808;50809;50810;50811;50812;50813;50814;50815;50816;50817;50818;50819;50820;50821;50822;50823;50824;50825;50826;50827;50828;50829;50830;50831;50832;50833;50834;50835;50836;50837;51441;51442;51443;51444;51445;51446;51447;51448;51449;51450;51451;51452;51453;51454;51455;51456;51457;51458;51459;51460;51461;51462;51463;51464;51465;51466;51467;51468;51469;51470;51471;52360;52361;52362;52363;52364;52365;52366;52367;52368;52369;52370;52371;52372;52373;52374;52375;52376;52377;54986;54987;54988;54989;54990;54991;54992;54993;54994;54995;54996;54997;54998;54999;55000;55001;55002;55003;59439;59440;59441;59442;59443;59444;59445;59446;59447;59448;59449;59450;59451;59452;59453;59454;59455;59456;59457;59458;59459;59460;59461;59462;59463;59464;59465;60012;60013;60014;60015;60016;60017;60018;60019;60020;60021;60022;60023;60024;60025;60026;60027;60028;60029;60030;60031;60032;60033;60034;60035;63173;63174;63175;63176;63177;63178;63179;63180;63181;63182;63183;63184;63185;63186;63187;63188;63189;63190;63191;63192;63193;63194;63195;63196;63197;63198;63199;63200;63201;63202;63203;63204;63205;63206;63207;63208;63209;63210;63211;63212;63213;63214;63215;63216;63217;63218;63219;63220;63221;63222;63223;63224;63225;63226;63227;63228;63229;63230;63231;63232;63233;63234;63235;63236;63237;63238;63239;63240;63241;63242;63243;63244;63245;63246;63247;63248;63249;63250;63251;63252;63253;63254;63255;63256;64311;64312;64313;64314;64315;64316;64317;64318;64319;64320;64321;64322;64323;64324;64325;64326;64327;64328;64329;64330;64331;64332;64333;64334;64335;64336;64337;64338;64339;64340;64341;64342;64343;64344;64345;64346;64347;64348;64349;64350;64351;64352;64353;64354;64355;64356;64357;64358;64359;64360;64361;64362;64363;64364;64365;64366;64367;64368;64369;64370</t>
  </si>
  <si>
    <t>19;26;387;434;631;663;902;903;949;950;956;1364;1365;1401;1939;2113;2194;2218;2219;2269;2307;2451;2608;2646;2695;2696;2850;3107;3150;3151;3351;3352;3353;3396;3397</t>
  </si>
  <si>
    <t>True;True;True;True;True;True;True;True;True;True;True;True;True;True;True;True;True;True;True;True;True;True;True;True;True;True;True;True;True;True;True;True</t>
  </si>
  <si>
    <t>17;24;358;404;577;606;827;870;871;877;1269;1270;1301;1816;1964;2034;2053;2054;2101;2138;2276;2424;2460;2509;2510;2653;2882;2923;3103;3104;3146;3147</t>
  </si>
  <si>
    <t>AAVAASGLNTMLEGNGQYTLLAPTNEAFEK;ADHHATNGVVHLIDK;DGTPPIDAHTR;DLLNNHILK;EGVYTVFAPTNEAFR;ELANILK;FSMLVAAIQSAGLTETLNR;GCPAALPLSNLYETLGVVGSTTTQLYTDR;GCPAALPLSNLYETLGVVGSTTTQLYTDRTEK;GDELADSALEIFK;ILGDPEALR;ILGDPEALRDLLNNHILK;IPSETLNR;LTLLAPLNSVFK;NHIIKDQLASK;NNVVSVNKEPVAEPDIMATNGVVHVITNVLQPPANRPQER;NSLCIENSCIAAHDK;NSLCIENSCIAAHDKR;QAGLGNHLSGSER;QHGPNVCAVQK;RVLTDELK;SLQGDKLEVSLK;SPYQLVLQHSR;STVISYECCPGYEK;STVISYECCPGYEKVPGEK;TLFELAAESDVSTAIDLFR;VISTITNNIQQIIEIEDTFETLR;VLTPPMGTVMDVLK;YGTLFTMDR;YHIGDEILVSGGIGALVR;YLYHGQTLETLGGK;YLYHGQTLETLGGKK</t>
  </si>
  <si>
    <t>sp|Q15582|BGH3_HUMAN Transforming growth factor-beta-induced protein ig-h3 OS=Homo sapiens OX=9606 GN=TGFBI PE=1 SV=1</t>
  </si>
  <si>
    <t>TGFBI</t>
  </si>
  <si>
    <t>Transforming growth factor-beta-induced protein ig-h3</t>
  </si>
  <si>
    <t>Q15582</t>
  </si>
  <si>
    <t>12111;33106</t>
  </si>
  <si>
    <t>12104;12105;12106;12107;12108;12109;12110;12111;12112;12113;12114;12115;12116;12117;12118;12119;12120;12121;12122;12123;33106;33107;33108;33109;33110;33111;33112;33113;33114;33115;33116;33117;33118;33119;33120;33121;33122;33123;33124;33125;33126;33127;33128;33129;33130;33131;33132;33133;33134;33135;33136</t>
  </si>
  <si>
    <t>19593;19594;19595;19596;19597;19598;19599;19600;19601;19602;19603;19604;19605;52699;52700;52701;52702;52703;52704;52705;52706;52707;52708;52709;52710;52711;52712;52713;52714;52715;52716;52717;52718;52719;52720;52721;52722;52723;52724;52725;52726;52727;52728;52729;52730;52731;52732</t>
  </si>
  <si>
    <t>1137;2719;2720</t>
  </si>
  <si>
    <t>1048;2532</t>
  </si>
  <si>
    <t>GSPGVPSFAAGPPISEGK;SYGGYEVVGGSSDSYLVPGMTYSK</t>
  </si>
  <si>
    <t>sp|Q15517|CDSN_HUMAN Corneodesmosin OS=Homo sapiens OX=9606 GN=CDSN PE=1 SV=3</t>
  </si>
  <si>
    <t>CDSN</t>
  </si>
  <si>
    <t>Corneodesmosin</t>
  </si>
  <si>
    <t>Q15517</t>
  </si>
  <si>
    <t>7577;14918;15340</t>
  </si>
  <si>
    <t>7577;14916;14917;14918;14919;15334;15335;15336;15337;15338;15339;15340;15341;15342;15343</t>
  </si>
  <si>
    <t>12233;12234;12235;12236;12237;12238;12239;12240;12241;12242;12243;12244;23965;23966;23967;23968;23969;23970;23971;23972;23973;23974;23975;23976;23977;23978;23979;23980;23981;23982;24678;24679;24680;24681;24682;24683;24684;24685;24686;24687;24688;24689;24690;24691;24692;24693;24694;24695</t>
  </si>
  <si>
    <t>738;1347;1388</t>
  </si>
  <si>
    <t>False;True;False</t>
  </si>
  <si>
    <t>675;1253;1289</t>
  </si>
  <si>
    <t>ESTGAQVQVAGDMLPNSTER;IITLAGPTNAIFK;INISEGNCPER</t>
  </si>
  <si>
    <t>sp|Q15366|PCBP2_HUMAN Poly(rC)-binding protein 2 OS=Homo sapiens OX=9606 GN=PCBP2 PE=1 SV=1</t>
  </si>
  <si>
    <t>PCBP2</t>
  </si>
  <si>
    <t>Poly(rC)-binding protein 2</t>
  </si>
  <si>
    <t>Q15366</t>
  </si>
  <si>
    <t>7577;14920;15340</t>
  </si>
  <si>
    <t>7577;14920;14921;14922;15334;15335;15336;15337;15338;15339;15340;15341;15342;15343</t>
  </si>
  <si>
    <t>12233;12234;12235;12236;12237;12238;12239;12240;12241;12242;12243;12244;23983;23984;23985;23986;23987;23988;23989;23990;23991;23992;23993;23994;23995;23996;23997;23998;24678;24679;24680;24681;24682;24683;24684;24685;24686;24687;24688;24689;24690;24691;24692;24693;24694;24695</t>
  </si>
  <si>
    <t>738;1348;1388</t>
  </si>
  <si>
    <t>675;1254;1289</t>
  </si>
  <si>
    <t>ESTGAQVQVAGDMLPNSTER;IITLTGPTNAIFK;INISEGNCPER</t>
  </si>
  <si>
    <t>356;371</t>
  </si>
  <si>
    <t>sp|Q15365|PCBP1_HUMAN Poly(rC)-binding protein 1 OS=Homo sapiens OX=9606 GN=PCBP1 PE=1 SV=2;sp|P57721|PCBP3_HUMAN Poly(rC)-binding protein 3 OS=Homo sapiens OX=9606 GN=PCBP3 PE=2 SV=2</t>
  </si>
  <si>
    <t>PCBP1;PCBP3</t>
  </si>
  <si>
    <t>Poly(rC)-binding protein 1;Poly(rC)-binding protein 3</t>
  </si>
  <si>
    <t>1;0</t>
  </si>
  <si>
    <t>3;2</t>
  </si>
  <si>
    <t>Q15365;P57721</t>
  </si>
  <si>
    <t>4681;4977;7635;7926;17503;17954;18382;20877;22295;26834;26959;27445;27453;29300;32203;32399;32414;32421;35890;40570</t>
  </si>
  <si>
    <t>4681;4977;4978;4979;4980;4981;4982;4983;4984;4985;4986;4987;4988;7632;7633;7634;7635;7636;7637;7638;7926;7927;7928;7929;7930;7931;7932;17491;17492;17493;17494;17495;17496;17497;17498;17499;17500;17501;17502;17503;17504;17505;17506;17507;17952;17953;17954;17955;18381;18382;18383;20871;20872;20873;20874;20875;20876;20877;20878;20879;20880;20881;20882;20883;20884;20885;22294;22295;22296;22297;22298;22299;22300;22301;26834;26835;26959;27445;27446;27447;27448;27449;27450;27451;27452;27453;27454;29300;32203;32204;32399;32413;32414;32415;32416;32417;32418;32419;32420;32421;32422;32423;32424;32425;32426;32427;35889;35890;35891;35892;35893;35894;35895;35896;35897;35898;35899;35900;35901;35902;40568;40569;40570</t>
  </si>
  <si>
    <t>7565;7566;7567;7568;7569;7570;7571;7572;7573;7574;7575;7576;7577;7578;7579;7580;8038;8039;8040;8041;8042;8043;8044;8045;8046;8047;8048;8049;8050;12332;12333;12334;12335;12336;12337;12338;12339;12340;12341;12342;12343;12344;12777;12778;12779;12780;12781;12782;12783;12784;12785;12786;12787;12788;28221;28222;28223;28224;28225;28226;28227;28228;28229;28230;28231;28232;28233;28234;28235;28236;28237;28238;28239;28240;28886;28887;28888;28889;28890;28891;28892;28893;28894;28895;28896;28897;28898;28899;29619;29620;29621;33805;33806;33807;33808;33809;33810;33811;33812;33813;33814;33815;33816;33817;33818;33819;33820;36320;36321;36322;36323;36324;36325;36326;36327;36328;36329;36330;36331;36332;36333;36334;43216;43217;43218;43219;43220;43431;43432;43433;43434;43435;43436;43437;43438;43439;43440;43441;43442;43443;43444;43445;44270;44271;44272;44273;44274;44275;44276;44277;44278;44279;44280;44281;44282;44283;44284;44285;44286;46694;46695;51246;51247;51248;51544;51545;51546;51588;51589;51590;51591;51592;51593;51594;51595;51596;51597;51598;51599;51600;51601;51602;51603;51604;51605;51606;51607;51608;51609;51610;51611;51612;51613;51614;51615;51616;56906;56907;56908;56909;56910;56911;56912;56913;56914;56915;56916;56917;56918;56919;56920;56921;56922;56923;56924;56925;56926;64838;64839;64840</t>
  </si>
  <si>
    <t>451;480;746;770;1582;1617;1664;1835;1983;2338;2353;2392;2393;2445;2630;2652;2658;2659;2955;3423</t>
  </si>
  <si>
    <t>True;True;True;True;False;True;True;True;True;True;True;True;True;True;True;True;True;True;True;True</t>
  </si>
  <si>
    <t>419;446;682;703;1475;1509;1552;1714;1859;2168;2181;2218;2219;2270;2444;2466;2472;2473;2739;3170</t>
  </si>
  <si>
    <t>DNAELENLIR;DSLENTLTESEAR;ETMQFLNDR;EVEQWFTTQTEELNK;LAADDFR;LASYLEK;LECEINTYR;LNVEVDAAPTVDLNR;LVVQIDNAK;QLVESDINGLR;QNQEYQVLLDVR;QVVSSSEQLQSYQAEIIELR;QVVSSSEQLQSYQAEIIELRR;RTVNALEIELQAQHNLR;SNHEQEVNTLR;SQQQEPLLCPSYQSYFK;SQYEALVETNR;SQYEALVETNRR;TVNALEIELQAQHNLR;YSSQLSQVQSLITNVESQLAEIR</t>
  </si>
  <si>
    <t>416;420</t>
  </si>
  <si>
    <t>sp|Q15323|K1H1_HUMAN Keratin, type I cuticular Ha1 OS=Homo sapiens OX=9606 GN=KRT31 PE=1 SV=3;sp|Q15323.9|K1H1_HUMAN_CONTA Contaminant, Keratin, type I cuticular Ha1 (Hair keratin, type I Ha1) (Keratin-31)</t>
  </si>
  <si>
    <t>KRT31</t>
  </si>
  <si>
    <t>Keratin, type I cuticular Ha1</t>
  </si>
  <si>
    <t>3;3</t>
  </si>
  <si>
    <t>19;18</t>
  </si>
  <si>
    <t>20;19</t>
  </si>
  <si>
    <t>Q15323;Q15323.9</t>
  </si>
  <si>
    <t>DYVFIEFCVEDSKDVNVNFEK</t>
  </si>
  <si>
    <t>sp|Q15185|TEBP_HUMAN Prostaglandin E synthase 3 OS=Homo sapiens OX=9606 GN=PTGES3 PE=1 SV=1</t>
  </si>
  <si>
    <t>PTGES3</t>
  </si>
  <si>
    <t>Prostaglandin E synthase 3</t>
  </si>
  <si>
    <t>Q15185</t>
  </si>
  <si>
    <t>11177;11302;11350;20258;35950;35957</t>
  </si>
  <si>
    <t>11177;11178;11301;11302;11303;11350;20258;35950;35957</t>
  </si>
  <si>
    <t>18047;18048;18049;18050;18051;18052;18053;18054;18055;18056;18057;18058;18059;18060;18061;18062;18297;18298;18299;18300;18301;18302;18303;18304;18305;18306;18307;18308;18309;18310;18396;32782;32783;32784;32785;32786;32787;32788;32789;57018;57035</t>
  </si>
  <si>
    <t>1041;1059;1065;1779;2964;2966</t>
  </si>
  <si>
    <t>959;977;983;1663;2747;2749</t>
  </si>
  <si>
    <t>GIIRPGTAFELLEAQAATGYVIDPIK;GLFDEEMNEILTDPSDDTK;GLIDHQTYLELSEQECEWEEITISSSDGVVK;LLEAQIATGGVIDPVHSHR;TVTIWEIINSEYFTAEQR;TVTVWELISSEYFTAEQR</t>
  </si>
  <si>
    <t>sp|Q15149|PLEC_HUMAN Plectin OS=Homo sapiens OX=9606 GN=PLEC PE=1 SV=3</t>
  </si>
  <si>
    <t>PLEC</t>
  </si>
  <si>
    <t>Plectin</t>
  </si>
  <si>
    <t>Q15149</t>
  </si>
  <si>
    <t>4110;4831;14681;19498;20681</t>
  </si>
  <si>
    <t>4102;4103;4104;4105;4106;4107;4108;4109;4110;4111;4112;4831;4832;4833;4834;4835;4836;4837;14676;14677;14678;14679;14680;14681;14682;14683;19497;19498;19499;19500;19501;20671;20672;20673;20674;20675;20676;20677;20678;20679;20680;20681;20682</t>
  </si>
  <si>
    <t>6537;6538;6539;6540;6541;6542;6543;6544;6545;6546;6547;6548;7826;7827;7828;7829;7830;7831;7832;7833;7834;7835;7836;7837;23638;23639;23640;23641;23642;23643;23644;23645;23646;23647;23648;23649;31460;31461;31462;31463;31464;31465;31466;31467;31468;31469;33454;33455;33456;33457;33458;33459;33460;33461;33462;33463;33464;33465;33466;33467</t>
  </si>
  <si>
    <t>382;467;1325;1742;1815</t>
  </si>
  <si>
    <t>353;434;1234;1627;1694</t>
  </si>
  <si>
    <t>DGHFTLFAPTNEAFEK;DQGPNVCALQQILGTK;IIDGVPVEITEK;LILQNHILK;LLYPADTPVGNDQLLEILNK</t>
  </si>
  <si>
    <t>sp|Q15063|POSTN_HUMAN Periostin OS=Homo sapiens OX=9606 GN=POSTN PE=1 SV=2</t>
  </si>
  <si>
    <t>POSTN</t>
  </si>
  <si>
    <t>Periostin</t>
  </si>
  <si>
    <t>Q15063</t>
  </si>
  <si>
    <t>GFCYVEFDEVDSLKEALTYDGALLGDR</t>
  </si>
  <si>
    <t>sp|Q15056|IF4H_HUMAN Eukaryotic translation initiation factor 4H OS=Homo sapiens OX=9606 GN=EIF4H PE=1 SV=5</t>
  </si>
  <si>
    <t>EIF4H</t>
  </si>
  <si>
    <t>Eukaryotic translation initiation factor 4H</t>
  </si>
  <si>
    <t>Q15056</t>
  </si>
  <si>
    <t>4417;5185;5267;8336;8359;9390;17669;33350;33354</t>
  </si>
  <si>
    <t>4416;4417;4418;5184;5185;5186;5187;5188;5189;5190;5191;5258;5259;5260;5261;5262;5263;5264;5265;5266;5267;5268;5269;5270;5271;5272;5273;5274;5275;5276;5277;5278;5279;5280;5281;5282;5283;8336;8337;8338;8339;8340;8341;8342;8343;8344;8345;8357;8358;8359;8360;8361;8362;8363;8364;8365;8366;8367;8368;8369;8370;8371;8372;8373;8374;9386;9387;9388;9389;9390;9391;9392;9393;9394;9395;9396;9397;9398;9399;9400;9401;9402;9403;9404;9405;9406;9407;9408;9409;9410;9411;9412;9413;9414;9415;9416;9417;9418;9419;17668;17669;17670;17671;17672;17673;17674;17675;17676;17677;17678;17679;33350;33351;33352;33353;33354;33355</t>
  </si>
  <si>
    <t>7118;7119;7120;7121;7122;8370;8371;8372;8373;8374;8375;8376;8377;8378;8379;8380;8381;8453;8454;8455;8456;8457;8458;8459;8460;8461;8462;8463;8464;8465;8466;8467;8468;8469;8470;8471;8472;8473;8474;8475;8476;8477;8478;8479;8480;8481;8482;8483;8484;8485;8486;8487;8488;8489;8490;8491;8492;8493;8494;8495;8496;8497;8498;8499;8500;8501;8502;8503;8504;8505;8506;8507;8508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15095;15096;15097;15098;15099;15100;15101;15102;15103;15104;15105;15106;15107;15108;15109;15110;15111;15112;15113;15114;15115;15116;15117;15118;15119;15120;15121;15122;15123;15124;15125;15126;15127;15128;15129;15130;15131;15132;15133;15134;15135;15136;15137;15138;15139;15140;15141;15142;15143;15144;15145;15146;15147;15148;15149;15150;15151;15152;15153;15154;28471;28472;28473;28474;28475;28476;28477;28478;28479;28480;28481;28482;28483;28484;28485;28486;53007;53008;53009;53010;53011;53012;53013;53014;53015;53016;53017;53018</t>
  </si>
  <si>
    <t>418;506;509;510;806;808;867;1594;2736;2737</t>
  </si>
  <si>
    <t>True;False;False;False;False;False;False;False;False</t>
  </si>
  <si>
    <t>388;468;470;737;739;794;1487;2547;2548</t>
  </si>
  <si>
    <t>DLDLDSIIAEVR;DVDAAYMNK;DVDAAYMNKVELQAK;FASFIDK;FASFIDKVR;FLEQQNQVLETK;LALDMEIATYR;TAAENEFVVLK;TAAENEFVVLKK</t>
  </si>
  <si>
    <t>sp|Q14CN4|K2C72_HUMAN Keratin, type II cytoskeletal 72 OS=Homo sapiens OX=9606 GN=KRT72 PE=1 SV=2</t>
  </si>
  <si>
    <t>KRT72</t>
  </si>
  <si>
    <t>Keratin, type II cytoskeletal 72</t>
  </si>
  <si>
    <t>Q14CN4</t>
  </si>
  <si>
    <t>2130;35550</t>
  </si>
  <si>
    <t>2129;2130;35550</t>
  </si>
  <si>
    <t>3355;3356;3357;3358;3359;3360;56407;56408;56409;56410;56411;56412;56413;56414;56415;56416;56417;56418</t>
  </si>
  <si>
    <t>210;2933</t>
  </si>
  <si>
    <t>189;2721</t>
  </si>
  <si>
    <t>ASGLGDHCEDINECLEDK;TSTDLDVDVDQPKEEK</t>
  </si>
  <si>
    <t>sp|Q14766|LTBP1_HUMAN Latent-transforming growth factor beta-binding protein 1 OS=Homo sapiens OX=9606 GN=LTBP1 PE=1 SV=4</t>
  </si>
  <si>
    <t>LTBP1</t>
  </si>
  <si>
    <t>Latent-transforming growth factor beta-binding protein 1</t>
  </si>
  <si>
    <t>Q14766</t>
  </si>
  <si>
    <t>7621;9312;38314;39089</t>
  </si>
  <si>
    <t>7617;7618;7619;7620;7621;7622;7623;7624;9293;9294;9295;9296;9297;9298;9299;9300;9301;9302;9303;9304;9305;9306;9307;9308;9309;9310;9311;9312;9313;9314;9315;9316;9317;9318;9319;9320;9321;9322;9323;38313;38314;38315;38316;38317;39087;39088;39089</t>
  </si>
  <si>
    <t>12305;12306;12307;12308;12309;12310;12311;12312;12313;12314;12315;12316;12317;12318;12319;12320;12321;12322;14950;14951;14952;14953;14954;14955;14956;14957;14958;14959;14960;14961;14962;14963;14964;14965;14966;14967;14968;14969;14970;14971;14972;14973;14974;14975;14976;14977;14978;14979;14980;14981;14982;14983;14984;60900;60901;60902;60903;60904;60905;60906;62314;62315;62316;62317;62318</t>
  </si>
  <si>
    <t>743;859;3201;3293</t>
  </si>
  <si>
    <t>680;786;2968;3048</t>
  </si>
  <si>
    <t>ETLFSVMPGLK;FKPTLSQQQK;VRPQQLVK;WKETLFSVMPGLK</t>
  </si>
  <si>
    <t>sp|Q14624|ITIH4_HUMAN Inter-alpha-trypsin inhibitor heavy chain H4 OS=Homo sapiens OX=9606 GN=ITIH4 PE=1 SV=4</t>
  </si>
  <si>
    <t>ITIH4</t>
  </si>
  <si>
    <t>Inter-alpha-trypsin inhibitor heavy chain H4;70 kDa inter-alpha-trypsin inhibitor heavy chain H4;35 kDa inter-alpha-trypsin inhibitor heavy chain H4</t>
  </si>
  <si>
    <t>Q14624</t>
  </si>
  <si>
    <t>12312;12417;15420;15847;22700;23333;26899;27426;32246;40548</t>
  </si>
  <si>
    <t>12296;12297;12298;12299;12300;12301;12302;12303;12304;12305;12306;12307;12308;12309;12310;12311;12312;12416;12417;12418;15417;15418;15419;15420;15421;15422;15423;15424;15425;15426;15427;15428;15429;15430;15431;15432;15433;15434;15846;15847;15848;15849;15850;15851;15852;15853;15854;15855;15856;15857;15858;15859;15860;15861;15862;15863;22700;23333;23334;23335;23336;26893;26894;26895;26896;26897;26898;26899;26900;26901;26902;27422;27423;27424;27425;27426;27427;27428;27429;32233;32234;32235;32236;32237;32238;32239;32240;32241;32242;32243;32244;32245;32246;32247;32248;32249;32250;32251;32252;40547;40548;40549;40550;40551;40552;40553;40554;40555;40556;40557;40558;40559;40560</t>
  </si>
  <si>
    <t>19917;19918;19919;19920;19921;19922;19923;19924;19925;19926;19927;19928;19929;19930;19931;19932;19933;19934;20154;20155;20156;24824;24825;24826;24827;24828;24829;24830;24831;24832;24833;24834;24835;24836;24837;24838;24839;24840;25547;25548;25549;25550;25551;25552;25553;25554;25555;25556;25557;25558;25559;25560;25561;25562;25563;25564;36920;36921;36922;36923;37935;37936;37937;37938;37939;37940;37941;37942;37943;37944;37945;37946;43308;43309;43310;43311;43312;43313;43314;43315;43316;43317;43318;43319;43320;43321;43322;43323;43324;43325;44217;44218;44219;44220;44221;44222;44223;44224;44225;44226;44227;44228;51327;51328;51329;51330;51331;51332;51333;51334;51335;51336;51337;51338;51339;51340;51341;51342;51343;51344;51345;51346;51347;51348;51349;51350;51351;64810;64811;64812;64813;64814;64815;64816;64817;64818;64819;64820;64821;64822;64823;64824;64825;64826;64827</t>
  </si>
  <si>
    <t>1159;1174;1398;1448;2025;2081;2346;2387;2638;3420</t>
  </si>
  <si>
    <t>1070;1085;1298;1348;1892;1934;2174;2213;2452;3167</t>
  </si>
  <si>
    <t>GVDKEPLNLFYIER;GWITIDEISGSIITSK;IPIEDKDLINTANWR;ISTDKETNEGVLSVVKPLNYEENR;MGYTDILAVDPDEPVHGAPFYFSLPNTSPEISR;NAGFQEYTIPITVK;QNAYEAFVEENAFNVEILR;QVNLEIGVNNEAPFAR;SPGLFSVHPSTGVITTVSHYLDR;YSILQQTPR</t>
  </si>
  <si>
    <t>sp|Q14574|DSC3_HUMAN Desmocollin-3 OS=Homo sapiens OX=9606 GN=DSC3 PE=1 SV=3</t>
  </si>
  <si>
    <t>DSC3</t>
  </si>
  <si>
    <t>Desmocollin-3</t>
  </si>
  <si>
    <t>Q14574</t>
  </si>
  <si>
    <t>4681;7635;17503;17954;18382;20868;22295;25126;25128;26836;26910;26959;27445;27453;29300;29596;32399;35890;40561;40570</t>
  </si>
  <si>
    <t>4681;7632;7633;7634;7635;7636;7637;7638;17491;17492;17493;17494;17495;17496;17497;17498;17499;17500;17501;17502;17503;17504;17505;17506;17507;17952;17953;17954;17955;18381;18382;18383;20868;20869;20870;22294;22295;22296;22297;22298;22299;22300;22301;25126;25127;25128;26836;26910;26911;26959;27445;27446;27447;27448;27449;27450;27451;27452;27453;27454;29300;29595;29596;32399;35889;35890;35891;35892;35893;35894;35895;35896;35897;35898;35899;35900;35901;35902;40561;40562;40563;40568;40569;40570</t>
  </si>
  <si>
    <t>7565;7566;7567;7568;7569;7570;7571;7572;7573;7574;7575;7576;7577;7578;7579;7580;12332;12333;12334;12335;12336;12337;12338;12339;12340;12341;12342;12343;12344;28221;28222;28223;28224;28225;28226;28227;28228;28229;28230;28231;28232;28233;28234;28235;28236;28237;28238;28239;28240;28886;28887;28888;28889;28890;28891;28892;28893;28894;28895;28896;28897;28898;28899;29619;29620;29621;33793;33794;33795;33796;33797;33798;33799;33800;33801;33802;33803;33804;36320;36321;36322;36323;36324;36325;36326;36327;36328;36329;36330;36331;36332;36333;36334;40690;40691;40692;40693;40694;40695;43221;43222;43223;43336;43337;43338;43339;43340;43341;43342;43431;43432;43433;43434;43435;43436;43437;43438;43439;43440;43441;43442;43443;43444;43445;44270;44271;44272;44273;44274;44275;44276;44277;44278;44279;44280;44281;44282;44283;44284;44285;44286;46694;46695;47196;47197;47198;47199;51544;51545;51546;56906;56907;56908;56909;56910;56911;56912;56913;56914;56915;56916;56917;56918;56919;56920;56921;56922;56923;56924;56925;56926;64828;64829;64830;64838;64839;64840</t>
  </si>
  <si>
    <t>451;746;1582;1617;1664;1834;1983;2213;2214;2339;2348;2353;2392;2393;2445;2484;2652;2955;3421;3423</t>
  </si>
  <si>
    <t>False;False;False;False;False;True;False;True;True;True;True;False;False;False;False;True;False;False;True;False</t>
  </si>
  <si>
    <t>419;682;1475;1509;1552;1713;1859;2048;2049;2169;2176;2181;2218;2219;2270;2308;2466;2739;3168;3170</t>
  </si>
  <si>
    <t>DNAELENLIR;ETMQFLNDR;LAADDFR;LASYLEK;LECEINTYR;LNVEVDAAPAVDLNQVLNETR;LVVQIDNAK;NQYEALVETNR;NQYEALVETNRR;QLVESDINSLR;QNHEQEVNTLR;QNQEYQVLLDVR;QVVSSSEQLQSYQAEIIELR;QVVSSSEQLQSYQAEIIELRR;RTVNALEIELQAQHNLR;SDLEAQMESLKEELLSLK;SQQQEPLLCPSYQSYFK;TVNALEIELQAQHNLR;YSLENTLTESEAR;YSSQLSQVQSLITNVESQLAEIR</t>
  </si>
  <si>
    <t>408;404</t>
  </si>
  <si>
    <t>sp|Q14525.9|K1HB_HUMAN_CONTA Contaminant, Keratin, type I cuticular Ha3-II (Hair keratin, type I Ha3-II);sp|Q14525|KT33B_HUMAN Keratin, type I cuticular Ha3-II OS=Homo sapiens OX=9606 GN=KRT33B PE=1 SV=3</t>
  </si>
  <si>
    <t>KRT33B</t>
  </si>
  <si>
    <t>Keratin, type I cuticular Ha3-II</t>
  </si>
  <si>
    <t>6;6</t>
  </si>
  <si>
    <t>7;7</t>
  </si>
  <si>
    <t>20;20</t>
  </si>
  <si>
    <t>Q14525.9;Q14525</t>
  </si>
  <si>
    <t>2226;37705</t>
  </si>
  <si>
    <t>2226;2227;2228;2229;37701;37702;37703;37704;37705;37706</t>
  </si>
  <si>
    <t>3492;3493;3494;3495;3496;3497;3498;3499;3500;3501;3502;3503;3504;3505;3506;3507;3508;3509;59998;59999;60000;60001;60002;60003;60004;60005;60006;60007;60008;60009;60010;60011</t>
  </si>
  <si>
    <t>218;3149</t>
  </si>
  <si>
    <t>197;2922</t>
  </si>
  <si>
    <t>ASLVPMEHCITR;VLTHSELAPLR</t>
  </si>
  <si>
    <t>sp|Q14515|SPRL1_HUMAN SPARC-like protein 1 OS=Homo sapiens OX=9606 GN=SPARCL1 PE=1 SV=2</t>
  </si>
  <si>
    <t>SPARCL1</t>
  </si>
  <si>
    <t>SPARC-like protein 1</t>
  </si>
  <si>
    <t>Q14515</t>
  </si>
  <si>
    <t>40581;40582;40583;40584;40585;40586;40587;40588;40589;40590;40591;40592</t>
  </si>
  <si>
    <t>64894;64895;64896;64897;64898;64899;64900;64901;64902;64903;64904;64905;64906;64907;64908;64909;64910;64911</t>
  </si>
  <si>
    <t>YVEQILPQSAEAAPR</t>
  </si>
  <si>
    <t>sp|Q14432|PDE3A_HUMAN cGMP-inhibited 3,5-cyclic phosphodiesterase A OS=Homo sapiens OX=9606 GN=PDE3A PE=1 SV=3</t>
  </si>
  <si>
    <t>PDE3A</t>
  </si>
  <si>
    <t>cGMP-inhibited 3,5-cyclic phosphodiesterase A</t>
  </si>
  <si>
    <t>Q14432</t>
  </si>
  <si>
    <t>225;242;286</t>
  </si>
  <si>
    <t>297;298;299</t>
  </si>
  <si>
    <t>5818;6422;12333;17409;18613;18932;22194;29978;38570</t>
  </si>
  <si>
    <t>5806;5807;5808;5809;5810;5811;5812;5813;5814;5815;5816;5817;5818;5819;5820;5821;5822;5823;5824;6421;6422;6423;6424;6425;6426;6427;6428;6429;6430;6431;6432;6433;6434;6435;6436;6437;6438;6439;6440;12320;12321;12322;12323;12324;12325;12326;12327;12328;12329;12330;12331;12332;12333;12334;12335;12336;12337;12338;12339;12340;17409;17410;17411;17412;17413;17414;17415;18613;18614;18926;18927;18928;18929;18930;18931;18932;18933;18934;22194;22195;22196;29965;29966;29967;29968;29969;29970;29971;29972;29973;29974;29975;29976;29977;29978;29979;29980;29981;29982;29983;29984;29985;29986;29987;29988;29989;38565;38566;38567;38568;38569;38570;38571;38572;38573</t>
  </si>
  <si>
    <t>9297;9298;9299;9300;9301;9302;9303;9304;9305;9306;9307;9308;9309;9310;9311;9312;9313;9314;9315;9316;9317;9318;9319;9320;9321;10321;10322;10323;10324;10325;10326;10327;10328;10329;10330;10331;10332;10333;10334;10335;10336;10337;10338;10339;10340;10341;10342;19959;19960;19961;19962;19963;19964;19965;19966;19967;19968;19969;19970;19971;19972;19973;19974;19975;19976;19977;19978;19979;19980;19981;19982;19983;19984;19985;19986;19987;28085;28086;28087;28088;28089;28090;28091;28092;28093;28094;28095;28096;28097;28098;28099;29964;29965;30490;30491;30492;30493;30494;30495;30496;30497;30498;30499;30500;30501;30502;36136;36137;36138;36139;36140;36141;36142;36143;36144;36145;36146;36147;36148;36149;36150;47838;47839;47840;47841;47842;47843;47844;47845;47846;47847;47848;47849;47850;47851;47852;47853;47854;47855;47856;47857;47858;47859;47860;47861;47862;47863;47864;47865;47866;47867;47868;47869;47870;47871;47872;47873;47874;47875;47876;47877;47878;47879;47880;47881;47882;47883;47884;61311;61312;61313;61314;61315;61316;61317;61318;61319;61320;61321;61322;61323;61324;61325</t>
  </si>
  <si>
    <t>566;608;609;1162;1574;1687;1699;1968;2516;2517;3228</t>
  </si>
  <si>
    <t>520;559;1073;1467;1574;1586;1845;2336;2995</t>
  </si>
  <si>
    <t>EALPSWLHWDSQSHTLEGLPLDTDK;EGAMSAQLGYPVVGWHIANK;GVHYISVSATR;KVVENGALLSWK;LFDMSAFMAGPGNAK;LGCSLNQNSVPDIHGVEAPAR;LVPVVNNR;SFSEVELHNMK;VTIPTDLIASSGDIIK</t>
  </si>
  <si>
    <t>sp|Q14118|DAG1_HUMAN Dystroglycan OS=Homo sapiens OX=9606 GN=DAG1 PE=1 SV=2</t>
  </si>
  <si>
    <t>DAG1</t>
  </si>
  <si>
    <t>Dystroglycan;Alpha-dystroglycan;Beta-dystroglycan</t>
  </si>
  <si>
    <t>Q14118</t>
  </si>
  <si>
    <t>8605;14449</t>
  </si>
  <si>
    <t>8603;8604;8605;14449;14450</t>
  </si>
  <si>
    <t>13920;13921;13922;13923;13924;13925;13926;13927;13928;13929;13930;13931;13932;13933;13934;13935;13936;13937;13938;13939;13940;13941;13942;13943;13944;23264;23265;23266;23267;23268;23269;23270;23271;23272</t>
  </si>
  <si>
    <t>832;1303</t>
  </si>
  <si>
    <t>760;1212</t>
  </si>
  <si>
    <t>FGEVVDCTLK;IFVGGLSPDTPEEK</t>
  </si>
  <si>
    <t>sp|Q14103|HNRPD_HUMAN Heterogeneous nuclear ribonucleoprotein D0 OS=Homo sapiens OX=9606 GN=HNRNPD PE=1 SV=1</t>
  </si>
  <si>
    <t>HNRNPD</t>
  </si>
  <si>
    <t>Heterogeneous nuclear ribonucleoprotein D0</t>
  </si>
  <si>
    <t>Q14103</t>
  </si>
  <si>
    <t>73;257;267;330;388</t>
  </si>
  <si>
    <t>88;89;91;92;93</t>
  </si>
  <si>
    <t>1148;1620;7874;9651;11140;15668;16555;17990;19369</t>
  </si>
  <si>
    <t>1144;1145;1146;1147;1148;1149;1150;1151;1152;1153;1154;1155;1156;1157;1158;1159;1160;1161;1162;1163;1619;1620;1621;1622;1623;1624;7869;7870;7871;7872;7873;7874;7875;9646;9647;9648;9649;9650;9651;9652;9653;9654;9655;9656;9657;9658;11137;11138;11139;11140;11141;11142;11143;11144;11145;11146;11147;11148;11149;11150;11151;15665;15666;15667;15668;15669;15670;15671;15672;15673;15674;15675;15676;15677;16555;16556;16557;17985;17986;17987;17988;17989;17990;17991;17992;17993;17994;17995;17996;17997;17998;17999;18000;18001;18002;18003;19369</t>
  </si>
  <si>
    <t>1777;1778;1779;1780;1781;1782;1783;1784;1785;1786;1787;1788;1789;1790;1791;1792;1793;1794;1795;1796;1797;1798;1799;1800;1801;2586;2587;2588;2589;2590;2591;2592;2593;2594;2595;12700;12701;12702;12703;12704;12705;12706;12707;12708;12709;12710;15569;15570;15571;15572;15573;15574;15575;15576;15577;15578;15579;15580;15581;15582;15583;15584;15585;17973;17974;17975;17976;17977;17978;17979;17980;17981;17982;17983;17984;17985;17986;17987;17988;17989;17990;25232;25233;25234;25235;25236;25237;25238;25239;25240;25241;25242;25243;25244;25245;25246;25247;25248;25249;26720;26721;26722;26723;26724;26725;26726;26727;26728;26729;26730;26731;26732;28965;28966;28967;28968;28969;28970;28971;28972;28973;28974;28975;28976;28977;28978;28979;28980;28981;28982;28983;28984;28985;28986;28987;28988;28989;28990;28991;28992;28993;28994;28995;28996;28997;28998;28999;29000;29001;29002;29003;29004;29005;29006;31244;31245;31246;31247;31248;31249;31250;31251;31252;31253;31254;31255</t>
  </si>
  <si>
    <t>107;108;159;764;886;1035;1425;1527;1622;1623;1728</t>
  </si>
  <si>
    <t>False;True;False;False;False;False;False;False;False</t>
  </si>
  <si>
    <t>96;144;697;812;953;1325;1423;1514;1613</t>
  </si>
  <si>
    <t>AILVDLEPGTMDSVR;ALTVPELTQQMFDSK;EVDEQMLNVQNK;FPGQLNADLR;GHYTEGAELVDSVLDVVR;ISEQFTAMFR;KLAVNMVPFPR;LAVNMVPFPR;LHFFMPGFAPLTSR</t>
  </si>
  <si>
    <t>445;445</t>
  </si>
  <si>
    <t>sp|Q9BVA1|TBB2B_HUMAN Tubulin beta-2B chain OS=Homo sapiens OX=9606 GN=TUBB2B PE=1 SV=1;sp|Q13885|TBB2A_HUMAN Tubulin beta-2A chain OS=Homo sapiens OX=9606 GN=TUBB2A PE=1 SV=1</t>
  </si>
  <si>
    <t>TUBB2B;TUBB2A</t>
  </si>
  <si>
    <t>Tubulin beta-2B chain;Tubulin beta-2A chain</t>
  </si>
  <si>
    <t>9;9</t>
  </si>
  <si>
    <t>Q9BVA1;Q13885</t>
  </si>
  <si>
    <t>212;213;264;292;341</t>
  </si>
  <si>
    <t>292;293;294;295;296</t>
  </si>
  <si>
    <t>1920;6687;10349;14587;19314;22401;22819;34829;34833</t>
  </si>
  <si>
    <t>1920;1921;1922;1923;1924;1925;1926;1927;1928;1929;1930;1931;1932;1933;1934;1935;1936;1937;1938;1939;1940;1941;6678;6679;6680;6681;6682;6683;6684;6685;6686;6687;6688;6689;6690;6691;6692;6693;6694;6695;6696;10342;10343;10344;10345;10346;10347;10348;10349;10350;10351;10352;10353;10354;10355;10356;10357;10358;10359;10360;10361;10362;10363;10364;10365;10366;10367;10368;10369;10370;10371;14587;14588;14589;14590;14591;19304;19305;19306;19307;19308;19309;19310;19311;19312;19313;19314;22388;22389;22390;22391;22392;22393;22394;22395;22396;22397;22398;22399;22400;22401;22402;22403;22404;22405;22406;22407;22408;22409;22410;22411;22412;22816;22817;22818;22819;22820;22821;22822;22823;22824;34828;34829;34830;34831;34832;34833;34834;34835;34836;34837;34838;34839;34840;34841;34842;34843;34844;34845;34846</t>
  </si>
  <si>
    <t>2991;2992;2993;2994;2995;2996;2997;2998;2999;3000;3001;3002;3003;3004;3005;3006;3007;10722;10723;10724;10725;10726;10727;10728;10729;10730;10731;10732;10733;10734;10735;10736;10737;10738;10739;10740;10741;10742;10743;10744;10745;10746;10747;10748;16744;16745;16746;16747;16748;16749;16750;16751;16752;16753;16754;16755;16756;16757;16758;16759;16760;16761;16762;16763;16764;16765;16766;16767;16768;16769;16770;16771;16772;16773;16774;16775;16776;16777;16778;16779;23474;23475;23476;23477;23478;23479;23480;23481;23482;23483;23484;23485;23486;23487;23488;23489;31112;31113;31114;31115;31116;31117;31118;31119;31120;31121;31122;31123;31124;31125;31126;36466;36467;36468;36469;36470;36471;36472;36473;36474;36475;36476;36477;36478;36479;36480;36481;36482;36483;36484;36485;36486;36487;36488;36489;36490;36491;36492;36493;36494;36495;36496;37168;37169;37170;37171;37172;37173;37174;37175;37176;37177;37178;37179;37180;37181;55333;55334;55335;55336;55337;55338;55339;55340;55341;55342;55343;55344;55345;55346;55347;55348;55349;55350;55351;55352;55353;55354;55355;55356;55357;55358;55359;55360;55361;55362</t>
  </si>
  <si>
    <t>190;639;640;974;975;1315;1720;1995;1996;2047;2870;2871</t>
  </si>
  <si>
    <t>169;585;895;1224;1605;1871;1910;2670;2671</t>
  </si>
  <si>
    <t>AQHVFQHAVPQEGKPITNQK;EHVKPLFNMEDK;GEISATQDVMMEEIFR;IGPITPLEFYR;LGLSDMNLYDHELVFGVSLK;LYTVEYLSNMVGGR;MNDILNHK;TLYNNQPIDFLK;TLYNNQPIDFLKK</t>
  </si>
  <si>
    <t>sp|Q13867|BLMH_HUMAN Bleomycin hydrolase OS=Homo sapiens OX=9606 GN=BLMH PE=1 SV=1</t>
  </si>
  <si>
    <t>BLMH</t>
  </si>
  <si>
    <t>Bleomycin hydrolase</t>
  </si>
  <si>
    <t>Q13867</t>
  </si>
  <si>
    <t>4037;11277;15166</t>
  </si>
  <si>
    <t>4036;4037;4038;4039;4040;4041;4042;4043;4044;11277;15166</t>
  </si>
  <si>
    <t>6418;6419;6420;6421;6422;6423;6424;6425;6426;6427;6428;6429;6430;6431;6432;6433;6434;6435;18251;18252;18253;18254;18255;24387</t>
  </si>
  <si>
    <t>372;1055;1370</t>
  </si>
  <si>
    <t>343;973;1274</t>
  </si>
  <si>
    <t>DFLLKPELLR;GLAITFVSDENDAK;ILNDVQDRFEVNISELPDEIDISSYIEQTR</t>
  </si>
  <si>
    <t>sp|Q13838|DX39B_HUMAN Spliceosome RNA helicase DDX39B OS=Homo sapiens OX=9606 GN=DDX39B PE=1 SV=1</t>
  </si>
  <si>
    <t>DDX39B</t>
  </si>
  <si>
    <t>Spliceosome RNA helicase DDX39B</t>
  </si>
  <si>
    <t>Q13838</t>
  </si>
  <si>
    <t>70;582;586;622;632;669</t>
  </si>
  <si>
    <t>286;287;288;289;290;291</t>
  </si>
  <si>
    <t>2598;5882;9857;11367;12032;12100;18173;20518;24588;24685;30063;32272;37815</t>
  </si>
  <si>
    <t>2588;2589;2590;2591;2592;2593;2594;2595;2596;2597;2598;2599;2600;2601;2602;2603;5882;9857;11363;11364;11365;11366;11367;11368;12028;12029;12030;12031;12032;12033;12034;12035;12036;12037;12100;12101;12102;12103;18172;18173;18174;18175;18176;18177;18178;18179;18180;20511;20512;20513;20514;20515;20516;20517;20518;20519;20520;20521;20522;20523;20524;20525;20526;20527;20528;24584;24585;24586;24587;24588;24684;24685;24686;30060;30061;30062;30063;30064;32270;32271;32272;32273;32274;32275;32276;32277;32278;32279;32280;32281;32282;32283;32284;32285;32286;32287;37815;37816;37817;37818;37819;37820;37821;37822;37823;37824;37825;37826</t>
  </si>
  <si>
    <t>4117;4118;4119;4120;4121;4122;4123;4124;4125;4126;4127;4128;4129;4130;4131;4132;4133;4134;4135;9438;9439;9440;9441;15901;15902;15903;15904;15905;15906;18416;18417;18418;18419;18420;18421;18422;18423;18424;18425;18426;18427;18428;18429;18430;18431;18432;18433;18434;18435;18436;18437;18438;18439;18440;18441;18442;18443;19456;19457;19458;19459;19460;19461;19462;19463;19464;19465;19466;19467;19468;19469;19470;19471;19472;19473;19474;19475;19476;19582;19583;19584;19585;19586;19587;19588;19589;19590;19591;19592;29271;29272;29273;29274;29275;29276;29277;29278;29279;29280;29281;29282;29283;29284;29285;29286;29287;29288;33210;33211;33212;33213;33214;33215;33216;33217;33218;33219;33220;33221;33222;33223;33224;33225;33226;33227;39733;39734;39735;39736;39737;39738;39739;39740;39741;39742;39743;39744;39745;39746;39747;39748;39749;39750;39902;39903;39904;39905;39906;39907;39908;39909;39910;39911;47999;48000;48001;48002;48003;48004;48005;48006;48007;48008;48009;48010;48011;48012;48013;48014;48015;48016;48017;48018;48019;48020;51375;51376;51377;51378;51379;51380;51381;51382;51383;51384;51385;51386;51387;51388;51389;51390;51391;51392;60186;60187;60188;60189;60190;60191;60192;60193;60194;60195;60196;60197;60198;60199;60200;60201;60202;60203;60204;60205;60206;60207;60208</t>
  </si>
  <si>
    <t>260;573;910;1068;1069;1131;1136;1637;1805;2159;2171;2525;2526;2641;3160;3161</t>
  </si>
  <si>
    <t>238;527;834;986;1042;1047;1527;1686;2007;2018;2344;2455;2928</t>
  </si>
  <si>
    <t>AVQYLSSQDEK;EAVSLLR;FSSYSQMENWSR;GLMSSGMSQLIGLK;GSGWLYHSDAIR;GSMYDGLADNYNYGTTSR;LDAEVPTR;LLQSGNSDVVR;NLMASQPQLAK;NMLGTLAGANSLR;SGASLLSNMSR;SPNQNVQQAAAGALR;VMGNQVFPEVTR</t>
  </si>
  <si>
    <t>sp|Q13835|PKP1_HUMAN Plakophilin-1 OS=Homo sapiens OX=9606 GN=PKP1 PE=1 SV=2</t>
  </si>
  <si>
    <t>PKP1</t>
  </si>
  <si>
    <t>Plakophilin-1</t>
  </si>
  <si>
    <t>Q13835</t>
  </si>
  <si>
    <t>7574;20960;39158</t>
  </si>
  <si>
    <t>12219;12220;33937;33938;33939;33940;33941;62447;62448;62449;62450;62451;62452;62453;62454</t>
  </si>
  <si>
    <t>736;1844;3306</t>
  </si>
  <si>
    <t>673;1723;3061</t>
  </si>
  <si>
    <t>ESLDVYELDAK;LPGLLGNFPGPFEEEMK;WYVVQTNYDR</t>
  </si>
  <si>
    <t>sp|Q13510|ASAH1_HUMAN Acid ceramidase OS=Homo sapiens OX=9606 GN=ASAH1 PE=1 SV=5</t>
  </si>
  <si>
    <t>ASAH1</t>
  </si>
  <si>
    <t>Acid ceramidase;Acid ceramidase subunit alpha;Acid ceramidase subunit beta</t>
  </si>
  <si>
    <t>Q13510</t>
  </si>
  <si>
    <t>1407;20366;21487;26789;33503</t>
  </si>
  <si>
    <t>1407;20364;20365;20366;21487;26789;33502;33503;33504;33505;33506;33507</t>
  </si>
  <si>
    <t>2240;2241;2242;2243;32951;32952;32953;32954;32955;32956;32957;32958;34798;34799;34800;34801;43132;43133;43134;43135;43136;43137;53253;53254;53255;53256;53257;53258;53259;53260;53261</t>
  </si>
  <si>
    <t>139;1788;1896;2331;2755</t>
  </si>
  <si>
    <t>127;1672;1775;2161;2566</t>
  </si>
  <si>
    <t>ALGGLACDLPGR;LLGPHVEGLK;LRTDAVLPLTVAEVQK;QLLGFPCAEVSGLSTER;TDAVLPLTVAEVQK</t>
  </si>
  <si>
    <t>sp|Q13421|MSLN_HUMAN Mesothelin OS=Homo sapiens OX=9606 GN=MSLN PE=1 SV=2</t>
  </si>
  <si>
    <t>MSLN</t>
  </si>
  <si>
    <t>Mesothelin;Megakaryocyte-potentiating factor;Mesothelin, cleaved form</t>
  </si>
  <si>
    <t>Q13421</t>
  </si>
  <si>
    <t>22369;25995</t>
  </si>
  <si>
    <t>22369;25994;25995;25996</t>
  </si>
  <si>
    <t>36437;36438;36439;36440;36441;36442;36443;36444;36445;36446;41943;41944;41945;41946</t>
  </si>
  <si>
    <t>1992;2275</t>
  </si>
  <si>
    <t>1868;2107</t>
  </si>
  <si>
    <t>LYSVHRPVK;QCIHQLCFTSLR</t>
  </si>
  <si>
    <t>sp|Q13361|MFAP5_HUMAN Microfibrillar-associated protein 5 OS=Homo sapiens OX=9606 GN=MFAP5 PE=1 SV=1</t>
  </si>
  <si>
    <t>MFAP5</t>
  </si>
  <si>
    <t>Microfibrillar-associated protein 5</t>
  </si>
  <si>
    <t>Q13361</t>
  </si>
  <si>
    <t>14544;14545;14546;14547;14548;14549</t>
  </si>
  <si>
    <t>23404;23405;23406;23407;23408;23409;23410;23411;23412;23413;23414;23415;23416;23417;23418;23419;23420</t>
  </si>
  <si>
    <t>IGIIGGTGLDDPEILEGR</t>
  </si>
  <si>
    <t>sp|Q13126|MTAP_HUMAN S-methyl-5-thioadenosine phosphorylase OS=Homo sapiens OX=9606 GN=MTAP PE=1 SV=2</t>
  </si>
  <si>
    <t>MTAP</t>
  </si>
  <si>
    <t>S-methyl-5-thioadenosine phosphorylase</t>
  </si>
  <si>
    <t>Q13126</t>
  </si>
  <si>
    <t>37929;37930;37931;37932;37933;37934;37935;37936;37937;37938;37939;37940;37941;37942;37943;37944;37945;37946</t>
  </si>
  <si>
    <t>60359;60360;60361;60362;60363;60364;60365;60366;60367;60368;60369;60370;60371;60372;60373;60374;60375;60376</t>
  </si>
  <si>
    <t>VNSQSLSPYLFR</t>
  </si>
  <si>
    <t>sp|Q13103|SPP24_HUMAN Secreted phosphoprotein 24 OS=Homo sapiens OX=9606 GN=SPP2 PE=1 SV=1</t>
  </si>
  <si>
    <t>SPP2</t>
  </si>
  <si>
    <t>Secreted phosphoprotein 24</t>
  </si>
  <si>
    <t>Q13103</t>
  </si>
  <si>
    <t>34775;34776;34777;34778;34779;34780</t>
  </si>
  <si>
    <t>55241;55242;55243;55244;55245;55246;55247;55248;55249;55250;55251;55252;55253;55254;55255;55256</t>
  </si>
  <si>
    <t>TLPVYVSFVQVGKQYEK</t>
  </si>
  <si>
    <t>sp|Q12955|ANK3_HUMAN Ankyrin-3 OS=Homo sapiens OX=9606 GN=ANK3 PE=1 SV=3</t>
  </si>
  <si>
    <t>ANK3</t>
  </si>
  <si>
    <t>Ankyrin-3</t>
  </si>
  <si>
    <t>Q12955</t>
  </si>
  <si>
    <t>DTEVLFCFEQFDELTLLHLR</t>
  </si>
  <si>
    <t>sp|Q12931|TRAP1_HUMAN Heat shock protein 75 kDa, mitochondrial OS=Homo sapiens OX=9606 GN=TRAP1 PE=1 SV=3</t>
  </si>
  <si>
    <t>TRAP1</t>
  </si>
  <si>
    <t>Heat shock protein 75 kDa, mitochondrial</t>
  </si>
  <si>
    <t>Q12931</t>
  </si>
  <si>
    <t>4697;23378;24579</t>
  </si>
  <si>
    <t>4697;4698;23376;23377;23378;23379;23380;24579</t>
  </si>
  <si>
    <t>7598;7599;7600;7601;7602;7603;7604;7605;7606;7607;7608;7609;7610;7611;7612;7613;38026;38027;38028;38029;38030;38031;38032;38033;38034;38035;38036;38037;38038;38039;38040;38041;38042;39691;39692;39693;39694;39695;39696;39697;39698</t>
  </si>
  <si>
    <t>453;2087;2156</t>
  </si>
  <si>
    <t>421;1940;2004</t>
  </si>
  <si>
    <t>DNFHGLAIFLDTYPNDETTER;NCIDITGVR;NLHGDGIALWYTR</t>
  </si>
  <si>
    <t>sp|Q12907|LMAN2_HUMAN Vesicular integral-membrane protein VIP36 OS=Homo sapiens OX=9606 GN=LMAN2 PE=1 SV=1</t>
  </si>
  <si>
    <t>LMAN2</t>
  </si>
  <si>
    <t>Vesicular integral-membrane protein VIP36</t>
  </si>
  <si>
    <t>Q12907</t>
  </si>
  <si>
    <t>2787;3131;3139;5884;10412;11283;14176;14796;15566;18301;21552;36060</t>
  </si>
  <si>
    <t>2783;2784;2785;2786;2787;2788;2789;2790;2791;3127;3128;3129;3130;3131;3132;3133;3134;3135;3136;3137;3138;3139;3140;5884;5885;10402;10403;10404;10405;10406;10407;10408;10409;10410;10411;10412;10413;10414;10415;10416;10417;10418;10419;10420;10421;10422;10423;11278;11279;11280;11281;11282;11283;11284;11285;14173;14174;14175;14176;14177;14178;14179;14180;14181;14792;14793;14794;14795;14796;14797;15564;15565;15566;15567;15568;15569;15570;15571;15572;15573;15574;15575;15576;15577;15578;15579;15580;15581;18301;18302;18303;18304;18305;18306;18307;18308;18309;18310;21552;21553;21554;21555;21556;21557;21558;21559;21560;36053;36054;36055;36056;36057;36058;36059;36060;36061;36062;36063;36064;36065</t>
  </si>
  <si>
    <t>4392;4393;4394;4395;4396;4397;4398;4399;4400;4401;4402;4403;4404;4405;4406;4976;4977;4978;4979;4980;4981;4982;4983;4984;4985;4986;4987;4988;4989;4990;4991;4992;4993;4994;4995;4996;4997;4998;4999;5000;5001;9448;9449;9450;9451;9452;9453;16849;16850;16851;16852;16853;16854;16855;16856;16857;16858;16859;16860;16861;16862;16863;16864;16865;16866;16867;16868;16869;16870;16871;16872;16873;16874;16875;16876;16877;16878;18256;18257;18258;18259;18260;18261;18262;18263;22772;22773;22774;22775;22776;22777;22778;22779;22780;22781;22782;22783;22784;22785;22786;22787;22788;22789;23801;23802;23803;23804;23805;23806;23807;23808;23809;25080;25081;25082;25083;25084;25085;25086;25087;25088;25089;25090;25091;25092;25093;25094;25095;25096;25097;25098;25099;25100;25101;25102;25103;25104;29445;29446;29447;29448;29449;29450;29451;29452;29453;29454;29455;29456;29457;29458;29459;29460;29461;29462;34920;34921;34922;34923;34924;34925;34926;34927;34928;34929;34930;34931;34932;34933;34934;34935;34936;34937;57200;57201;57202;57203;57204;57205;57206;57207;57208;57209;57210;57211;57212;57213;57214;57215;57216;57217</t>
  </si>
  <si>
    <t>278;304;305;575;981;1056;1269;1338;1417;1649;1904;2976</t>
  </si>
  <si>
    <t>254;280;281;529;900;974;1178;1246;1317;1537;1783;2759</t>
  </si>
  <si>
    <t>CALEDETYADGAETEVDCNR;CLNPSFNPPEK;CLNPSFNPPEKK;ECAVTEKGEPTCLCIEQCKPHK;GEPTCLCIEQCKPHK;GLCVDALIELSDENADWK;ICANVFCGAGR;IIQWLEAEIIPDGWFSK;IQVDYDGHCK;LDSSEFLK;LSFQEFLK;TYLNHCELHR</t>
  </si>
  <si>
    <t>sp|Q12841|FSTL1_HUMAN Follistatin-related protein 1 OS=Homo sapiens OX=9606 GN=FSTL1 PE=1 SV=1</t>
  </si>
  <si>
    <t>FSTL1</t>
  </si>
  <si>
    <t>Follistatin-related protein 1</t>
  </si>
  <si>
    <t>Q12841</t>
  </si>
  <si>
    <t>319;467</t>
  </si>
  <si>
    <t>284;285</t>
  </si>
  <si>
    <t>497;3323;4178;6640;9715;11972;15472;20706;24922;27282;30205;32954;33456;33460</t>
  </si>
  <si>
    <t>495;496;497;498;499;500;501;502;503;504;505;506;507;508;509;510;3315;3316;3317;3318;3319;3320;3321;3322;3323;4172;4173;4174;4175;4176;4177;4178;4179;4180;4181;4182;4183;6639;6640;9715;9716;9717;9718;9719;9720;9721;9722;9723;9724;9725;11972;11973;11974;11975;11976;11977;11978;11979;11980;11981;11982;11983;11984;11985;15471;15472;15473;15474;15475;15476;15477;15478;15479;15480;15481;20698;20699;20700;20701;20702;20703;20704;20705;20706;20707;20708;24922;24923;24924;24925;24926;24927;24928;24929;24930;27280;27281;27282;30205;30206;30207;32954;32955;32956;32957;32958;32959;32960;32961;32962;32963;32964;32965;32966;32967;32968;32969;32970;33455;33456;33457;33458;33459;33460</t>
  </si>
  <si>
    <t>841;842;843;844;845;846;847;848;849;850;851;852;853;854;855;856;857;5281;5282;5283;5284;5285;5286;5287;5288;5289;5290;5291;5292;5293;6681;6682;6683;6684;6685;6686;6687;6688;6689;6690;6691;6692;6693;6694;6695;6696;6697;10680;10681;10682;10683;10684;10685;15710;15711;15712;15713;15714;15715;15716;15717;15718;15719;15720;15721;15722;15723;15724;15725;15726;15727;15728;15729;15730;15731;15732;15733;15734;15735;15736;19369;19370;19371;19372;19373;19374;19375;19376;19377;19378;19379;19380;19381;19382;19383;19384;19385;19386;24919;24920;24921;24922;24923;24924;24925;24926;24927;24928;24929;24930;24931;24932;24933;33511;33512;33513;33514;33515;33516;33517;33518;33519;33520;33521;33522;33523;33524;40334;40335;40336;40337;40338;40339;40340;40341;40342;40343;40344;40345;40346;40347;40348;40349;43962;43963;43964;43965;43966;43967;43968;43969;43970;43971;43972;43973;43974;43975;43976;48202;48203;48204;48205;48206;48207;48208;48209;48210;48211;48212;48213;48214;48215;48216;48217;48218;48219;52479;52480;52481;52482;52483;52484;52485;52486;52487;52488;52489;52490;52491;52492;52493;52494;52495;52496;53176;53177;53178;53179;53180;53181;53182;53183;53184;53185;53186;53187;53188;53189;53190</t>
  </si>
  <si>
    <t>46;328;392;636;898;899;1124;1406;1820;2195;2374;2539;2705;2749;2750</t>
  </si>
  <si>
    <t>38;302;363;582;824;1035;1306;1699;2035;2202;2357;2519;2560;2561</t>
  </si>
  <si>
    <t>ADQVCINLR;CVNHYGGYLCLPK;DIDECDIVPDACK;EHIVDLEMLTVSSIGTFR;FSCMCPQGYQVVR;GSFACQCPPGYQK;IQCAAGYEQSEHNVCQDIDECTAGTHNCR;LNCEDIDECR;NPCQDPYILTPENR;QTSPVSAMLVLVK;SGNENGEFYLR;SVPSDIFQIQATTIYANTINTFR;TCQDINECETTNECR;TCQDINECETTNECREDEMCWNYHGGFR</t>
  </si>
  <si>
    <t>sp|Q12805|FBLN3_HUMAN EGF-containing fibulin-like extracellular matrix protein 1 OS=Homo sapiens OX=9606 GN=EFEMP1 PE=1 SV=2</t>
  </si>
  <si>
    <t>EFEMP1</t>
  </si>
  <si>
    <t>EGF-containing fibulin-like extracellular matrix protein 1</t>
  </si>
  <si>
    <t>Q12805</t>
  </si>
  <si>
    <t>6803;36427;39152</t>
  </si>
  <si>
    <t>6801;6802;6803;36427;39152</t>
  </si>
  <si>
    <t>10934;10935;10936;10937;10938;10939;10940;57878;57879;57880;57881;57882;57883;57884;57885;62423;62424;62425;62426;62427;62428;62429;62430</t>
  </si>
  <si>
    <t>646;3019;3304</t>
  </si>
  <si>
    <t>591;2799;3059</t>
  </si>
  <si>
    <t>EIILVDDYSNDPEDGALLGK;VDLPATSVVITFHNEAR;WYLENVYPELR</t>
  </si>
  <si>
    <t>sp|Q10471|GALT2_HUMAN Polypeptide N-acetylgalactosaminyltransferase 2 OS=Homo sapiens OX=9606 GN=GALNT2 PE=1 SV=1</t>
  </si>
  <si>
    <t>GALNT2</t>
  </si>
  <si>
    <t>Polypeptide N-acetylgalactosaminyltransferase 2;Polypeptide N-acetylgalactosaminyltransferase 2 soluble form</t>
  </si>
  <si>
    <t>Q10471</t>
  </si>
  <si>
    <t>757;11038;15811;36408;36409;36410;36546;36949;37952</t>
  </si>
  <si>
    <t>756;757;11038;15811;15812;36406;36407;36408;36409;36410;36411;36541;36542;36543;36544;36545;36546;36547;36548;36549;36550;36949;37952;37953;37954;37955;37956;37957;37958;37959;37960;37961</t>
  </si>
  <si>
    <t>1123;1124;1125;1126;1127;1128;1129;1130;1131;1132;1133;1134;1135;1136;1137;1138;1139;1140;17795;17796;25449;25450;25451;25452;25453;25454;25455;25456;25457;25458;25459;25460;25461;25462;25463;57799;57800;57801;57802;57803;57804;57805;57806;57807;57808;57809;57810;57811;57812;57813;57814;57815;57816;57817;57818;57819;57820;57821;57822;57823;57824;57825;58032;58033;58034;58035;58036;58037;58038;58039;58040;58041;58042;58043;58044;58670;58671;58672;58673;58674;58675;58676;60393;60394;60395;60396;60397;60398;60399;60400;60401;60402;60403;60404;60405;60406;60407;60408;60409;60410</t>
  </si>
  <si>
    <t>61;1023;1441;3014;3015;3016;3029;3071;3173</t>
  </si>
  <si>
    <t>52;942;1341;2794;2795;2796;2809;2851;2940</t>
  </si>
  <si>
    <t>AEGPEVDVNLPK;GGVQVPAVDISSSLGGR;ISMPDVDLHLK;VDIDAPDVDVHGPDWHLK;VDIDVPDVNIEGPEGK;VDIETPNLEGTLTGPR;VDVDVPDVNIEGPDAK;VGIDTPDIDIHGPEGK;VNVEAPDVNLEGLGGK</t>
  </si>
  <si>
    <t>sp|Q09666|AHNK_HUMAN Neuroblast differentiation-associated protein AHNAK OS=Homo sapiens OX=9606 GN=AHNAK PE=1 SV=2</t>
  </si>
  <si>
    <t>AHNAK</t>
  </si>
  <si>
    <t>Neuroblast differentiation-associated protein AHNAK</t>
  </si>
  <si>
    <t>Q09666</t>
  </si>
  <si>
    <t>1295;6935;12624;12859;14281;15102;15252;18935;22782;26913;27360;37434;38196;38416;39175</t>
  </si>
  <si>
    <t>1295;1296;1297;1298;1299;1300;1301;6931;6932;6933;6934;6935;6936;6937;6938;12624;12625;12626;12627;12628;12629;12630;12631;12632;12633;12634;12635;12636;12637;12638;12639;12640;12641;12642;12643;12644;12645;12646;12647;12648;12649;12650;12651;12652;12653;12654;12655;12656;12859;14269;14270;14271;14272;14273;14274;14275;14276;14277;14278;14279;14280;14281;14282;14283;14284;14285;15102;15103;15104;15238;15239;15240;15241;15242;15243;15244;15245;15246;15247;15248;15249;15250;15251;15252;15253;15254;15255;15256;15257;15258;15259;15260;15261;15262;15263;18935;18936;18937;22779;22780;22781;22782;22783;22784;22785;22786;22787;22788;22789;26912;26913;26914;26915;26916;26917;27360;27361;27362;27363;27364;27365;27366;27367;27368;27369;27370;27371;27372;27373;27374;27375;27376;37430;37431;37432;37433;37434;37435;37436;37437;38192;38193;38194;38195;38196;38197;38198;38199;38200;38201;38202;38203;38204;38205;38206;38207;38208;38415;38416;38417;38418;38419;38420;38421;38422;38423;38424;38425;38426;38427;38428;38429;38430;38431;38432;38433;38434;38435;38436;38437;38438;38439;38440;38441;38442;38443;38444;39173;39174;39175</t>
  </si>
  <si>
    <t>2045;2046;2047;2048;2049;2050;2051;2052;2053;2054;2055;2056;2057;2058;2059;2060;2061;11161;11162;11163;11164;11165;11166;11167;11168;11169;11170;11171;11172;11173;11174;11175;11176;11177;11178;20457;20458;20459;20460;20461;20462;20463;20464;20465;20466;20467;20468;20469;20470;20471;20472;20473;20474;20475;20476;20477;20478;20479;20480;20481;20482;20483;20484;20485;20486;20487;20488;20489;20490;20491;20492;20493;20494;20495;20496;20827;20828;20829;22924;22925;22926;22927;22928;22929;22930;22931;22932;22933;22934;22935;22936;22937;22938;22939;22940;22941;22942;22943;22944;22945;22946;22947;22948;22949;22950;22951;22952;22953;24272;24273;24274;24275;24276;24277;24506;24507;24508;24509;24510;24511;24512;24513;24514;24515;24516;24517;24518;24519;24520;24521;24522;24523;24524;24525;24526;24527;24528;24529;24530;24531;24532;24533;24534;24535;24536;24537;24538;24539;24540;24541;24542;24543;24544;30503;30504;30505;30506;30507;37098;37099;37100;37101;37102;37103;37104;37105;37106;37107;37108;37109;37110;37111;37112;37113;37114;37115;37116;37117;37118;37119;37120;37121;37122;37123;37124;37125;43343;43344;43345;43346;43347;43348;43349;43350;43351;43352;43353;43354;43355;43356;43357;43358;43359;44116;44117;44118;44119;44120;44121;44122;44123;44124;44125;44126;44127;44128;44129;44130;44131;44132;44133;59433;59434;59435;59436;59437;59438;60748;60749;60750;60751;60752;60753;60754;60755;60756;60757;60758;60759;60760;60761;60762;60763;60764;60765;60766;60767;60768;60769;60770;60771;60772;60773;60774;61092;61093;61094;61095;61096;61097;61098;61099;61100;61101;61102;61103;61104;61105;61106;61107;61108;61109;61110;61111;61112;61113;61114;61115;61116;61117;61118;61119;61120;61121;61122;61123;61124;61125;61126;61127;62474;62475;62476;62477;62478;62479;62480;62481;62482;62483;62484;62485;62486;62487;62488;62489;62490;62491</t>
  </si>
  <si>
    <t>126;662;1196;1199;1282;1361;1378;1700;2039;2040;2349;2382;3106;3193;3214;3309</t>
  </si>
  <si>
    <t>True;True;True;True;True;True;True;True;True;True;True;True;True;True;True</t>
  </si>
  <si>
    <t>114;605;1107;1110;1191;1266;1279;1587;1903;2177;2210;2881;2960;2981;3064</t>
  </si>
  <si>
    <t>ALDPEISSGEGLR;EKYEQFALYGYATTADGYAPEYPLPLIIK;HFSIHPDTGVITTTTPFLDR;HGLVATHMLTVR;IEDDNDNAPYFEHR;ILEDGSIYTTHDLILSSER;ILQQIPDHPK;LGDEDNWFEINQHTGDLR;MKVQDQDLPNTPHSK;QNLDYNYYSVPIQIK;QVILQVGVINEAQFSK;VIQSQDGFPAGQELLGYK;VQDQDLPNTPHSK;VTATDLDEPDTLHTR;YAYTDWQSFTQPR</t>
  </si>
  <si>
    <t>sp|Q08554|DSC1_HUMAN Desmocollin-1 OS=Homo sapiens OX=9606 GN=DSC1 PE=1 SV=2</t>
  </si>
  <si>
    <t>DSC1</t>
  </si>
  <si>
    <t>Desmocollin-1</t>
  </si>
  <si>
    <t>Q08554</t>
  </si>
  <si>
    <t>69;113;316;386;434;472;541</t>
  </si>
  <si>
    <t>276;277;278;279;280;281;282</t>
  </si>
  <si>
    <t>4274;4948;6362;6447;7960;9797;11842;14262;15894;18408;20118;22532;24648;27577;29768;33061;37460;37699;37997;40575</t>
  </si>
  <si>
    <t>4267;4268;4269;4270;4271;4272;4273;4274;4275;4276;4277;4278;4924;4925;4926;4927;4928;4929;4930;4931;4932;4933;4934;4935;4936;4937;4938;4939;4940;4941;4942;4943;4944;4945;4946;4947;4948;4949;4950;4951;4952;4953;4954;4955;6360;6361;6362;6441;6442;6443;6444;6445;6446;6447;6448;6449;6450;6451;6452;6453;6454;6455;6456;6457;6458;6459;6460;6461;6462;6463;6464;6465;6466;7959;7960;9795;9796;9797;9798;9799;9800;9801;9802;9803;9804;9805;9806;9807;9808;9809;9810;9811;9812;11842;11843;14261;14262;15894;15895;15896;15897;15898;18398;18399;18400;18401;18402;18403;18404;18405;18406;18407;18408;18409;18410;18411;18412;18413;18414;18415;18416;18417;18418;18419;18420;18421;18422;18423;18424;18425;18426;20114;20115;20116;20117;20118;20119;20120;20121;20122;20123;20124;20125;20126;20127;22529;22530;22531;22532;24647;24648;24649;24650;24651;24652;24653;24654;24655;24656;24657;24658;24659;24660;24661;24662;24663;24664;27576;27577;29756;29757;29758;29759;29760;29761;29762;29763;29764;29765;29766;29767;29768;29769;29770;29771;29772;29773;33061;37454;37455;37456;37457;37458;37459;37460;37461;37462;37463;37464;37465;37466;37467;37468;37469;37470;37471;37472;37473;37474;37475;37476;37477;37478;37479;37697;37698;37699;37991;37992;37993;37994;37995;37996;37997;37998;37999;38000;38001;38002;38003;38004;38005;40572;40573;40574;40575;40576;40577;40578;40579</t>
  </si>
  <si>
    <t>6875;6876;6877;6878;6879;6880;6881;6882;6883;6884;6885;6886;6887;6888;6889;6890;6891;6892;7956;7957;7958;7959;7960;7961;7962;7963;7964;7965;7966;7967;7968;7969;7970;7971;7972;7973;7974;7975;7976;7977;7978;7979;7980;7981;7982;7983;7984;7985;7986;7987;7988;7989;10209;10210;10211;10343;10344;10345;10346;10347;10348;10349;10350;10351;10352;10353;10354;10355;10356;10357;10358;10359;10360;10361;10362;10363;10364;10365;10366;10367;10368;10369;10370;10371;10372;12817;12818;12819;12820;12821;12822;12823;12824;12825;12826;12827;12828;12829;12830;12831;12832;12833;12834;15824;15825;15826;15827;15828;15829;15830;15831;15832;15833;15834;15835;15836;15837;15838;15839;15840;15841;19174;19175;22896;22897;22898;22899;22900;22901;22902;22903;22904;22905;22906;22907;25607;25608;25609;25610;25611;25612;25613;25614;25615;29652;29653;29654;29655;29656;29657;29658;29659;29660;29661;29662;29663;29664;29665;29666;29667;29668;29669;29670;29671;29672;29673;29674;29675;29676;29677;29678;29679;29680;29681;29682;29683;29684;29685;29686;29687;32561;32562;32563;32564;32565;32566;32567;32568;32569;32570;32571;32572;32573;32574;32575;32576;32577;32578;32579;36661;36662;36663;36664;36665;36666;36667;36668;36669;36670;39848;39849;39850;39851;39852;39853;39854;39855;39856;39857;39858;39859;39860;39861;39862;39863;39864;39865;44488;44489;44490;44491;44492;44493;44494;44495;44496;44497;44498;44499;44500;44501;44502;47473;47474;47475;47476;47477;47478;47479;47480;47481;47482;47483;47484;47485;47486;47487;47488;47489;47490;52632;52633;52634;52635;52636;52637;52638;52639;52640;52641;52642;52643;59466;59467;59468;59469;59470;59471;59472;59473;59474;59475;59476;59477;59478;59479;59480;59481;59482;59483;59484;59485;59486;59487;59488;59489;59490;59491;59492;59493;59494;59495;59496;59497;59498;59499;59500;59985;59986;59987;59988;59989;59990;59991;59992;59993;59994;59995;59996;60463;60464;60465;60466;60467;60468;60469;60470;60471;60472;60473;60474;60475;60476;60477;60478;60479;60480;64859;64860;64861;64862;64863;64864;64865;64866;64867;64868;64869;64870;64871;64872;64873;64874;64875;64876;64877;64878;64879;64880;64881;64882;64883;64884;64885;64886;64887;64888</t>
  </si>
  <si>
    <t>401;475;476;600;610;611;774;906;1110;1280;1452;1668;1669;1765;1766;2010;2164;2411;2492;2714;3108;3147;3178;3425;3426</t>
  </si>
  <si>
    <t>True;True;True;True;True;True;True;True;True;True;True;True;True;True;True;True;True;True;True;True</t>
  </si>
  <si>
    <t>371;442;551;560;707;830;1024;1189;1351;1556;1650;1882;2012;2236;2312;2527;2883;2920;2945;3172</t>
  </si>
  <si>
    <t>DIILDNPTLTLEVLNEAR;DSATMSLDPEEEAEHPIK;EEYVQEDAGIIFVGSTNR;EGDVQLNFDMPFIFAEVNADR;EVNLVLLLK;FSSQELILR;GQNFQVLMIMNK;IDVPTLGPK;ISYAQYEK;LEFIVSTGPYPSESAMTK;LKPNTPFAATSSMGLETEEQEPSIIGK;MDVTDKYKYPEGSDQER;NLSVDVYYDPMGNPLDK;RGQNFQVLMIMNK;SDLGPSYGGWQVLDATPQER;SWNGSVEILK;VITNFNSAHDTDR;VLSAMINSNDDNGVLAGNWSGTYTGGR;VPDESEVVVER;YTMALQIFSQGGISSVK</t>
  </si>
  <si>
    <t>sp|Q08188|TGM3_HUMAN Protein-glutamine gamma-glutamyltransferase E OS=Homo sapiens OX=9606 GN=TGM3 PE=1 SV=4</t>
  </si>
  <si>
    <t>TGM3</t>
  </si>
  <si>
    <t>Protein-glutamine gamma-glutamyltransferase E;Protein-glutamine gamma-glutamyltransferase E 50 kDa catalytic chain;Protein-glutamine gamma-glutamyltransferase E 27 kDa non-catalytic chain</t>
  </si>
  <si>
    <t>Q08188</t>
  </si>
  <si>
    <t>15295;33438;35110</t>
  </si>
  <si>
    <t>15295;33435;33436;33437;33438;33439;33440;33441;33442;33443;33444;33445;33446;35110;35111;35112;35113</t>
  </si>
  <si>
    <t>24590;24591;24592;24593;24594;24595;24596;24597;53133;53134;53135;53136;53137;53138;53139;53140;53141;53142;53143;53144;53145;53146;53147;53148;53149;55803;55804;55805;55806;55807;55808;55809;55810;55811;55812;55813</t>
  </si>
  <si>
    <t>1382;2746;2893</t>
  </si>
  <si>
    <t>1283;2557;2685</t>
  </si>
  <si>
    <t>ILTFDQLALDSPK;TAVVVGTITDDVR;TNRPPLSLSR</t>
  </si>
  <si>
    <t>sp|Q07020|RL18_HUMAN 60S ribosomal protein L18 OS=Homo sapiens OX=9606 GN=RPL18 PE=1 SV=2</t>
  </si>
  <si>
    <t>RPL18</t>
  </si>
  <si>
    <t>60S ribosomal protein L18</t>
  </si>
  <si>
    <t>Q07020</t>
  </si>
  <si>
    <t>176;2260;4300;11304;14529;22205;26706;34288</t>
  </si>
  <si>
    <t>176;177;178;179;180;2254;2255;2256;2257;2258;2259;2260;2261;2262;2263;2264;2265;2266;2267;2268;2269;2270;2271;2272;4297;4298;4299;4300;4301;4302;4303;4304;4305;4306;11304;14528;14529;14530;14531;14532;14533;14534;14535;14536;14537;14538;14539;14540;14541;22197;22198;22199;22200;22201;22202;22203;22204;22205;22206;22207;22208;22209;22210;22211;22212;22213;22214;22215;26695;26696;26697;26698;26699;26700;26701;26702;26703;26704;26705;26706;26707;26708;26709;26710;26711;26712;34287;34288;34289;34290;34291;34292;34293;34294;34295;34296;34297;34298;34299;34300;34301</t>
  </si>
  <si>
    <t>336;337;338;339;340;341;342;343;344;345;346;347;348;349;350;351;352;353;3547;3548;3549;3550;3551;3552;3553;3554;3555;3556;3557;3558;3559;3560;3561;3562;3563;3564;3565;3566;3567;3568;3569;3570;3571;3572;3573;3574;3575;3576;3577;3578;6926;6927;6928;6929;6930;6931;6932;6933;6934;6935;6936;6937;6938;18311;18312;18313;18314;18315;18316;18317;18318;18319;18320;18321;18322;18323;18324;18325;18326;18327;18328;23376;23377;23378;23379;23380;23381;23382;23383;23384;23385;23386;23387;23388;23389;23390;23391;23392;23393;36151;36152;36153;36154;36155;36156;36157;36158;36159;36160;36161;36162;36163;36164;36165;36166;36167;36168;42932;42933;42934;42935;42936;42937;42938;42939;42940;42941;42942;42943;42944;42945;42946;42947;42948;42949;54493;54494;54495;54496;54497;54498;54499;54500;54501;54502;54503;54504;54505;54506;54507;54508;54509;54510</t>
  </si>
  <si>
    <t>25;222;223;405;1060;1309;1969;2318;2823</t>
  </si>
  <si>
    <t>23;201;375;978;1218;1846;2148;2627</t>
  </si>
  <si>
    <t>ADEGISFR;ATAVMPDGQFK;DISLSDYK;GLFIIDDK;IGHPAPNFK;LVQAFQFTDK;QITVNDLPVGR;TIAQDYGVLK</t>
  </si>
  <si>
    <t>199;271</t>
  </si>
  <si>
    <t>sp|Q06830|PRDX1_HUMAN Peroxiredoxin-1 OS=Homo sapiens OX=9606 GN=PRDX1 PE=1 SV=1</t>
  </si>
  <si>
    <t>PRDX1</t>
  </si>
  <si>
    <t>Peroxiredoxin-1</t>
  </si>
  <si>
    <t>7;1</t>
  </si>
  <si>
    <t>8;1</t>
  </si>
  <si>
    <t>Q06830</t>
  </si>
  <si>
    <t>Q06830;Q13162</t>
  </si>
  <si>
    <t>7030;31724</t>
  </si>
  <si>
    <t>7020;7021;7022;7023;7024;7025;7026;7027;7028;7029;7030;7031;31724</t>
  </si>
  <si>
    <t>11376;11377;11378;11379;11380;11381;11382;11383;11384;11385;11386;11387;11388;11389;11390;11391;11392;11393;50517;50518;50519;50520;50521</t>
  </si>
  <si>
    <t>677;2596</t>
  </si>
  <si>
    <t>620;2412</t>
  </si>
  <si>
    <t>ELHLDHNQISR;SLILLDLSYNHLR</t>
  </si>
  <si>
    <t>sp|Q06828|FMOD_HUMAN Fibromodulin OS=Homo sapiens OX=9606 GN=FMOD PE=1 SV=2</t>
  </si>
  <si>
    <t>FMOD</t>
  </si>
  <si>
    <t>Fibromodulin</t>
  </si>
  <si>
    <t>Q06828</t>
  </si>
  <si>
    <t>473;2403;3169;8077;12024;20845;22467;24318;24901;26985;32403;36591;38072;38343</t>
  </si>
  <si>
    <t>473;474;475;476;477;2400;2401;2402;2403;2404;3168;3169;3170;3171;3172;8076;8077;8078;8079;8080;8081;8082;8083;8084;12024;12025;20845;22462;22463;22464;22465;22466;22467;22468;22469;24318;24319;24320;24321;24322;24901;24902;24903;26984;26985;26986;26987;26988;26989;26990;26991;26992;26993;26994;26995;26996;32403;32404;32405;36591;36592;36593;36594;36595;38072;38343;38344;38345;38346;38347</t>
  </si>
  <si>
    <t>819;820;821;822;823;824;3830;3831;3832;3833;3834;3835;5045;5046;5047;5048;5049;5050;5051;5052;5053;5054;5055;12999;13000;13001;13002;13003;13004;13005;13006;13007;19447;19448;19449;19450;19451;33720;33721;33722;33723;33724;33725;33726;33727;33728;33729;33730;33731;33732;33733;33734;36552;36553;36554;36555;36556;36557;36558;36559;36560;36561;36562;36563;36564;39310;39311;39312;39313;39314;39315;39316;39317;39318;40291;40292;40293;40294;40295;40296;40297;40298;40299;43473;43474;43475;43476;43477;43478;43479;43480;43481;43482;43483;43484;43485;43486;43487;43488;43489;43490;43491;43492;43493;43494;43495;43496;43497;43498;51563;51564;51565;51566;51567;51568;51569;51570;51571;58093;58094;58095;58096;58097;58098;58099;60586;60587;60588;60589;60590;60591;60592;60593;60965;60966;60967;60968;60969;60970;60971;60972;60973;60974;60975</t>
  </si>
  <si>
    <t>44;242;308;788;1129;1829;2001;2139;2189;2356;2654;3034;3187;3206</t>
  </si>
  <si>
    <t>True;True;True;True;True;True;True;True;True;True;True;False;True;True</t>
  </si>
  <si>
    <t>36;220;284;720;1040;1708;1875;1987;2030;2184;2468;2814;2954;2973</t>
  </si>
  <si>
    <t>ADMDQFTASISETPVDVR;AVCSQEAMTGPCR;CLVGEFVSDVLLVPEK;EWEEAELQAK;GSGVGEQDGGLIGAEEK;LNMHVNIQTGK;MALENYLAALQSDPPRPHR;NKVDENMVIDETLDVK;NNFESEDYCMAVCK;QQLVETHLAR;SQVMTHLHVIEER;VEAMLNDR;VPYVAQEIQEEIDELLQEQR;VSIDNWCR</t>
  </si>
  <si>
    <t>sp|Q06481|APLP2_HUMAN Amyloid-like protein 2 OS=Homo sapiens OX=9606 GN=APLP2 PE=1 SV=2</t>
  </si>
  <si>
    <t>APLP2</t>
  </si>
  <si>
    <t>Amyloid-like protein 2</t>
  </si>
  <si>
    <t>Q06481</t>
  </si>
  <si>
    <t>8008;9923;11090;16412;38481;38509</t>
  </si>
  <si>
    <t>7995;7996;7997;7998;7999;8000;8001;8002;8003;8004;8005;8006;8007;8008;9920;9921;9922;9923;9924;9925;9926;9927;9928;9929;9930;9931;9932;11088;11089;11090;11091;11092;11093;11094;11095;11096;11097;11098;11099;11100;11101;11102;11103;11104;11105;11106;11107;11108;11109;16411;16412;16413;16414;16415;16416;16417;16418;16419;16420;16421;16422;16423;16424;16425;16426;16427;16428;16429;16430;16431;16432;16433;16434;16435;16436;16437;38478;38479;38480;38481;38482;38483;38484;38485;38486;38487;38488;38489;38490;38491;38492;38493;38494;38495;38496;38497;38498;38499;38500;38501;38502;38503;38504;38505;38506;38507;38508;38509;38510;38511;38512;38513;38514;38515;38516</t>
  </si>
  <si>
    <t>12884;12885;12886;12887;12888;12889;12890;12891;12892;12893;12894;12895;12896;12897;12898;12899;12900;12901;16023;16024;16025;16026;16027;16028;16029;16030;16031;16032;16033;16034;16035;16036;16037;16038;16039;16040;17903;17904;17905;17906;17907;17908;17909;17910;17911;17912;17913;17914;17915;17916;17917;17918;17919;17920;17921;17922;26439;26440;26441;26442;26443;26444;26445;26446;26447;26448;26449;26450;26451;26452;26453;26454;26455;26456;26457;26458;26459;26460;26461;26462;26463;26464;26465;26466;26467;26468;26469;26470;26471;26472;26473;26474;26475;61187;61188;61189;61190;61191;61192;61193;61194;61195;61196;61197;61198;61199;61200;61201;61202;61203;61204;61205;61206;61207;61208;61209;61210;61211;61212;61213;61214;61215;61216;61217;61218;61219;61220;61221;61222;61223;61224;61225;61226;61227;61228;61229;61230;61231;61232;61233;61234;61235</t>
  </si>
  <si>
    <t>778;919;1031;1512;3220;3221</t>
  </si>
  <si>
    <t>711;843;949;1408;2987;2988</t>
  </si>
  <si>
    <t>EVSFDVELPK;FTVSVNVAAGSK;GHVSFKPSLDQQR;KGHVSFKPSLDQQR;VTFELTYEELLK;VTFELTYEELLKR</t>
  </si>
  <si>
    <t>sp|Q06033|ITIH3_HUMAN Inter-alpha-trypsin inhibitor heavy chain H3 OS=Homo sapiens OX=9606 GN=ITIH3 PE=1 SV=2</t>
  </si>
  <si>
    <t>ITIH3</t>
  </si>
  <si>
    <t>Inter-alpha-trypsin inhibitor heavy chain H3</t>
  </si>
  <si>
    <t>Q06033</t>
  </si>
  <si>
    <t>4909;5827;29550;35666;36165;38890;38893</t>
  </si>
  <si>
    <t>4906;4907;4908;4909;4910;4911;4912;4913;4914;4915;4916;4917;4918;4919;4920;4921;4922;4923;5825;5826;5827;5828;5829;5830;5831;5832;5833;5834;5835;5836;5837;5838;5839;5840;5841;5842;5843;5844;5845;5846;5847;5848;5849;5850;5851;5852;5853;5854;29545;29546;29547;29548;29549;29550;29551;29552;29553;29554;29555;29556;29557;35663;35664;35665;35666;35667;35668;35669;35670;35671;36163;36164;36165;36166;36167;36168;36169;36170;36171;36172;36173;36174;36175;36176;36177;36178;38884;38885;38886;38887;38888;38889;38890;38891;38892;38893</t>
  </si>
  <si>
    <t>7938;7939;7940;7941;7942;7943;7944;7945;7946;7947;7948;7949;7950;7951;7952;7953;7954;7955;9322;9323;9324;9325;9326;9327;9328;9329;9330;9331;9332;9333;9334;9335;9336;9337;9338;9339;9340;9341;9342;9343;9344;9345;9346;9347;9348;9349;9350;9351;9352;9353;9354;9355;9356;9357;47115;47116;47117;47118;47119;47120;47121;47122;47123;47124;47125;47126;47127;47128;47129;47130;56531;56532;56533;56534;56535;56536;56537;56538;56539;56540;56541;56542;56543;56544;57396;57397;57398;57399;57400;57401;57402;57403;57404;57405;57406;57407;57408;57409;57410;57411;57412;57413;61944;61945;61946;61947;61948;61949;61950;61951;61952;61953;61954;61955;61956;61957;61958;61959;61960;61961;61962;61963;61964;61965;61966;61967;61968;61969;61970;61971;61972;61973;61974;61975;61976;61977</t>
  </si>
  <si>
    <t>474;567;2476;2939;2991;3273;3274</t>
  </si>
  <si>
    <t>441;521;2300;2725;2773;3031;3032</t>
  </si>
  <si>
    <t>DSALSWEYCR;EALVPLVADHK;SDACQGDSGGPLACEK;TTDVTQTFGIEK;VANYVDWINDR;WCATTHNYDR;WCATTHNYDRDR</t>
  </si>
  <si>
    <t>sp|Q04756|HGFA_HUMAN Hepatocyte growth factor activator OS=Homo sapiens OX=9606 GN=HGFAC PE=1 SV=1</t>
  </si>
  <si>
    <t>HGFAC</t>
  </si>
  <si>
    <t>Hepatocyte growth factor activator;Hepatocyte growth factor activator short chain;Hepatocyte growth factor activator long chain</t>
  </si>
  <si>
    <t>Q04756</t>
  </si>
  <si>
    <t>206;241;256;307;320</t>
  </si>
  <si>
    <t>25;271;272;273;274</t>
  </si>
  <si>
    <t>203;208;218;1347;2173;3373;5710;7862;11920;15169;15281;15604;16654;17503;17859;17922;18562;18570;20337;20340;21737;21758;23749;26408;28794;29316;29899;34390;34447;34920;35329;37517</t>
  </si>
  <si>
    <t>199;200;201;202;203;204;205;206;207;208;209;210;211;212;213;214;215;216;217;218;219;220;221;222;1344;1345;1346;1347;2168;2169;2170;2171;2172;2173;2174;2175;2176;2177;2178;2179;2180;2181;2182;2183;2184;3368;3369;3370;3371;3372;3373;3374;3375;3376;3377;5709;5710;5711;5712;5713;5714;5715;5716;5717;7860;7861;7862;7863;11919;11920;11921;11922;11923;11924;11925;11926;11927;11928;11929;11930;11931;11932;11933;11934;11935;11936;11937;11938;11939;11940;11941;11942;11943;11944;11945;11946;11947;11948;11949;15168;15169;15170;15171;15172;15173;15174;15175;15176;15177;15178;15179;15180;15181;15182;15183;15184;15185;15186;15187;15188;15189;15190;15191;15192;15193;15194;15195;15196;15197;15198;15199;15273;15274;15275;15276;15277;15278;15279;15280;15281;15282;15283;15601;15602;15603;15604;15605;15606;16654;16655;16656;16657;16658;16659;16660;16661;16662;16663;16664;16665;16666;16667;17491;17492;17493;17494;17495;17496;17497;17498;17499;17500;17501;17502;17503;17504;17505;17506;17507;17858;17859;17916;17917;17918;17919;17920;17921;17922;17923;17924;17925;17926;17927;17928;17929;17930;17931;17932;17933;17934;17935;17936;17937;17938;17939;17940;17941;17942;17943;17944;17945;17946;17947;17948;17949;17950;17951;18547;18548;18549;18550;18551;18552;18553;18554;18555;18556;18557;18558;18559;18560;18561;18562;18563;18564;18565;18566;18567;18568;18569;18570;18571;18572;18573;18574;18575;20324;20325;20326;20327;20328;20329;20330;20331;20332;20333;20334;20335;20336;20337;20338;20339;20340;20341;20342;20343;20344;20345;20346;21737;21738;21739;21740;21741;21742;21743;21744;21745;21746;21747;21748;21749;21750;21751;21752;21753;21754;21755;21756;21757;21758;21759;21760;21761;21762;21763;21764;21765;21766;21767;21768;21769;21770;21771;21772;21773;21774;23747;23748;23749;23750;23751;23752;23753;23754;23755;23756;23757;23758;23759;23760;23761;23762;23763;23764;23765;23766;23767;23768;23769;23770;23771;23772;23773;23774;26408;28794;28795;28796;28797;28798;28799;28800;28801;28802;28803;28804;29310;29311;29312;29313;29314;29315;29316;29317;29897;29898;29899;29900;29901;29902;29903;29904;29905;29906;29907;34384;34385;34386;34387;34388;34389;34390;34391;34392;34393;34394;34395;34437;34438;34439;34440;34441;34442;34443;34444;34445;34446;34447;34448;34449;34450;34451;34452;34453;34920;34921;34922;34923;34924;34925;34926;34927;34928;34929;34930;34931;34932;34933;34934;34935;34936;34937;34938;34939;34940;34941;34942;34943;34944;34945;34946;34947;34948;34949;34950;34951;34952;34953;34954;34955;34956;34957;34958;34959;34960;34961;35313;35314;35315;35316;35317;35318;35319;35320;35321;35322;35323;35324;35325;35326;35327;35328;35329;35330;35331;35332;35333;35334;35335;35336;35337;35338;35339;35340;35341;35342;35343;35344;37514;37515;37516;37517;37518;37519;37520;37521;37522;37523;37524;37525;37526;37527;37528</t>
  </si>
  <si>
    <t>387;388;389;390;391;392;393;394;395;396;397;398;399;400;401;402;403;404;405;406;407;408;409;410;411;412;413;414;415;416;417;418;419;420;421;422;423;424;425;426;427;428;429;430;431;432;433;434;435;436;437;438;2123;2124;2125;2126;2127;2128;2129;2130;2131;3424;3425;3426;3427;3428;3429;3430;3431;3432;3433;3434;3435;3436;3437;3438;3439;3440;3441;5365;5366;5367;5368;5369;5370;5371;5372;5373;5374;5375;5376;5377;5378;5379;5380;9152;9153;9154;9155;9156;9157;9158;9159;9160;9161;9162;9163;12675;12676;12677;12678;12679;12680;12681;12682;12683;12684;12685;12686;12687;12688;12689;12690;12691;12692;19268;19269;19270;19271;19272;19273;19274;19275;19276;19277;19278;19279;19280;19281;19282;19283;19284;19285;19286;19287;19288;19289;19290;19291;19292;19293;19294;19295;19296;19297;19298;19299;19300;19301;19302;19303;24389;24390;24391;24392;24393;24394;24395;24396;24397;24398;24399;24400;24401;24402;24403;24404;24405;24406;24407;24408;24409;24410;24411;24412;24413;24414;24415;24416;24417;24418;24419;24420;24421;24422;24423;24424;24425;24426;24427;24428;24429;24430;24431;24432;24433;24434;24435;24436;24437;24438;24439;24440;24441;24442;24443;24444;24445;24446;24447;24448;24449;24450;24451;24452;24556;24557;24558;24559;24560;24561;24562;24563;24564;24565;24566;24567;24568;24569;24570;24571;25131;25132;25133;25134;25135;25136;25137;25138;25139;25140;25141;25142;25143;25144;26937;26938;26939;26940;26941;26942;26943;26944;26945;26946;26947;26948;26949;26950;26951;26952;26953;28221;28222;28223;28224;28225;28226;28227;28228;28229;28230;28231;28232;28233;28234;28235;28236;28237;28238;28239;28240;28769;28770;28771;28772;28773;28774;28775;28776;28777;28778;28779;28850;28851;28852;28853;28854;28855;28856;28857;28858;28859;28860;28861;28862;28863;28864;28865;28866;28867;28868;28869;28870;28871;28872;28873;28874;28875;28876;28877;28878;28879;28880;28881;28882;28883;28884;28885;29875;29876;29877;29878;29879;29880;29881;29882;29883;29884;29885;29886;29887;29888;29889;29890;29891;29892;29893;29894;29895;29896;29897;29898;29899;29900;29901;29902;29903;29904;29905;29906;29907;32861;32862;32863;32864;32865;32866;32867;32868;32869;32870;32871;32872;32873;32874;32875;32876;32877;32878;32879;32880;32881;32882;32883;32884;32885;32886;32887;32888;32889;32890;32891;32892;32893;32894;32895;32896;32897;32898;32899;32900;32901;32902;32903;32904;32905;32906;35290;35291;35292;35293;35294;35295;35296;35297;35298;35299;35300;35301;35302;35303;35304;35305;35306;35307;35308;35309;35310;35311;35312;35313;35314;35315;35316;35317;35318;35319;35320;35321;35322;35323;35324;35325;35326;35327;35328;35329;35330;35331;35332;38542;38543;38544;38545;38546;38547;38548;38549;38550;38551;38552;38553;38554;38555;38556;38557;38558;38559;38560;38561;38562;38563;38564;38565;38566;38567;38568;38569;38570;38571;38572;38573;38574;38575;38576;38577;38578;42560;42561;42562;42563;45912;45913;45914;45915;45916;45917;45918;45919;45920;45921;45922;45923;45924;45925;45926;45927;45928;45929;46706;46707;46708;46709;46710;46711;46712;46713;46714;46715;46716;46717;46718;46719;46720;46721;46722;46723;46724;46725;46726;46727;46728;46729;46730;46731;46732;46733;46734;46735;46736;46737;47715;47716;47717;47718;47719;47720;47721;47722;47723;47724;47725;47726;47727;47728;47729;47730;47731;47732;47733;54650;54651;54652;54653;54654;54655;54656;54657;54658;54659;54660;54661;54662;54663;54664;54665;54666;54762;54763;54764;54765;54766;54767;54768;54769;54770;54771;54772;54773;54774;54775;54776;54777;54778;54779;54780;54781;54782;54783;54784;54785;54786;54787;54788;54789;54790;54791;54792;54793;54794;54795;54796;55485;55486;55487;55488;55489;55490;55491;55492;55493;55494;55495;55496;55497;55498;55499;55500;55501;55502;55503;55504;55505;55506;55507;55508;55509;55510;55511;55512;55513;55514;55515;55516;55517;55518;55519;55520;55521;55522;55523;55524;55525;55526;55527;55528;55529;55530;55531;55532;55533;55534;55535;55536;55537;55538;55539;55540;55541;55542;55543;56131;56132;56133;56134;56135;56136;56137;56138;56139;56140;56141;56142;56143;56144;56145;56146;56147;56148;56149;56150;56151;56152;56153;56154;56155;56156;56157;56158;56159;56160;56161;56162;56163;56164;56165;56166;59579;59580;59581;59582;59583;59584;59585;59586;59587;59588;59589;59590;59591;59592;59593;59594;59595</t>
  </si>
  <si>
    <t>27;28;29;30;132;215;334;553;762;1117;1118;1372;1373;1380;1420;1542;1582;1613;1616;1682;1683;1782;1783;1927;1928;2111;2299;2423;2447;2509;2832;2838;2880;2881;2882;2920;3118</t>
  </si>
  <si>
    <t>True;True;True;True;True;True;True;False;True;False;True;False;False;False;False;False;False;False;True;True;True;True;False;True;True;False;False;True;True;True;False;False</t>
  </si>
  <si>
    <t>25;26;27;120;194;307;507;695;1029;1276;1281;1320;1436;1475;1505;1508;1569;1570;1666;1667;1804;1805;1962;2130;2248;2272;2329;2636;2642;2676;2711;2892</t>
  </si>
  <si>
    <t>ADLEMQIENLK;ADLEMQIENLKEELAYLK;ADLEMQIENLKEELAYLKK;ALEEANTELEVK;ASLEGNLAETENR;DAEDWFFSK;DYSQYYR;EVATNSELVQSGK;GQVGGEINVEMDAAPGVDLSR;ILNEMRDQYEK;ILTATVDNANILLQIDNAR;IRDWYQR;KNHEEEMNALR;LAADDFR;LASYLDK;LASYLDKVR;LEQEIATYR;LEQEIATYRR;LLEGEDAHLTQYK;LLEGEDAHLTQYKK;LSVEADINGLR;LSVEADINGLRR;NHEEEMNALR;QFTSSSSIKGSSGLGGGSSRTSCR;RLLEGEDAHLTQYK;RVLDELTLAR;SEISELRR;TIVEEVQDGK;TKFETEQALR;TMQALEIELQSQLSMK;TRLEQEIATYR;VLDELTLAR</t>
  </si>
  <si>
    <t>436;432</t>
  </si>
  <si>
    <t>sp|Q04695.9|K1C17_HUMAN_CONTA Contaminant, Keratin, type I cytoskeletal 17 (Cytokeratin-17) (CK-17) (Keratin-17) (K17) (39.1);sp|Q04695|K1C17_HUMAN Keratin, type I cytoskeletal 17 OS=Homo sapiens OX=9606 GN=KRT17 PE=1 SV=2</t>
  </si>
  <si>
    <t>KRT17</t>
  </si>
  <si>
    <t>Keratin, type I cytoskeletal 17</t>
  </si>
  <si>
    <t>18;18</t>
  </si>
  <si>
    <t>32;32</t>
  </si>
  <si>
    <t>Q04695.9;Q04695</t>
  </si>
  <si>
    <t>4354;4377;4432;6367;6368;6928;6973;7131;8068;8070;8405;8737;20944;21026;21676;22284;22493;26382;27571;33847;37966;39385;40054;40077;40118</t>
  </si>
  <si>
    <t>4352;4353;4354;4355;4356;4357;4358;4359;4360;4361;4362;4363;4364;4365;4366;4367;4368;4369;4370;4371;4372;4373;4374;4375;4376;4377;4378;4379;4380;4381;4429;4430;4431;4432;4433;4434;4435;4436;4437;4438;4439;4440;4441;4442;4443;4444;4445;4446;6366;6367;6368;6369;6370;6928;6970;6971;6972;6973;6974;7127;7128;7129;7130;7131;7132;7133;7134;8063;8064;8065;8066;8067;8068;8069;8070;8071;8072;8073;8074;8075;8405;8406;8407;8408;8409;8410;8411;8412;8413;8414;8415;8416;8417;8728;8729;8730;8731;8732;8733;8734;8735;8736;8737;8738;8739;8740;8741;8742;8743;20932;20933;20934;20935;20936;20937;20938;20939;20940;20941;20942;20943;20944;20945;21026;21027;21028;21029;21674;21675;21676;21677;21678;21679;21680;21681;21682;21683;21684;21685;21686;21687;22280;22281;22282;22283;22284;22285;22286;22287;22487;22488;22489;22490;22491;22492;22493;22494;22495;22496;22497;22498;26376;26377;26378;26379;26380;26381;26382;26383;26384;26385;27571;33846;33847;33848;37962;37963;37964;37965;37966;37967;37968;37969;37970;37971;37972;37973;37974;37975;37976;39385;40045;40046;40047;40048;40049;40050;40051;40052;40053;40054;40055;40056;40057;40058;40059;40060;40061;40062;40063;40064;40065;40066;40067;40068;40069;40070;40071;40072;40073;40074;40075;40076;40077;40078;40079;40080;40081;40082;40083;40111;40112;40113;40114;40115;40116;40117;40118;40119;40120;40121;40122;40123;40124;40125;40126;40127;40128;40129;40130;40131</t>
  </si>
  <si>
    <t>7047;7048;7049;7050;7051;7052;7053;7054;7055;7056;7057;7058;7059;7060;7061;7062;7063;7064;7065;7066;7067;7068;7069;7070;7071;7072;7073;7074;7075;7076;7077;7078;7079;7080;7081;7082;7083;7139;7140;7141;7142;7143;7144;7145;7146;7147;7148;7149;7150;7151;7152;7153;7154;7155;7156;10219;10220;10221;10222;10223;10224;10225;10226;10227;10228;10229;10230;10231;10232;10233;10234;10235;11146;11147;11148;11149;11242;11243;11244;11245;11246;11247;11248;11249;11250;11251;11252;11253;11254;11255;11256;11257;11548;11549;11550;11551;11552;11553;11554;11555;11556;11557;12979;12980;12981;12982;12983;12984;12985;12986;12987;12988;12989;12990;12991;12992;12993;12994;12995;12996;12997;12998;13628;13629;13630;13631;13632;13633;13634;13635;13636;13637;13638;13639;13640;13641;13642;13643;13644;13645;13646;14202;14203;14204;14205;14206;14207;14208;14209;14210;14211;14212;14213;14214;14215;33903;33904;33905;33906;33907;33908;33909;33910;33911;33912;33913;33914;33915;33916;33917;33918;33919;34063;34064;34065;34066;34067;34068;34069;34070;34071;34072;34073;34074;34075;35147;35148;35149;35150;35151;35152;35153;35154;35155;35156;35157;35158;35159;35160;35161;35162;35163;36278;36279;36280;36281;36282;36283;36284;36285;36286;36287;36288;36289;36290;36291;36292;36293;36294;36587;36588;36589;36590;36591;36592;36593;36594;36595;36596;36597;36598;36599;36600;36601;42514;42515;42516;42517;42518;42519;42520;42521;42522;42523;42524;42525;42526;42527;42528;42529;42530;42531;42532;44454;44455;44456;44457;44458;44459;44460;53782;53783;53784;53785;53786;53787;53788;53789;53790;53791;53792;53793;53794;53795;53796;60411;60412;60413;60414;60415;60416;60417;60418;60419;60420;60421;60422;60423;60424;60425;60426;60427;60428;60429;62812;62813;62814;64061;64062;64063;64064;64065;64066;64067;64068;64069;64070;64071;64072;64073;64074;64075;64076;64077;64078;64079;64080;64081;64082;64083;64084;64085;64086;64087;64088;64089;64090;64091;64092;64093;64094;64095;64096;64097;64098;64099;64100;64101;64102;64103;64104;64105;64106;64107;64108;64109;64110;64111;64172;64173;64174;64175;64176;64177;64178;64179;64180;64181;64182;64183;64184;64185;64186;64187;64188;64189;64190;64191;64192;64193;64194;64195;64196;64197;64198;64199;64200</t>
  </si>
  <si>
    <t>415;416;421;602;603;660;667;691;786;787;816;847;1842;1854;1920;1980;2004;2005;2296;2407;2789;3174;3327;3386;3387;3392</t>
  </si>
  <si>
    <t>True;True;True;True;True;True;True;True;True;True;True;True;True;True;True;True;True;True;True;True;True;True;True;True;True</t>
  </si>
  <si>
    <t>385;386;391;553;554;603;610;634;718;719;746;774;1721;1733;1797;1856;1878;2127;2232;2594;2941;3081;3137;3138;3142</t>
  </si>
  <si>
    <t>DLAQYDAAHHEEFK;DLAQYDAAHHEEFKR;DLELLIQTATR;EFGDTGEGWETVEMHPAYTEEELR;EFGDTGEGWETVEMHPAYTEEELRR;EKLQAANAEDIK;ELDFVSHHVR;ELQQAVLHMEQR;EVWEELDGLDPNR;EVWEELDGLDPNRFNPK;FEEELAAR;FHPDTDDVPVPAPAGDQK;LPEVEVPQHL;LQAANAEDIK;LSQETEALGR;LVTLEEFLASTQR;MDAEQDPNVQVDHLNLLK;QFEHLDPQNQHTFEAR;RFEEELAAR;TFFILHDINSDGVLDEQELEALFTK;VNVPGSQAQLK;YEMLKEHER;YLESLGEEQR;YLESLGEEQRK;YLQEVIDVLETDGHFR</t>
  </si>
  <si>
    <t>sp|Q02818|NUCB1_HUMAN Nucleobindin-1 OS=Homo sapiens OX=9606 GN=NUCB1 PE=1 SV=4</t>
  </si>
  <si>
    <t>NUCB1</t>
  </si>
  <si>
    <t>Nucleobindin-1</t>
  </si>
  <si>
    <t>Q02818</t>
  </si>
  <si>
    <t>2010;9529;9548;9974;14032;14440;15467;21228;21820;21940;24441;29544;29864;36994</t>
  </si>
  <si>
    <t>2010;2011;2012;2013;2014;2015;2016;9529;9548;9974;9975;9976;14030;14031;14032;14033;14440;14441;14442;14443;14444;14445;14446;14447;14448;15465;15466;15467;21228;21229;21230;21231;21232;21233;21234;21818;21819;21820;21821;21940;21941;21942;24441;24442;24443;24444;24445;24446;29544;29858;29859;29860;29861;29862;29863;29864;29865;29866;36994;36995;36996</t>
  </si>
  <si>
    <t>3108;3109;3110;3111;3112;3113;3114;3115;3116;15362;15395;15396;15397;15398;16109;16110;16111;16112;22532;22533;22534;22535;22536;22537;22538;22539;22540;22541;23254;23255;23256;23257;23258;23259;23260;23261;23262;23263;24902;24903;24904;24905;24906;34370;34371;34372;34373;34374;34375;34376;34377;34378;34379;35433;35434;35435;35436;35437;35438;35439;35440;35441;35442;35443;35444;35445;35677;35678;35679;35680;35681;35682;35683;35684;39463;39464;39465;39466;39467;39468;39469;39470;47113;47114;47643;47644;47645;47646;47647;47648;47649;47650;47651;47652;47653;47654;58764;58765;58766;58767</t>
  </si>
  <si>
    <t>197;870;873;926;1253;1302;1404;1873;1937;1952;2144;2475;2504;3078</t>
  </si>
  <si>
    <t>176;797;800;850;1162;1211;1304;1752;1814;1829;1992;2299;2324;2858</t>
  </si>
  <si>
    <t>AQVEEFLAQHGSEYQSVK;FLGSGGFIGYAPNLSK;FLLEYIAPMTEK;FWTFETGCTVCDEGLR;HTLGHLLSLDSYR;IFQNLDGALDEVVLK;IQALGLGEDWNVEK;LQLNYLGNYIPR;LTHYHEGLPTTR;LVAEWEGQDSDSDQLFYTK;NLAYDTLPVLIHGNGPTK;SCTYYFSVDADVALTEPNSLR;SEDYVDIVQGR;VGVDYEGGGCR</t>
  </si>
  <si>
    <t>sp|Q02809|PLOD1_HUMAN Procollagen-lysine,2-oxoglutarate 5-dioxygenase 1 OS=Homo sapiens OX=9606 GN=PLOD1 PE=1 SV=2</t>
  </si>
  <si>
    <t>PLOD1</t>
  </si>
  <si>
    <t>Procollagen-lysine,2-oxoglutarate 5-dioxygenase 1</t>
  </si>
  <si>
    <t>Q02809</t>
  </si>
  <si>
    <t>IPPNATLVFEVELFEFKGEDLTEEEDGGIIR</t>
  </si>
  <si>
    <t>sp|Q02790|FKBP4_HUMAN Peptidyl-prolyl cis-trans isomerase FKBP4 OS=Homo sapiens OX=9606 GN=FKBP4 PE=1 SV=3</t>
  </si>
  <si>
    <t>FKBP4</t>
  </si>
  <si>
    <t>Peptidyl-prolyl cis-trans isomerase FKBP4;Peptidyl-prolyl cis-trans isomerase FKBP4, N-terminally processed</t>
  </si>
  <si>
    <t>Q02790</t>
  </si>
  <si>
    <t>4647;14421</t>
  </si>
  <si>
    <t>4646;4647;14421</t>
  </si>
  <si>
    <t>7501;7502;7503;7504;7505;7506;7507;7508;7509;7510;7511;7512;7513;7514;7515;7516;23202;23203;23204;23205;23206;23207;23208;23209;23210;23211;23212;23213;23214;23215;23216;23217</t>
  </si>
  <si>
    <t>444;1299</t>
  </si>
  <si>
    <t>413;1208</t>
  </si>
  <si>
    <t>DLTTAGAVTQCYR;IFAPNHVVAK</t>
  </si>
  <si>
    <t>sp|Q02543|RL18A_HUMAN 60S ribosomal protein L18a OS=Homo sapiens OX=9606 GN=RPL18A PE=1 SV=2</t>
  </si>
  <si>
    <t>RPL18A</t>
  </si>
  <si>
    <t>60S ribosomal protein L18a</t>
  </si>
  <si>
    <t>Q02543</t>
  </si>
  <si>
    <t>133;208;221;269;342;362;398;425;651;880;883;933;939</t>
  </si>
  <si>
    <t>256;257;258;259;260;261;262;263;264;265;266;267;268</t>
  </si>
  <si>
    <t>653;1551;2117;4148;7520;7522;15089;15701;16554;23158;26270;32717;34885;34904;35128;36105;36123;36865;37251;37421;38693;38755;40494;40622</t>
  </si>
  <si>
    <t>635;636;637;638;639;640;641;642;643;644;645;646;647;648;649;650;651;652;653;654;655;656;657;658;659;660;1536;1537;1538;1539;1540;1541;1542;1543;1544;1545;1546;1547;1548;1549;1550;1551;1552;1553;1554;1555;1556;1557;1558;1559;1560;1561;1562;1563;1564;1565;1566;1567;1568;1569;1570;1571;1572;1573;1574;1575;2114;2115;2116;2117;2118;2119;2120;2121;2122;2123;2124;2125;2126;2127;2128;4147;4148;4149;4150;4151;7506;7507;7508;7509;7510;7511;7512;7513;7514;7515;7516;7517;7518;7519;7520;7521;7522;7523;15083;15084;15085;15086;15087;15088;15089;15090;15091;15092;15093;15094;15095;15096;15097;15098;15099;15100;15101;15693;15694;15695;15696;15697;15698;15699;15700;15701;15702;15703;15704;15705;15706;15707;15708;15709;15710;16554;23139;23140;23141;23142;23143;23144;23145;23146;23147;23148;23149;23150;23151;23152;23153;23154;23155;23156;23157;23158;23159;23160;23161;23162;23163;23164;23165;23166;23167;23168;23169;23170;23171;23172;26268;26269;26270;26271;26272;26273;26274;26275;26276;26277;26278;26279;26280;26281;26282;26283;26284;26285;26286;26287;26288;32716;32717;32718;32719;32720;32721;32722;32723;32724;32725;32726;32727;32728;32729;34880;34881;34882;34883;34884;34885;34886;34887;34888;34889;34890;34891;34892;34893;34894;34895;34896;34897;34898;34899;34900;34901;34902;34903;34904;34905;34906;34907;34908;34909;34910;34911;34912;34913;34914;34915;34916;34917;34918;34919;35123;35124;35125;35126;35127;35128;36094;36095;36096;36097;36098;36099;36100;36101;36102;36103;36104;36105;36106;36107;36108;36109;36110;36111;36112;36113;36114;36115;36116;36117;36118;36119;36120;36121;36122;36123;36124;36125;36126;36127;36128;36129;36130;36850;36851;36852;36853;36854;36855;36856;36857;36858;36859;36860;36861;36862;36863;36864;36865;36866;36867;36868;36869;37249;37250;37251;37252;37253;37254;37255;37256;37257;37258;37259;37260;37261;37262;37263;37264;37265;37419;37420;37421;37422;37423;37424;37425;37426;37427;37428;37429;38692;38693;38694;38695;38696;38697;38698;38699;38700;38701;38702;38703;38704;38705;38706;38707;38738;38739;38740;38741;38742;38743;38744;38745;38746;38747;38748;38749;38750;38751;38752;38753;38754;38755;38756;38757;38758;38759;38760;38761;38762;38763;38764;38765;38766;38767;38768;38769;38770;38771;38772;38773;38774;40493;40494;40495;40496;40497;40498;40499;40500;40501;40502;40503;40504;40505;40506;40507;40508;40509;40611;40612;40613;40614;40615;40616;40617;40618;40619;40620;40621;40622;40623;40624;40625;40626;40627;40628;40629;40630;40631;40632;40633;40634;40635;40636;40637;40638;40639;40640;40641;40642;40643;40644;40645;40646;40647;40648</t>
  </si>
  <si>
    <t>1018;1019;1020;1021;1022;1023;1024;1025;1026;1027;1028;1029;1030;1031;1032;1033;1034;1035;1036;1037;1038;1039;1040;1041;1042;1043;1044;1045;1046;2421;2422;2423;2424;2425;2426;2427;2428;2429;2430;2431;2432;2433;2434;2435;2436;2437;2438;2439;2440;2441;2442;2443;2444;2445;2446;2447;2448;2449;2450;2451;2452;2453;2454;2455;2456;2457;2458;2459;2460;2461;2462;2463;2464;2465;2466;2467;2468;2469;2470;2471;2472;2473;2474;2475;2476;2477;2478;2479;2480;2481;2482;2483;3322;3323;3324;3325;3326;3327;3328;3329;3330;3331;3332;3333;3334;3335;3336;3337;3338;3339;3340;3341;3342;3343;3344;3345;3346;3347;3348;3349;3350;3351;3352;3353;3354;6592;6593;6594;6595;6596;6597;6598;6599;6600;6601;6602;6603;6604;6605;6606;6607;6608;6609;6610;6611;6612;6613;6614;12120;12121;12122;12123;12124;12125;12126;12127;12128;12129;12130;12131;12132;12133;12134;12135;12136;12137;12138;12139;12140;12141;12142;12143;12144;12145;12146;12147;12148;12149;12150;12151;12152;12153;12154;12155;24254;24255;24256;24257;24258;24259;24260;24261;24262;24263;24264;24265;24266;24267;24268;24269;24270;24271;25272;25273;25274;25275;25276;25277;25278;25279;25280;25281;25282;25283;25284;25285;25286;25287;25288;25289;26702;26703;26704;26705;26706;26707;26708;26709;26710;26711;26712;26713;26714;26715;26716;26717;26718;26719;37668;37669;37670;37671;37672;37673;37674;37675;37676;37677;37678;37679;37680;37681;37682;37683;37684;37685;37686;37687;37688;37689;37690;37691;37692;37693;37694;37695;37696;37697;37698;37699;37700;37701;37702;37703;37704;42375;42376;42377;42378;42379;42380;42381;42382;42383;42384;42385;42386;42387;42388;42389;42390;42391;42392;42393;42394;42395;42396;42397;42398;42399;42400;42401;42402;42403;42404;42405;42406;42407;42408;42409;42410;52033;52034;52035;52036;52037;52038;52039;52040;52041;52042;52043;52044;52045;52046;52047;52048;52049;52050;52051;52052;52053;52054;52055;52056;52057;52058;52059;52060;52061;52062;52063;52064;55416;55417;55418;55419;55420;55421;55422;55423;55424;55425;55426;55427;55428;55429;55430;55431;55432;55433;55434;55435;55436;55437;55438;55439;55440;55441;55442;55443;55444;55445;55446;55447;55448;55449;55450;55451;55452;55453;55454;55455;55456;55457;55458;55459;55460;55461;55462;55463;55464;55465;55466;55467;55468;55469;55470;55471;55472;55473;55474;55475;55476;55477;55478;55479;55480;55481;55482;55483;55484;55840;55841;55842;55843;55844;55845;55846;55847;55848;55849;55850;55851;55852;55853;55854;55855;55856;55857;57250;57251;57252;57253;57254;57255;57256;57257;57258;57259;57260;57261;57262;57263;57264;57265;57266;57267;57268;57269;57270;57271;57272;57273;57274;57275;57276;57277;57278;57279;57280;57281;57282;57283;57284;57285;57286;57287;57288;57289;57290;57291;57292;57293;57294;57295;57296;57297;57298;57299;58525;58526;58527;58528;58529;58530;58531;58532;58533;58534;58535;58536;58537;58538;58539;58540;58541;58542;58543;58544;58545;58546;58547;58548;58549;58550;58551;58552;58553;58554;58555;58556;58557;58558;58559;59151;59152;59153;59154;59155;59156;59157;59158;59159;59160;59161;59162;59163;59164;59165;59166;59167;59168;59169;59170;59171;59172;59173;59174;59407;59408;59409;59410;59411;59412;59413;59414;59415;59416;59417;59418;59419;59420;59421;59422;59423;59424;59425;59426;59427;59428;59429;59430;59431;59432;61636;61637;61638;61639;61640;61641;61642;61643;61644;61645;61646;61647;61648;61649;61650;61651;61652;61653;61654;61655;61656;61657;61658;61659;61723;61724;61725;61726;61727;61728;61729;61730;61731;61732;61733;61734;61735;61736;61737;61738;61739;61740;61741;61742;61743;61744;61745;61746;61747;61748;61749;61750;61751;61752;61753;64732;64733;64734;64735;64736;64737;64738;64739;64740;64741;64742;64743;64744;64745;64746;64747;64748;64749;64944;64945;64946;64947;64948;64949;64950;64951;64952;64953;64954;64955;64956;64957;64958;64959;64960;64961;64962;64963;64964;64965;64966;64967;64968;64969;64970;64971;64972;64973;64974;64975;64976;64977;64978;64979;64980;64981</t>
  </si>
  <si>
    <t>57;58;150;151;209;386;730;731;1360;1430;1526;2066;2067;2288;2289;2675;2876;2877;2878;2879;2897;2980;2981;2982;3064;3088;3104;3105;3252;3253;3254;3260;3261;3413;3431;3432</t>
  </si>
  <si>
    <t>True;True;True;True;True;True;True;True;True;True;True;True;True;True;True;True;True;True;True;True;True;True;True;True</t>
  </si>
  <si>
    <t>49;136;188;357;667;668;1265;1330;1422;1923;2120;2489;2674;2675;2689;2763;2764;2844;2868;2880;3015;3019;3160;3177</t>
  </si>
  <si>
    <t>AEFHHSIMSQYK;ALNSMGQDLERPLELR;ASAISVTVLNVIEGPVFRPGSK;DGSNVIVTER;EQYGQYALAVR;EQYNMLGGK;ILDVNDNIPYMEQSSYTIEIQENTLNSNLLEIR;ISGVGIDQPPYGIFVINQK;KLADISLGK;MTGFELTEGVK;QEPSDSPMFIINR;SSSDHHFNQTIGSASPSTAR;TMNNFLDR;TMNNFLDREQYGQYALAVR;TNVGILK;TYVVTGNMGSNDK;TYVVTGNMGSNDKVGDFVATDLDTGRPSTTVR;VGDFVATDLDTGRPSTTVR;VIAPSSSLPTSLTIHHPR;VIQPTSGMIGSLSMHPELANAHNVIVTER;VVGPISGADLHGMLEMPDLR;VVKPLDYEAMQSLQLSIGVR;YQGTILSIDDNLQR;YVMGNNPADLLAVDSR</t>
  </si>
  <si>
    <t>sp|Q02413|DSG1_HUMAN Desmoglein-1 OS=Homo sapiens OX=9606 GN=DSG1 PE=1 SV=2</t>
  </si>
  <si>
    <t>DSG1</t>
  </si>
  <si>
    <t>Desmoglein-1</t>
  </si>
  <si>
    <t>Q02413</t>
  </si>
  <si>
    <t>4266;5499;11134;11841;12062;16990;26499;32400;35247</t>
  </si>
  <si>
    <t>4266;5498;5499;11134;11135;11840;11841;12060;12061;12062;16989;16990;16991;26499;32400;32401;32402;35247;35248;35249</t>
  </si>
  <si>
    <t>6873;6874;8823;8824;8825;8826;17955;17956;17957;17958;17959;17960;17961;17962;17963;17964;17965;19167;19168;19169;19170;19171;19172;19173;19512;19513;19514;19515;27411;27412;27413;27414;27415;27416;27417;27418;27419;27420;27421;27422;27423;27424;27425;27426;42699;42700;42701;51547;51548;51549;51550;51551;51552;51553;51554;51555;51556;51557;51558;51559;51560;51561;51562;56034;56035;56036;56037</t>
  </si>
  <si>
    <t>400;530;1033;1109;1134;1564;2308;2653;2912</t>
  </si>
  <si>
    <t>True;True;True;True;True;False;True;False;True</t>
  </si>
  <si>
    <t>370;487;951;1023;1045;1457;2139;2467;2703</t>
  </si>
  <si>
    <t>DIFTTQDELLVYNK;DVSQSSISFQIEK;GHYQNVVDVR;GQLPSGSSQFPHGQK;GSISIQTEEQIHGK;KSQQYDLNALHK;QHLGGSQQLLNYK;SQQYDLNALHK;TQGGSQSSYVLQTEELVVNK</t>
  </si>
  <si>
    <t>sp|Q02383|SEMG2_HUMAN Semenogelin-2 OS=Homo sapiens OX=9606 GN=SEMG2 PE=1 SV=1</t>
  </si>
  <si>
    <t>SEMG2</t>
  </si>
  <si>
    <t>Semenogelin-2</t>
  </si>
  <si>
    <t>Q02383</t>
  </si>
  <si>
    <t>2070;5671;8336;8359;17419;17691;17713;20598;21380;34745;34753;36523;39281</t>
  </si>
  <si>
    <t>2060;2061;2062;2063;2064;2065;2066;2067;2068;2069;2070;2071;2072;2073;2074;2075;2076;2077;2078;2079;2080;2081;2082;2083;2084;2085;2086;2087;2088;5646;5647;5648;5649;5650;5651;5652;5653;5654;5655;5656;5657;5658;5659;5660;5661;5662;5663;5664;5665;5666;5667;5668;5669;5670;5671;5672;5673;5674;5675;5676;5677;5678;5679;8336;8337;8338;8339;8340;8341;8342;8343;8344;8345;8357;8358;8359;8360;8361;8362;8363;8364;8365;8366;8367;8368;8369;8370;8371;8372;8373;8374;17416;17417;17418;17419;17420;17421;17422;17423;17424;17425;17426;17427;17428;17429;17430;17431;17432;17433;17434;17435;17436;17681;17682;17683;17684;17685;17686;17687;17688;17689;17690;17691;17692;17693;17694;17695;17696;17697;17698;17699;17700;17701;17702;17703;17704;17705;17706;17707;17708;17709;17710;17711;17712;17713;17714;17715;17716;17717;17718;17719;17720;17721;20590;20591;20592;20593;20594;20595;20596;20597;20598;20599;20600;20601;20602;20603;20604;20605;20606;20607;20608;20609;20610;20611;20612;20613;20614;20615;20616;20617;20618;20619;20620;21380;34741;34742;34743;34744;34745;34746;34747;34748;34749;34750;34751;34752;34753;36522;36523;36524;39268;39269;39270;39271;39272;39273;39274;39275;39276;39277;39278;39279;39280;39281;39282;39283;39284;39285;39286</t>
  </si>
  <si>
    <t>3230;3231;3232;3233;3234;3235;3236;3237;3238;3239;3240;3241;3242;3243;3244;3245;3246;3247;3248;3249;3250;3251;3252;3253;3254;3255;3256;3257;3258;3259;3260;3261;3262;3263;3264;3265;3266;3267;9059;9060;9061;9062;9063;9064;9065;9066;9067;9068;9069;9070;9071;9072;9073;9074;9075;9076;9077;9078;9079;9080;9081;9082;9083;9084;9085;9086;9087;9088;9089;9090;9091;9092;9093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28100;28101;28102;28103;28104;28105;28106;28107;28108;28109;28110;28111;28112;28113;28114;28115;28116;28117;28118;28119;28120;28121;28122;28123;28124;28125;28126;28127;28128;28129;28130;28131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33324;33325;33326;33327;33328;33329;33330;33331;33332;33333;33334;33335;33336;33337;33338;33339;33340;33341;33342;33343;33344;33345;33346;33347;33348;33349;33350;33351;33352;33353;33354;33355;33356;33357;33358;33359;33360;33361;33362;33363;33364;33365;33366;33367;33368;33369;33370;33371;33372;33373;33374;34603;34604;34605;55174;55175;55176;55177;55178;55179;55180;55181;55182;55183;55184;55185;55186;55187;55188;55189;55190;55191;55192;55193;55194;55195;55196;55197;55198;55199;55200;55201;55202;55203;55204;58009;58010;58011;58012;58013;62622;62623;62624;62625;62626;62627;62628;62629;62630;62631;62632;62633;62634;62635;62636;62637;62638;62639;62640</t>
  </si>
  <si>
    <t>203;547;548;806;808;1575;1596;1597;1809;1810;1887;2860;2861;3027;3317</t>
  </si>
  <si>
    <t>False;False;False;False;False;False;False;False;True;False;False;True;False</t>
  </si>
  <si>
    <t>182;502;737;739;1468;1489;1490;1689;1766;2661;2662;2807;3071</t>
  </si>
  <si>
    <t>AQYEEIAQR;DYQELMNVK;FASFIDK;FASFIDKVR;KYEDEINKR;LALDVEIATYR;LALDVEIATYRK;LLRDYQELMNVK;LRAEIENVKK;TLNNKFASFIDK;TLNNKFASFIDKVR;VDSLTDEVSFLR;YEDEINKR</t>
  </si>
  <si>
    <t>638;642</t>
  </si>
  <si>
    <t>sp|Q01546|K22O_HUMAN Keratin, type II cytoskeletal 2 oral OS=Homo sapiens OX=9606 GN=KRT76 PE=1 SV=2;sp|Q01546.9|K22O_HUMAN_CONTA Contaminant, Keratin, type II cytoskeletal 2 oral (Cytokeratin-2P) (K2P) (CK 2P) (Keratin-76)</t>
  </si>
  <si>
    <t>KRT76</t>
  </si>
  <si>
    <t>Keratin, type II cytoskeletal 2 oral</t>
  </si>
  <si>
    <t>13;12</t>
  </si>
  <si>
    <t>Q01546;Q01546.9</t>
  </si>
  <si>
    <t>2385;7003</t>
  </si>
  <si>
    <t>2385;2386;2387;2388;2389;2390;2391;2392;2393;2394;2395;7002;7003;7004;7005;7006</t>
  </si>
  <si>
    <t>3786;3787;3788;3789;3790;3791;3792;3793;3794;3795;3796;3797;3798;3799;3800;3801;3802;3803;3804;11341;11342;11343;11344;11345;11346;11347;11348;11349;11350;11351;11352;11353;11354;11355;11356;11357</t>
  </si>
  <si>
    <t>238;675</t>
  </si>
  <si>
    <t>216;618</t>
  </si>
  <si>
    <t>ATVQQLEGR;ELGVGIALR</t>
  </si>
  <si>
    <t>sp|Q01469|FABP5_HUMAN Fatty acid-binding protein 5 OS=Homo sapiens OX=9606 GN=FABP5 PE=1 SV=3</t>
  </si>
  <si>
    <t>FABP5</t>
  </si>
  <si>
    <t>Fatty acid-binding protein, epidermal</t>
  </si>
  <si>
    <t>Q01469</t>
  </si>
  <si>
    <t>8758;11505;12431;20867;23565;32633;40424</t>
  </si>
  <si>
    <t>8756;8757;8758;11505;12431;20866;20867;23562;23563;23564;23565;23566;32633;32634;32635;32636;32637;32638;40420;40421;40422;40423;40424;40425;40426</t>
  </si>
  <si>
    <t>14238;14239;14240;14241;14242;14243;14244;14245;14246;14247;14248;14249;14250;14251;14252;14253;14254;18710;20173;20174;20175;20176;20177;20178;20179;20180;20181;20182;20183;20184;33781;33782;33783;33784;33785;33786;33787;33788;33789;33790;33791;33792;38327;38328;38329;38330;38331;38332;38333;38334;51908;51909;51910;51911;51912;51913;51914;51915;51916;51917;51918;51919;51920;51921;51922;51923;64626;64627;64628;64629;64630;64631;64632;64633;64634;64635;64636;64637;64638;64639</t>
  </si>
  <si>
    <t>850;1083;1176;1833;2099;2668;3405</t>
  </si>
  <si>
    <t>777;999;1087;1712;1952;2482;3153</t>
  </si>
  <si>
    <t>FIEIAAR;GNFTLPEVAECFDEITYVELQKEEAQK;GYFEYIEENK;LNTLLQR;NFILDQTNVSAAAQR;SSGPTSLFAVTVAPPGAR;YNILGTNTIMDK</t>
  </si>
  <si>
    <t>sp|Q00839|HNRPU_HUMAN Heterogeneous nuclear ribonucleoprotein U OS=Homo sapiens OX=9606 GN=HNRNPU PE=1 SV=6</t>
  </si>
  <si>
    <t>HNRNPU</t>
  </si>
  <si>
    <t>Heterogeneous nuclear ribonucleoprotein U</t>
  </si>
  <si>
    <t>Q00839</t>
  </si>
  <si>
    <t>16052;19371</t>
  </si>
  <si>
    <t>16051;16052;19370;19371;19372;19373;19374</t>
  </si>
  <si>
    <t>25846;25847;25848;25849;25850;25851;25852;25853;25854;25855;25856;25857;25858;25859;25860;25861;25862;31256;31257;31258;31259;31260;31261;31262</t>
  </si>
  <si>
    <t>1471;1729</t>
  </si>
  <si>
    <t>1370;1614</t>
  </si>
  <si>
    <t>IVLDNSVFSEHR;LHIIEVGTPPTGNQPFPK</t>
  </si>
  <si>
    <t>1675;1640</t>
  </si>
  <si>
    <t>sp|Q00610|CLH1_HUMAN Clathrin heavy chain 1 OS=Homo sapiens OX=9606 GN=CLTC PE=1 SV=5;sp|P53675|CLH2_HUMAN Clathrin heavy chain 2 OS=Homo sapiens OX=9606 GN=CLTCL1 PE=1 SV=2</t>
  </si>
  <si>
    <t>CLTC;CLTCL1</t>
  </si>
  <si>
    <t>Clathrin heavy chain 1;Clathrin heavy chain 2</t>
  </si>
  <si>
    <t>2;1</t>
  </si>
  <si>
    <t>Q00610;P53675</t>
  </si>
  <si>
    <t>18325;18427;19390;22245;30889;31918</t>
  </si>
  <si>
    <t>18325;18427;18428;19390;22240;22241;22242;22243;22244;22245;22246;30889;30890;31916;31917;31918;31919;31920;31921</t>
  </si>
  <si>
    <t>29477;29688;29689;29690;29691;31305;31306;31307;31308;31309;31310;31311;36221;36222;36223;36224;36225;36226;36227;36228;36229;36230;36231;36232;36233;36234;36235;36236;36237;49257;49258;49259;49260;49261;49262;49263;49264;50765;50766;50767;50768;50769;50770;50771;50772;50773;50774;50775;50776;50777;50778;50779;50780;50781;50782</t>
  </si>
  <si>
    <t>1651;1670;1732;1973;2568;2605</t>
  </si>
  <si>
    <t>1539;1557;1617;1850;2386;2421</t>
  </si>
  <si>
    <t>LDVEFKPLAPDGVLLFSGGK;LEGDTLIIPR;LHQMSVADSGEYVCR;LVSEDPINDGEWHR;SIVPQGGSHSLR;SLPEVPETIELEVR</t>
  </si>
  <si>
    <t>sp|P98160|PGBM_HUMAN Basement membrane-specific heparan sulfate proteoglycan core protein OS=Homo sapiens OX=9606 GN=HSPG2 PE=1 SV=4</t>
  </si>
  <si>
    <t>HSPG2</t>
  </si>
  <si>
    <t>Basement membrane-specific heparan sulfate proteoglycan core protein;Endorepellin;LG3 peptide</t>
  </si>
  <si>
    <t>P98160</t>
  </si>
  <si>
    <t>30775;30776;30777;30778;30779;30780;30781;30782;30783;30784;30785;30786;30787;30788;30789;30790;30791</t>
  </si>
  <si>
    <t>49067;49068;49069;49070;49071;49072;49073;49074;49075;49076;49077;49078;49079;49080;49081;49082;49083</t>
  </si>
  <si>
    <t>SHTILLVQPTK</t>
  </si>
  <si>
    <t>sp|P84090|ERH_HUMAN Enhancer of rudimentary homolog OS=Homo sapiens OX=9606 GN=ERH PE=1 SV=1</t>
  </si>
  <si>
    <t>ERH</t>
  </si>
  <si>
    <t>Enhancer of rudimentary homolog</t>
  </si>
  <si>
    <t>P84090</t>
  </si>
  <si>
    <t>3674;10129;19274</t>
  </si>
  <si>
    <t>3668;3669;3670;3671;3672;3673;3674;3675;3676;3677;3678;3679;3680;3681;3682;3683;3684;10129;10130;19270;19271;19272;19273;19274;19275;19276;19277;19278;19279;19280;19281;19282;19283;19284;19285;19286;19287;19288;19289;19290;19291;19292;19293;19294;19295</t>
  </si>
  <si>
    <t>5772;5773;5774;5775;5776;5777;5778;5779;5780;5781;5782;5783;5784;5785;5786;5787;5788;5789;16348;16349;16350;16351;16352;16353;16354;16355;16356;16357;16358;16359;31047;31048;31049;31050;31051;31052;31053;31054;31055;31056;31057;31058;31059;31060;31061;31062;31063;31064;31065;31066;31067;31068;31069;31070;31071;31072;31073;31074;31075;31076;31077;31078;31079;31080</t>
  </si>
  <si>
    <t>353;947;1717</t>
  </si>
  <si>
    <t>325;868;1602</t>
  </si>
  <si>
    <t>DAVEDLESVGK;GAVHDVKDVLDSVL;LGKDAVEDLESVGK</t>
  </si>
  <si>
    <t>sp|P81605|DCD_HUMAN Dermcidin OS=Homo sapiens OX=9606 GN=DCD PE=1 SV=2</t>
  </si>
  <si>
    <t>DCD</t>
  </si>
  <si>
    <t>Dermcidin;Survival-promoting peptide;DCD-1</t>
  </si>
  <si>
    <t>P81605</t>
  </si>
  <si>
    <t>31;807;1907;7645;29561</t>
  </si>
  <si>
    <t>21;22;23;24;25;26;27;28;29;30;31;32;33;34;35;36;37;38;806;807;808;809;810;811;812;813;814;815;816;817;818;1905;1906;1907;1908;1909;1910;1911;1912;1913;1914;1915;1916;7639;7640;7641;7642;7643;7644;7645;7646;7647;7648;7649;7650;7651;7652;7653;29558;29559;29560;29561;29562;29563</t>
  </si>
  <si>
    <t>56;57;58;59;60;61;62;63;64;65;66;67;68;69;70;71;72;1189;1190;1191;1192;1193;1194;1195;1196;1197;1198;1199;1200;1201;1202;1203;1204;1205;1206;2956;2957;2958;2959;2960;2961;2962;2963;2964;2965;2966;2967;2968;2969;2970;2971;2972;2973;12345;12346;12347;12348;12349;12350;12351;12352;12353;12354;12355;12356;12357;12358;12359;12360;12361;12362;47131;47132;47133;47134;47135;47136;47137;47138;47139</t>
  </si>
  <si>
    <t>4;65;188;747;2477</t>
  </si>
  <si>
    <t>4;55;167;683;2301</t>
  </si>
  <si>
    <t>AAEAAAAPAESAAPAAGEEPSKEEGEPK;AEPPKAPEQEQAAPGPAAGGEAPK;AQGPAASAEEPKPVEAPAANSDQTVTVKE;ETPAATEAPSSTPK;SDGAPASDSKPGSSEAAPSSK</t>
  </si>
  <si>
    <t>sp|P80723|BASP1_HUMAN Brain acid soluble protein 1 OS=Homo sapiens OX=9606 GN=BASP1 PE=1 SV=2</t>
  </si>
  <si>
    <t>BASP1</t>
  </si>
  <si>
    <t>Brain acid soluble protein 1</t>
  </si>
  <si>
    <t>P80723</t>
  </si>
  <si>
    <t>143;6983;22289;27359</t>
  </si>
  <si>
    <t>141;142;143;144;145;6980;6981;6982;6983;6984;6985;6986;6987;6988;6989;22288;22289;27358;27359</t>
  </si>
  <si>
    <t>233;234;235;236;237;238;239;240;241;242;243;244;245;246;247;248;11273;11274;11275;11276;11277;11278;11279;11280;11281;11282;11283;11284;11285;11286;36295;36296;36297;36298;36299;36300;36301;36302;36303;36304;36305;36306;36307;36308;44101;44102;44103;44104;44105;44106;44107;44108;44109;44110;44111;44112;44113;44114;44115</t>
  </si>
  <si>
    <t>17;669;1981;2381</t>
  </si>
  <si>
    <t>15;612;1857;2209</t>
  </si>
  <si>
    <t>AATSDLEHYDK;ELDLVSHHVR;LVTLEEFLK;QVIDVLETDK</t>
  </si>
  <si>
    <t>sp|P80303|NUCB2_HUMAN Nucleobindin-2 OS=Homo sapiens OX=9606 GN=NUCB2 PE=1 SV=3</t>
  </si>
  <si>
    <t>NUCB2</t>
  </si>
  <si>
    <t>Nucleobindin-2;Nesfatin-1</t>
  </si>
  <si>
    <t>P80303</t>
  </si>
  <si>
    <t>613;1206;4606;5284;8298;14164;16978;17556;17812;17819;18347;19298;21781;29255;29543;29594;32597;34421;37652;39104</t>
  </si>
  <si>
    <t>611;612;613;1206;1207;4606;4607;4608;5284;8298;8299;14164;16977;16978;16979;16980;17553;17554;17555;17556;17557;17812;17813;17814;17815;17816;17817;17818;17819;17820;17821;17822;17823;17824;18346;18347;18348;19296;19297;19298;21780;21781;29255;29256;29542;29543;29593;29594;32597;34420;34421;34422;34423;34424;34425;34426;34427;34428;34429;34430;34431;34432;34433;34434;34435;34436;37651;37652;37653;39104</t>
  </si>
  <si>
    <t>970;971;972;973;974;975;976;977;978;979;980;981;982;1871;1872;1873;1874;1875;1876;1877;7406;7407;7408;8509;8510;8511;13432;13433;13434;13435;13436;13437;13438;13439;13440;13441;13442;13443;22755;22756;22757;22758;22759;22760;22761;22762;27383;27384;27385;27386;27387;27388;27389;27390;27391;27392;27393;27394;28311;28312;28313;28314;28315;28316;28317;28318;28319;28320;28321;28322;28323;28324;28325;28326;28327;28328;28693;28694;28695;28696;28697;28698;28699;28700;28701;28702;28703;28704;28705;28706;28707;28708;28709;28710;28711;28712;28713;28714;29545;29546;29547;29548;29549;31081;31082;31083;31084;31085;31086;31087;31088;31089;31090;31091;31092;31093;31094;31095;31096;31097;31098;31099;31100;31101;31102;35343;35344;35345;35346;35347;35348;35349;35350;35351;35352;35353;35354;35355;35356;35357;35358;46640;46641;46642;46643;46644;47111;47112;47193;47194;47195;51854;51855;51856;51857;51858;51859;51860;51861;51862;51863;51864;51865;54731;54732;54733;54734;54735;54736;54737;54738;54739;54740;54741;54742;54743;54744;54745;54746;54747;54748;54749;54750;54751;54752;54753;54754;54755;54756;54757;54758;54759;54760;54761;59908;59909;59910;59911;59912;59913;59914;59915;59916;59917;62356;62357;62358;62359;62360;62361</t>
  </si>
  <si>
    <t>54;115;436;511;801;1267;1562;1587;1609;1610;1657;1718;1930;2441;2474;2483;2665;2837;3140;3298</t>
  </si>
  <si>
    <t>True;True;True;True;True;True;True;True;True;True;True;False;True;True;True;True;True;True;True;True</t>
  </si>
  <si>
    <t>46;103;406;471;732;1176;1455;1480;1501;1502;1545;1603;1807;2266;2298;2307;2479;2641;2914;3053</t>
  </si>
  <si>
    <t>AEAESWYR;AKLEAAVAEAEQQGEAALSDAR;DLNMDCIIAEIK;DVDCAYLR;FAAFIDKVR;IAVGGFR;KSDLEANVEALVEESSFLR;LAELEGALQK;LASELNHVQEVLEGYK;LASELNHVQEVLEGYKK;LEAAVAEAEQQGEAALSDAR;LGLDIEIATYR;LTAEIENAK;RTKEEINELNR;SCRSYRISSGCGVTR;SDLEANVEALVEESSFLR;SRAEAESWYR;TKEEINELNR;VLQAHISDTSVIVK;WQFYQNQR</t>
  </si>
  <si>
    <t>511;507</t>
  </si>
  <si>
    <t>sp|P78386.9|KRT85_HUMAN_CONTA Contaminant, Keratin type II cuticular Hb5 (Type II hair keratin Hb5) (Keratin-85) (K85) (K12.12);sp|P78386|KRT85_HUMAN Keratin, type II cuticular Hb5 OS=Homo sapiens OX=9606 GN=KRT85 PE=1 SV=1</t>
  </si>
  <si>
    <t>KRT85</t>
  </si>
  <si>
    <t>Keratin, type II cuticular Hb5</t>
  </si>
  <si>
    <t>P78386.9;P78386</t>
  </si>
  <si>
    <t>9337;21499;22670;35980;36497</t>
  </si>
  <si>
    <t>9336;9337;9338;9339;9340;9341;9342;9343;9344;9345;9346;9347;9348;9349;9350;9351;9352;21488;21489;21490;21491;21492;21493;21494;21495;21496;21497;21498;21499;21500;21501;21502;21503;21504;21505;21506;21507;21508;21509;21510;21511;21512;21513;22660;22661;22662;22663;22664;22665;22666;22667;22668;22669;22670;22671;22672;22673;22674;22675;22676;22677;22678;22679;22680;22681;22682;22683;22684;22685;22686;22687;22688;22689;22690;22691;22692;22693;35975;35976;35977;35978;35979;35980;35981;35982;35983;35984;35985;35986;35987;35988;35989;35990;35991;35992;35993;35994;35995;35996;35997;35998;35999;36000;36001;36002;36003;36004;36005;36497;36498;36499</t>
  </si>
  <si>
    <t>15026;15027;15028;15029;15030;15031;15032;15033;15034;15035;15036;15037;15038;15039;15040;15041;15042;15043;34802;34803;34804;34805;34806;34807;34808;34809;34810;34811;34812;34813;34814;34815;34816;34817;34818;34819;34820;34821;34822;34823;34824;34825;34826;34827;34828;34829;34830;34831;34832;34833;34834;34835;34836;34837;36840;36841;36842;36843;36844;36845;36846;36847;36848;36849;36850;36851;36852;36853;36854;36855;36856;36857;36858;36859;36860;36861;36862;36863;36864;36865;36866;36867;36868;36869;36870;36871;36872;36873;36874;36875;36876;36877;36878;36879;36880;36881;36882;36883;36884;36885;36886;36887;36888;36889;36890;36891;36892;36893;36894;57065;57066;57067;57068;57069;57070;57071;57072;57073;57074;57075;57076;57077;57078;57079;57080;57081;57082;57083;57084;57085;57086;57087;57088;57089;57090;57091;57092;57093;57094;57095;57096;57097;57098;57099;57100;57101;57102;57103;57104;57105;57106;57107;57108;57109;57110;57111;57112;57113;57114;57115;57963;57964;57965;57966;57967;57968;57969;57970;57971;57972;57973;57974;57975;57976;57977;57978;57979</t>
  </si>
  <si>
    <t>863;1897;2021;2022;2969;3024</t>
  </si>
  <si>
    <t>True;False;False;False;False</t>
  </si>
  <si>
    <t>790;1776;1889;2752;2804</t>
  </si>
  <si>
    <t>FLASVSTVLTSK;LRVDPVNFK;MFLSFPTTK;TYFPHFDLSHGSAQVK;VDPVNFK</t>
  </si>
  <si>
    <t>sp|P69905|HBA_HUMAN Hemoglobin subunit alpha OS=Homo sapiens OX=9606 GN=HBA1 PE=1 SV=2</t>
  </si>
  <si>
    <t>HBA1</t>
  </si>
  <si>
    <t>Hemoglobin subunit alpha</t>
  </si>
  <si>
    <t>P69905</t>
  </si>
  <si>
    <t>-1;-1;-1</t>
  </si>
  <si>
    <t>4101;6616;11847;32651;37650</t>
  </si>
  <si>
    <t>4098;4099;4100;4101;6616;6617;11846;11847;32649;32650;32651;37649;37650</t>
  </si>
  <si>
    <t>6531;6532;6533;6534;6535;6536;10648;10649;10650;10651;10652;19183;19184;19185;19186;19187;19188;51942;51943;51944;51945;51946;51947;51948;51949;51950;51951;51952;59905;59906;59907</t>
  </si>
  <si>
    <t>381;633;1112;2670;3139</t>
  </si>
  <si>
    <t>352;579;1026;2484;2913</t>
  </si>
  <si>
    <t>DGENYVVLLDSTLPR;EGYVLTAVEGTIGDFK;GQPLGPAGVQVSLR;SSIDSEPALVLGPLK;VLPGDYEILATHPTWALK</t>
  </si>
  <si>
    <t>1222;1222;1267</t>
  </si>
  <si>
    <t>sp|P69849|NOMO3_HUMAN Nodal modulator 3 OS=Homo sapiens OX=9606 GN=NOMO3 PE=3 SV=2;sp|Q15155|NOMO1_HUMAN Nodal modulator 1 OS=Homo sapiens OX=9606 GN=NOMO1 PE=1 SV=5;sp|Q5JPE7|NOMO2_HUMAN Nodal modulator 2 OS=Homo sapiens OX=9606 GN=NOMO2 PE=1 SV=1</t>
  </si>
  <si>
    <t>NOMO3;NOMO1;NOMO2</t>
  </si>
  <si>
    <t>Nodal modulator 3;Nodal modulator 1;Nodal modulator 2</t>
  </si>
  <si>
    <t>5;5;5</t>
  </si>
  <si>
    <t>P69849;Q15155;Q5JPE7</t>
  </si>
  <si>
    <t>19418;20654;37947;38643</t>
  </si>
  <si>
    <t>19409;19410;19411;19412;19413;19414;19415;19416;19417;19418;19419;19420;19421;19422;19423;19424;19425;19426;19427;19428;19429;19430;19431;19432;19433;19434;19435;19436;19437;19438;19439;19440;19441;19442;19443;20650;20651;20652;20653;20654;20655;20656;20657;20658;20659;20660;20661;20662;20663;20664;20665;20666;20667;20668;20669;20670;37947;37948;37949;37950;37951;38641;38642;38643;38644;38645;38646;38647;38648;38649;38650;38651;38652</t>
  </si>
  <si>
    <t>31330;31331;31332;31333;31334;31335;31336;31337;31338;31339;31340;31341;31342;31343;31344;31345;31346;31347;31348;31349;31350;31351;31352;31353;31354;31355;31356;31357;31358;31359;31360;31361;31362;31363;31364;31365;33436;33437;33438;33439;33440;33441;33442;33443;33444;33445;33446;33447;33448;33449;33450;33451;33452;33453;60377;60378;60379;60380;60381;60382;60383;60384;60385;60386;60387;60388;60389;60390;60391;60392;61482;61483;61484;61485;61486;61487;61488;61489;61490;61491;61492;61493;61494;61495;61496;61497;61498;61499</t>
  </si>
  <si>
    <t>1734;1814;3172;3239</t>
  </si>
  <si>
    <t>1619;1693;2939;3004</t>
  </si>
  <si>
    <t>LHVDPENFR;LLVVYPWTQR;VNVDEVGGEALGR;VVAGVANALAHK</t>
  </si>
  <si>
    <t>147;147</t>
  </si>
  <si>
    <t>sp|P68871|HBB_HUMAN Hemoglobin subunit beta OS=Homo sapiens OX=9606 GN=HBB PE=1 SV=2;sp|P02042|HBD_HUMAN Hemoglobin subunit delta OS=Homo sapiens OX=9606 GN=HBD PE=1 SV=2</t>
  </si>
  <si>
    <t>HBB;HBD</t>
  </si>
  <si>
    <t>Hemoglobin subunit beta;LVV-hemorphin-7;Spinorphin;Hemoglobin subunit delta</t>
  </si>
  <si>
    <t>4;3</t>
  </si>
  <si>
    <t>P68871;P02042</t>
  </si>
  <si>
    <t>-1;-1;-1;-1;-1</t>
  </si>
  <si>
    <t>9714;32789;40514</t>
  </si>
  <si>
    <t>9714;32788;32789;32790;32791;32792;32793;32794;32795;40512;40513;40514;40515;40516;40517;40518;40519;40520;40521;40522;40523</t>
  </si>
  <si>
    <t>15709;52181;52182;52183;52184;52185;52186;52187;52188;52189;52190;52191;52192;52193;52194;52195;52196;52197;52198;64755;64756;64757;64758;64759;64760;64761;64762;64763;64764;64765;64766;64767;64768;64769;64770;64771;64772</t>
  </si>
  <si>
    <t>897;2684;3415</t>
  </si>
  <si>
    <t>823;2498;3162</t>
  </si>
  <si>
    <t>FQSSAVMALQEACEAYLVGLFEDTNLCAIHAK;STELLIR;YRPGTVALR</t>
  </si>
  <si>
    <t>136;135;136;136;136</t>
  </si>
  <si>
    <t>sp|P68431|H31_HUMAN Histone H3.1 OS=Homo sapiens OX=9606 GN=H3C1 PE=1 SV=2;sp|Q6NXT2|H3C_HUMAN Histone H3.3C OS=Homo sapiens OX=9606 GN=H3F3C PE=1 SV=3;sp|Q71DI3|H32_HUMAN Histone H3.2 OS=Homo sapiens OX=9606 GN=HIST2H3A PE=1 SV=3;sp|Q16695|H31T_HUMAN Hist</t>
  </si>
  <si>
    <t>HIST1H3A;H3F3C;HIST2H3A;HIST3H3;H3F3A</t>
  </si>
  <si>
    <t>Histone H3.1;Histone H3.3C;Histone H3.2;Histone H3.1t;Histone H3.3</t>
  </si>
  <si>
    <t>3;2;2;2;2</t>
  </si>
  <si>
    <t>P68431;Q6NXT2;Q71DI3;Q16695;P84243</t>
  </si>
  <si>
    <t>73;164;257;267;293;330;388</t>
  </si>
  <si>
    <t>89;90;91;92;93;253;254</t>
  </si>
  <si>
    <t>1618;2585;6907;7874;9651;11140;15306;15385;15668;16555;17990;19369;40137</t>
  </si>
  <si>
    <t>1618;2582;2583;2584;2585;2586;6906;6907;6908;6909;6910;6911;6912;6913;6914;6915;6916;6917;6918;6919;6920;6921;6922;6923;7869;7870;7871;7872;7873;7874;7875;9646;9647;9648;9649;9650;9651;9652;9653;9654;9655;9656;9657;9658;11137;11138;11139;11140;11141;11142;11143;11144;11145;11146;11147;11148;11149;11150;11151;15301;15302;15303;15304;15305;15306;15307;15308;15309;15310;15311;15312;15313;15314;15368;15369;15370;15371;15372;15373;15374;15375;15376;15377;15378;15379;15380;15381;15382;15383;15384;15385;15665;15666;15667;15668;15669;15670;15671;15672;15673;15674;15675;15676;15677;16555;16556;16557;17985;17986;17987;17988;17989;17990;17991;17992;17993;17994;17995;17996;17997;17998;17999;18000;18001;18002;18003;19369;40136;40137;40138;40139;40140;40141;40142;40143;40144;40145;40146;40147</t>
  </si>
  <si>
    <t>2585;4090;4091;4092;4093;4094;4095;4096;4097;4098;4099;4100;4101;4102;4103;4104;4105;11091;11092;11093;11094;11095;11096;11097;11098;11099;11100;11101;11102;11103;11104;11105;11106;11107;11108;11109;11110;11111;11112;11113;11114;11115;11116;11117;11118;11119;11120;12700;12701;12702;12703;12704;12705;12706;12707;12708;12709;12710;15569;15570;15571;15572;15573;15574;15575;15576;15577;15578;15579;15580;15581;15582;15583;15584;15585;17973;17974;17975;17976;17977;17978;17979;17980;17981;17982;17983;17984;17985;17986;17987;17988;17989;17990;24629;24630;24631;24632;24633;24634;24635;24636;24637;24638;24639;24640;24641;24642;24643;24644;24645;24646;24647;24757;24758;24759;24760;24761;24762;24763;24764;24765;24766;24767;24768;24769;24770;24771;24772;24773;24774;25232;25233;25234;25235;25236;25237;25238;25239;25240;25241;25242;25243;25244;25245;25246;25247;25248;25249;26720;26721;26722;26723;26724;26725;26726;26727;26728;26729;26730;26731;26732;28965;28966;28967;28968;28969;28970;28971;28972;28973;28974;28975;28976;28977;28978;28979;28980;28981;28982;28983;28984;28985;28986;28987;28988;28989;28990;28991;28992;28993;28994;28995;28996;28997;28998;28999;29000;29001;29002;29003;29004;29005;29006;31244;31245;31246;31247;31248;31249;31250;31251;31252;31253;31254;31255;64208;64209;64210;64211;64212;64213;64214;64215;64216;64217;64218;64219;64220;64221</t>
  </si>
  <si>
    <t>158;258;656;764;886;1035;1385;1393;1425;1527;1622;1623;1728;3394</t>
  </si>
  <si>
    <t>143;236;599;697;812;953;1286;1293;1325;1423;1514;1613;3144</t>
  </si>
  <si>
    <t>ALTVPELTQQMFDAK;AVLVDLEPGTMDSVR;EIVHLQAGQCGNQIGAK;EVDEQMLNVQNK;FPGQLNADLR;GHYTEGAELVDSVLDVVR;IMNTFSVVPSPK;INVYYNEATGGK;ISEQFTAMFR;KLAVNMVPFPR;LAVNMVPFPR;LHFFMPGFAPLTSR;YLTVAAVFR</t>
  </si>
  <si>
    <t>445;444;444</t>
  </si>
  <si>
    <t>sp|P68371|TBB4B_HUMAN Tubulin beta-4B chain OS=Homo sapiens OX=9606 GN=TUBB4B PE=1 SV=1;sp|P04350|TBB4A_HUMAN Tubulin beta-4A chain OS=Homo sapiens OX=9606 GN=TUBB4A PE=1 SV=2</t>
  </si>
  <si>
    <t>TUBB4B;TUBB4A</t>
  </si>
  <si>
    <t>Tubulin beta-4B chain;Tubulin beta-4A chain</t>
  </si>
  <si>
    <t>3;2;1</t>
  </si>
  <si>
    <t>13;10;5</t>
  </si>
  <si>
    <t>P68371;P04350</t>
  </si>
  <si>
    <t>P68371;P04350;Q3ZCM7</t>
  </si>
  <si>
    <t>-1;-1;-1;-1;-1;-1;-1;-1</t>
  </si>
  <si>
    <t>912;2399;2535;5472;6797;8376;14609;19547;24462;26754;34324;36950</t>
  </si>
  <si>
    <t>912;2399;2530;2531;2532;2533;2534;2535;2536;2537;2538;2539;2540;2541;5464;5465;5466;5467;5468;5469;5470;5471;5472;5473;5474;6795;6796;6797;6798;6799;6800;8376;14607;14608;14609;14610;14611;14612;14613;14614;19547;19548;19549;19550;19551;19552;19553;19554;19555;19556;19557;19558;24450;24451;24452;24453;24454;24455;24456;24457;24458;24459;24460;24461;24462;24463;24464;24465;24466;24467;24468;24469;26753;26754;26755;26756;26757;26758;26759;26760;26761;26762;26763;26764;26765;26766;34322;34323;34324;34325;34326;34327;34328;34329;34330;34331;36950</t>
  </si>
  <si>
    <t>1406;3827;3828;3829;3977;3978;3979;3980;3981;3982;3983;3984;3985;3986;3987;3988;3989;3990;3991;3992;3993;8769;8770;8771;8772;8773;8774;8775;8776;8777;8778;8779;8780;8781;8782;8783;8784;8785;10916;10917;10918;10919;10920;10921;10922;10923;10924;10925;10926;10927;10928;10929;10930;10931;10932;10933;13585;23519;23520;23521;23522;23523;23524;23525;23526;23527;23528;23529;23530;23531;23532;23533;31553;31554;31555;31556;31557;31558;31559;31560;31561;31562;31563;31564;31565;31566;31567;39499;39500;39501;39502;39503;39504;39505;39506;39507;39508;39509;39510;39511;39512;39513;39514;39515;39516;43059;43060;43061;43062;43063;43064;43065;43066;43067;43068;43069;43070;43071;43072;43073;43074;43075;43076;54550;54551;54552;54553;54554;54555;54556;54557;54558;54559;54560;54561;54562;54563;54564;54565;54566;58677;58678;58679;58680;58681;58682;58683;58684;58685;58686;58687;58688;58689;58690;58691;58692;58693;58694</t>
  </si>
  <si>
    <t>80;241;250;526;645;810;1319;1749;2146;2326;2825;3072</t>
  </si>
  <si>
    <t>70;219;228;483;590;741;1228;1634;1994;2156;2629;2852</t>
  </si>
  <si>
    <t>AFVHWYVGEGMEEGEFSEAR;AVCMLSNTTAIAEAWAR;AVFVDLEPTVIDEVR;DVNAAIATIK;EIIDLVLDR;FDGALNVDLTEFQTNLVPYPR;IHFPLATYAPVISAEK;LISQIVSSITASLR;NLDIERPTYTNLNR;QLFHPEQLITGK;TIGGGDDSFNTFFSETGAGK;VGINYQPPTVVPGGDLAK</t>
  </si>
  <si>
    <t>451;449;451;450;450;450;449;241</t>
  </si>
  <si>
    <t>sp|P68363|TBA1B_HUMAN Tubulin alpha-1B chain OS=Homo sapiens OX=9606 GN=TUBA1B PE=1 SV=1;sp|Q9BQE3|TBA1C_HUMAN Tubulin alpha-1C chain OS=Homo sapiens OX=9606 GN=TUBA1C PE=1 SV=1;sp|Q71U36|TBA1A_HUMAN Tubulin alpha-1A chain OS=Homo sapiens OX=9606 GN=TUBA1A</t>
  </si>
  <si>
    <t>TUBA1B;TUBA1C;TUBA1A;TUBA3E;TUBA8</t>
  </si>
  <si>
    <t>Tubulin alpha-1B chain;Tubulin alpha-1C chain;Tubulin alpha-1A chain;Tubulin alpha-3E chain;Tubulin alpha-8 chain</t>
  </si>
  <si>
    <t>4;4;4;2;2;2;0;0</t>
  </si>
  <si>
    <t>12;11;11;9;9;8;7;1</t>
  </si>
  <si>
    <t>P68363;Q9BQE3;Q71U36;P0DPH8;P0DPH7;Q6PEY2;Q9NY65</t>
  </si>
  <si>
    <t>P68363;Q9BQE3;Q71U36;P0DPH8;P0DPH7;Q6PEY2;Q9NY65;Q9H853</t>
  </si>
  <si>
    <t>6621;14517;16234;20965;24681;26781;32846;34069;36692;40772</t>
  </si>
  <si>
    <t>6618;6619;6620;6621;6622;6623;6624;6625;6626;6627;6628;6629;6630;6631;6632;6633;6634;6635;14511;14512;14513;14514;14515;14516;14517;14518;14519;14520;14521;14522;14523;14524;14525;14526;14527;16233;16234;20961;20962;20963;20964;20965;24680;24681;26780;26781;26782;26783;26784;32844;32845;32846;32847;32848;32849;32850;32851;32852;32853;32854;32855;32856;32857;32858;32859;32860;32861;32862;32863;32864;32865;32866;32867;32868;32869;32870;32871;32872;34060;34061;34062;34063;34064;34065;34066;34067;34068;34069;34070;36683;36684;36685;36686;36687;36688;36689;36690;36691;36692;36693;36694;36695;40763;40764;40765;40766;40767;40768;40769;40770;40771;40772;40773;40774;40775;40776;40777;40778;40779;40780;40781;40782;40783;40784;40785;40786;40787</t>
  </si>
  <si>
    <t>10653;10654;10655;10656;10657;10658;10659;10660;10661;10662;10663;10664;10665;10666;10667;10668;10669;10670;23358;23359;23360;23361;23362;23363;23364;23365;23366;23367;23368;23369;23370;23371;23372;23373;23374;23375;26163;26164;26165;26166;26167;26168;26169;33942;33943;33944;33945;33946;33947;33948;33949;33950;33951;39897;39898;39899;43107;43108;43109;43110;43111;43112;43113;43114;43115;43116;43117;43118;52310;52311;52312;52313;52314;52315;52316;52317;52318;52319;52320;52321;52322;52323;52324;52325;52326;52327;52328;52329;52330;52331;52332;52333;52334;52335;52336;52337;52338;52339;52340;52341;54155;54156;54157;54158;54159;54160;54161;54162;54163;54164;54165;54166;54167;58206;58207;58208;58209;58210;58211;58212;58213;58214;58215;58216;58217;58218;58219;58220;58221;58222;58223;65146;65147;65148;65149;65150;65151;65152;65153;65154;65155;65156;65157;65158;65159;65160;65161;65162;65163;65164;65165;65166;65167;65168;65169;65170;65171;65172;65173</t>
  </si>
  <si>
    <t>634;1308;1492;1845;2168;2169;2329;2693;2815;3041;3444</t>
  </si>
  <si>
    <t>580;1217;1390;1724;2016;2159;2507;2619;2821;3188</t>
  </si>
  <si>
    <t>EHALLAYTLGVK;IGGIGTVPVGR;KDGNASGTTLLEALDCILPPTRPTDKPLR;LPLQDVYK;NMITGTSQADCAVLIVAAGVGEFEAGISK;QLIVGVNK;STTTGHLIYK;THINIVVIGHVDSGK;VETGVLKPGMVVTFAPVNVTTEVK;YYVTIIDAPGHR</t>
  </si>
  <si>
    <t>462;462;463</t>
  </si>
  <si>
    <t>sp|P68104|EF1A1_HUMAN Elongation factor 1-alpha 1 OS=Homo sapiens OX=9606 GN=EEF1A1 PE=1 SV=1;sp|Q5VTE0|EF1A3_HUMAN Putative elongation factor 1-alpha-like 3 OS=Homo sapiens OX=9606 GN=EEF1A1P5 PE=5 SV=1;sp|Q05639|EF1A2_HUMAN Elongation factor 1-alpha 2 OS</t>
  </si>
  <si>
    <t>EEF1A1;EEF1A1P5;EEF1A2</t>
  </si>
  <si>
    <t>Elongation factor 1-alpha 1;Putative elongation factor 1-alpha-like 3;Elongation factor 1-alpha 2</t>
  </si>
  <si>
    <t>10;10;7</t>
  </si>
  <si>
    <t>P68104;Q5VTE0;Q05639</t>
  </si>
  <si>
    <t>-1;-1;-1;-1</t>
  </si>
  <si>
    <t>46;84;327</t>
  </si>
  <si>
    <t>237;238;251</t>
  </si>
  <si>
    <t>981;2515;6875;13834;14672;16060;33100;40448</t>
  </si>
  <si>
    <t>980;981;2491;2492;2493;2494;2495;2496;2497;2498;2499;2500;2501;2502;2503;2504;2505;2506;2507;2508;2509;2510;2511;2512;2513;2514;2515;2516;2517;2518;2519;2520;2521;2522;2523;2524;2525;2526;2527;2528;2529;6875;6876;6877;6878;6879;6880;6881;6882;6883;6884;6885;6886;6887;6888;6889;6890;6891;6892;6893;6894;6895;6896;6897;6898;6899;6900;13833;13834;13835;13836;13837;13838;13839;13840;13841;13842;13843;13844;13845;13846;13847;13848;14670;14671;14672;14673;14674;14675;16055;16056;16057;16058;16059;16060;16061;16062;16063;16064;16065;33091;33092;33093;33094;33095;33096;33097;33098;33099;33100;33101;33102;33103;33104;33105;40429;40430;40431;40432;40433;40434;40435;40436;40437;40438;40439;40440;40441;40442;40443;40444;40445;40446;40447;40448;40449;40450;40451;40452;40453;40454;40455;40456</t>
  </si>
  <si>
    <t>1490;1491;1492;1493;1494;3941;3942;3943;3944;3945;3946;3947;3948;3949;3950;3951;3952;3953;3954;3955;3956;3957;3958;3959;3960;3961;3962;3963;3964;3965;3966;3967;3968;3969;3970;3971;3972;3973;3974;3975;3976;11046;11047;11048;11049;11050;11051;11052;11053;11054;11055;11056;11057;11058;11059;11060;11061;11062;11063;11064;11065;11066;11067;11068;11069;11070;11071;11072;11073;11074;11075;11076;11077;11078;22276;22277;22278;22279;22280;22281;22282;22283;22284;22285;22286;22287;22288;22289;22290;22291;22292;22293;22294;22295;22296;22297;22298;22299;22300;22301;22302;22303;22304;23620;23621;23622;23623;23624;23625;23626;23627;23628;23629;23630;23631;23632;23633;23634;23635;23636;23637;25879;25880;25881;25882;25883;25884;25885;25886;25887;25888;25889;25890;52679;52680;52681;52682;52683;52684;52685;52686;52687;52688;52689;52690;52691;52692;52693;52694;52695;52696;52697;52698;64653;64654;64655;64656;64657;64658;64659;64660;64661;64662;64663;64664;64665;64666;64667;64668;64669;64670;64671;64672;64673;64674;64675;64676;64677;64678;64679;64680</t>
  </si>
  <si>
    <t>86;249;653;654;1238;1239;1324;1474;2718;3407;3408</t>
  </si>
  <si>
    <t>False;False;False;False;False;False;False;True</t>
  </si>
  <si>
    <t>76;227;597;1148;1233;1373;2531;3155</t>
  </si>
  <si>
    <t>AGFAGDDAPR;AVFPSIVGRPR;EITALAPSTMK;HQGVMVGMGQK;IIAPPER;IWHHTFYNELR;SYELPDGQVITIGNER;YPIEHGIITNWDDMEK</t>
  </si>
  <si>
    <t>377;377;376;377</t>
  </si>
  <si>
    <t>sp|P68133|ACTS_HUMAN Actin, alpha skeletal muscle OS=Homo sapiens OX=9606 GN=ACTA1 PE=1 SV=1;sp|P68032|ACTC_HUMAN Actin, alpha cardiac muscle 1 OS=Homo sapiens OX=9606 GN=ACTC1 PE=1 SV=1;sp|P63267|ACTH_HUMAN Actin, gamma-enteric smooth muscle OS=Homo sapie</t>
  </si>
  <si>
    <t>ACTA1;ACTC1;ACTG2;ACTA2</t>
  </si>
  <si>
    <t>Actin, alpha skeletal muscle;Actin, alpha cardiac muscle 1;Actin, gamma-enteric smooth muscle;Actin, aortic smooth muscle</t>
  </si>
  <si>
    <t>1;1;1;1</t>
  </si>
  <si>
    <t>8;8;7;7</t>
  </si>
  <si>
    <t>P68133;P68032;P63267;P62736</t>
  </si>
  <si>
    <t>6924;15468;15520;15526;16609</t>
  </si>
  <si>
    <t>6924;15468;15469;15470;15509;15510;15511;15512;15513;15514;15515;15516;15517;15518;15519;15520;15521;15522;15523;15524;15525;15526;15527;16607;16608;16609;16610</t>
  </si>
  <si>
    <t>11121;11122;11123;11124;11125;11126;11127;11128;24907;24908;24909;24910;24911;24912;24913;24914;24915;24916;24917;24918;25012;25013;25014;25015;25016;25017;25018;25019;25020;25021;25022;25023;25024;25025;25026;25027;25028;25029;25030;25031;25032;25033;25034;25035;25036;25037;25038;25039;25040;26836;26837;26838;26839;26840;26841;26842</t>
  </si>
  <si>
    <t>657;1405;1413;1414;1536</t>
  </si>
  <si>
    <t>600;1305;1313;1314;1431</t>
  </si>
  <si>
    <t>EKAEGDVAALNR;IQALQQQADEAEDR;IQLVEEELDR;IQLVEEELDRAQER;KLVILEGELER</t>
  </si>
  <si>
    <t>248;284</t>
  </si>
  <si>
    <t>sp|P67936|TPM4_HUMAN Tropomyosin alpha-4 chain OS=Homo sapiens OX=9606 GN=TPM4 PE=1 SV=3;sp|P07951|TPM2_HUMAN Tropomyosin beta chain OS=Homo sapiens OX=9606 GN=TPM2 PE=1 SV=1</t>
  </si>
  <si>
    <t>TPM4;TPM2</t>
  </si>
  <si>
    <t>Tropomyosin alpha-4 chain;Tropomyosin beta chain</t>
  </si>
  <si>
    <t>3;1</t>
  </si>
  <si>
    <t>5;3</t>
  </si>
  <si>
    <t>P67936;P07951</t>
  </si>
  <si>
    <t>16;44;153;227;283;305;325</t>
  </si>
  <si>
    <t>234;236;237;238;239;240;250</t>
  </si>
  <si>
    <t>981;2515;3218;4670;6223;6875;6925;12507;13834;14672;16060;16307;18164;26309;33100;35703;36197</t>
  </si>
  <si>
    <t>980;981;2491;2492;2493;2494;2495;2496;2497;2498;2499;2500;2501;2502;2503;2504;2505;2506;2507;2508;2509;2510;2511;2512;2513;2514;2515;2516;2517;2518;2519;2520;2521;2522;2523;2524;2525;2526;2527;2528;2529;3218;4649;4650;4651;4652;4653;4654;4655;4656;4657;4658;4659;4660;4661;4662;4663;4664;4665;4666;4667;4668;4669;4670;4671;4672;4673;4674;4675;4676;6217;6218;6219;6220;6221;6222;6223;6224;6225;6226;6227;6228;6875;6876;6877;6878;6879;6880;6881;6882;6883;6884;6885;6886;6887;6888;6889;6890;6891;6892;6893;6894;6895;6896;6897;6898;6899;6900;6925;12507;12508;12509;12510;12511;12512;12513;12514;12515;12516;12517;12518;12519;12520;13833;13834;13835;13836;13837;13838;13839;13840;13841;13842;13843;13844;13845;13846;13847;13848;14670;14671;14672;14673;14674;14675;16055;16056;16057;16058;16059;16060;16061;16062;16063;16064;16065;16287;16288;16289;16290;16291;16292;16293;16294;16295;16296;16297;16298;16299;16300;16301;16302;16303;16304;16305;16306;16307;16308;16309;18151;18152;18153;18154;18155;18156;18157;18158;18159;18160;18161;18162;18163;18164;18165;18166;18167;18168;18169;18170;18171;26309;26310;26311;26312;26313;26314;26315;26316;26317;26318;26319;26320;26321;26322;26323;26324;26325;26326;26327;26328;26329;26330;26331;26332;26333;26334;33091;33092;33093;33094;33095;33096;33097;33098;33099;33100;33101;33102;33103;33104;33105;35678;35679;35680;35681;35682;35683;35684;35685;35686;35687;35688;35689;35690;35691;35692;35693;35694;35695;35696;35697;35698;35699;35700;35701;35702;35703;35704;35705;35706;35707;35708;35709;35710;35711;35712;36180;36181;36182;36183;36184;36185;36186;36187;36188;36189;36190;36191;36192;36193;36194;36195;36196;36197;36198;36199;36200;36201;36202;36203;36204;36205;36206;36207;36208;36209;36210;36211;36212;36213</t>
  </si>
  <si>
    <t>1490;1491;1492;1493;1494;3941;3942;3943;3944;3945;3946;3947;3948;3949;3950;3951;3952;3953;3954;3955;3956;3957;3958;3959;3960;3961;3962;3963;3964;3965;3966;3967;3968;3969;3970;3971;3972;3973;3974;3975;3976;5128;5129;5130;5131;5132;5133;5134;7518;7519;7520;7521;7522;7523;7524;7525;7526;7527;7528;7529;7530;7531;7532;7533;7534;7535;7536;7537;7538;7539;7540;7541;7542;7543;7544;7545;7546;10027;10028;10029;10030;10031;10032;10033;10034;10035;10036;10037;10038;10039;10040;10041;10042;10043;10044;10045;10046;10047;10048;10049;11046;11047;11048;11049;11050;11051;11052;11053;11054;11055;11056;11057;11058;11059;11060;11061;11062;11063;11064;11065;11066;11067;11068;11069;11070;11071;11072;11073;11074;11075;11076;11077;11078;11129;11130;11131;11132;11133;11134;11135;11136;11137;11138;20296;20297;20298;20299;20300;20301;20302;20303;20304;20305;20306;20307;20308;20309;20310;20311;20312;20313;22276;22277;22278;22279;22280;22281;22282;22283;22284;22285;22286;22287;22288;22289;22290;22291;22292;22293;22294;22295;22296;22297;22298;22299;22300;22301;22302;22303;22304;23620;23621;23622;23623;23624;23625;23626;23627;23628;23629;23630;23631;23632;23633;23634;23635;23636;23637;25879;25880;25881;25882;25883;25884;25885;25886;25887;25888;25889;25890;26224;26225;26226;26227;26228;26229;26230;26231;26232;26233;26234;26235;26236;26237;26238;26239;26240;26241;26242;26243;26244;26245;26246;26247;29241;29242;29243;29244;29245;29246;29247;29248;29249;29250;29251;29252;29253;29254;29255;29256;29257;29258;29259;29260;29261;29262;29263;29264;29265;29266;29267;29268;29269;29270;42430;42431;42432;42433;42434;42435;42436;42437;42438;42439;42440;42441;42442;42443;42444;42445;42446;42447;42448;42449;42450;42451;42452;42453;42454;42455;42456;42457;42458;42459;42460;42461;42462;52679;52680;52681;52682;52683;52684;52685;52686;52687;52688;52689;52690;52691;52692;52693;52694;52695;52696;52697;52698;56558;56559;56560;56561;56562;56563;56564;56565;56566;56567;56568;56569;56570;56571;56572;56573;56574;56575;56576;56577;56578;56579;56580;56581;56582;56583;56584;56585;56586;56587;56588;56589;56590;56591;56592;56593;56594;56595;56596;56597;56598;56599;56600;56601;56602;56603;56604;56605;57418;57419;57420;57421;57422;57423;57424;57425;57426;57427;57428;57429;57430;57431;57432;57433;57434;57435;57436;57437;57438;57439;57440;57441;57442;57443;57444;57445;57446;57447;57448;57449;57450;57451;57452;57453;57454;57455;57456;57457;57458;57459;57460;57461</t>
  </si>
  <si>
    <t>86;249;316;446;447;589;590;653;654;658;1185;1238;1239;1324;1474;1495;1496;1635;1636;2292;2718;2941;2942;2993</t>
  </si>
  <si>
    <t>False;False;False;False;True;False;False;False;False;False;False;False;False;False;False;False;False</t>
  </si>
  <si>
    <t>76;227;292;415;543;597;601;1096;1148;1233;1373;1393;1526;2123;2531;2727;2775</t>
  </si>
  <si>
    <t>AGFAGDDAPR;AVFPSIVGRPR;CPEALFQPSFLGMESCGIHETTFNSIMK;DLYANTVLSGGTTMYPGIADR;EEEIAALVIDNGSGMCK;EITALAPSTMK;EKLCYVALDFEQEMATAASSSSLEK;GYSFTTTAER;HQGVMVGMGQK;IIAPPER;IWHHTFYNELR;KDLYANTVLSGGTTMYPGIADR;LCYVALDFEQEMATAASSSSLEK;QEYDESGPSIVHR;SYELPDGQVITIGNER;TTGIVMDSGDGVTHTVPIYEGYALPHAILR;VAPEEHPVLLTEAPLNPK</t>
  </si>
  <si>
    <t>sp|P63261|ACTG_HUMAN Actin, cytoplasmic 2 OS=Homo sapiens OX=9606 GN=ACTG1 PE=1 SV=1</t>
  </si>
  <si>
    <t>ACTG1</t>
  </si>
  <si>
    <t>Actin, cytoplasmic 2;Actin, cytoplasmic 2, N-terminally processed</t>
  </si>
  <si>
    <t>P63261</t>
  </si>
  <si>
    <t>4017;5452</t>
  </si>
  <si>
    <t>4017;4018;5449;5450;5451;5452;5453;5454;5455;5456;5457;5458;5459;5460;5461;5462;5463</t>
  </si>
  <si>
    <t>6383;6384;6385;6386;6387;6388;8752;8753;8754;8755;8756;8757;8758;8759;8760;8761;8762;8763;8764;8765;8766;8767;8768</t>
  </si>
  <si>
    <t>369;525</t>
  </si>
  <si>
    <t>340;482</t>
  </si>
  <si>
    <t>DETNYGIPQR;DVLSVAFSSDNR</t>
  </si>
  <si>
    <t>sp|P63244|RACK1_HUMAN Receptor of activated protein C kinase 1 OS=Homo sapiens OX=9606 GN=RACK1 PE=1 SV=3</t>
  </si>
  <si>
    <t>GNB2L1</t>
  </si>
  <si>
    <t>Guanine nucleotide-binding protein subunit beta-2-like 1;Guanine nucleotide-binding protein subunit beta-2-like 1, N-terminally processed</t>
  </si>
  <si>
    <t>P63244</t>
  </si>
  <si>
    <t>6186;6194;23384;28809;37215</t>
  </si>
  <si>
    <t>6178;6179;6180;6181;6182;6183;6184;6185;6186;6187;6188;6189;6190;6191;6192;6193;6194;23384;28809;37203;37204;37205;37206;37207;37208;37209;37210;37211;37212;37213;37214;37215;37216</t>
  </si>
  <si>
    <t>9948;9949;9950;9951;9952;9953;9954;9955;9956;9957;9958;9959;9960;9961;9962;9963;9964;9965;9966;9967;9968;9969;9970;9971;9972;9973;9974;9975;9976;9977;38066;45949;45950;59076;59077;59078;59079;59080;59081;59082;59083;59084;59085;59086;59087;59088;59089;59090;59091;59092;59093;59094;59095;59096;59097;59098;59099;59100;59101;59102;59103;59104</t>
  </si>
  <si>
    <t>583;584;2090;2426;3084</t>
  </si>
  <si>
    <t>537;538;1943;2251;2864</t>
  </si>
  <si>
    <t>EDLRLPEGDLGK;EDLRLPEGDLGKEIEQK;NDFQLIGIQDGYLSLLQDSGEVR;RNDFQLIGIQDGYLSLLQDSGEVR;VHLVGIDIFTGK</t>
  </si>
  <si>
    <t>154;153;154</t>
  </si>
  <si>
    <t>sp|P63241|IF5A1_HUMAN Eukaryotic translation initiation factor 5A-1 OS=Homo sapiens OX=9606 GN=EIF5A PE=1 SV=2</t>
  </si>
  <si>
    <t>EIF5A</t>
  </si>
  <si>
    <t>Eukaryotic translation initiation factor 5A-1</t>
  </si>
  <si>
    <t>5;1;1</t>
  </si>
  <si>
    <t>P63241</t>
  </si>
  <si>
    <t>P63241;Q9GZV4;Q6IS14</t>
  </si>
  <si>
    <t>4168;5099;9530;11249;24582;33011;33383;39985</t>
  </si>
  <si>
    <t>4167;4168;4169;4170;4171;5099;5100;5101;5102;5103;5104;5105;5106;5107;5108;9530;9531;9532;9533;9534;9535;9536;9537;9538;9539;9540;9541;9542;9543;11247;11248;11249;11250;11251;11252;24582;24583;33000;33001;33002;33003;33004;33005;33006;33007;33008;33009;33010;33011;33012;33013;33014;33015;33016;33017;33378;33379;33380;33381;33382;33383;33384;33385;39972;39973;39974;39975;39976;39977;39978;39979;39980;39981;39982;39983;39984;39985;39986;39987;39988;39989;39990;39991;39992;39993;39994;39995;39996;39997;39998;39999;40000</t>
  </si>
  <si>
    <t>6669;6670;6671;6672;6673;6674;6675;6676;6677;6678;6679;6680;8199;8200;8201;8202;8203;8204;8205;8206;8207;8208;8209;8210;8211;8212;8213;8214;8215;8216;8217;8218;8219;8220;8221;8222;8223;8224;8225;8226;15363;15364;15365;15366;15367;15368;15369;15370;15371;15372;15373;15374;15375;15376;15377;15378;15379;15380;18187;18188;18189;18190;18191;18192;18193;18194;18195;39715;39716;39717;39718;39719;39720;39721;39722;39723;39724;39725;39726;39727;39728;39729;39730;39731;39732;52540;52541;52542;52543;52544;52545;52546;52547;52548;52549;52550;52551;52552;52553;52554;52555;52556;52557;52558;52559;52560;53052;53053;53054;53055;53056;53057;53058;53059;53060;53061;53062;53063;53064;53065;63901;63902;63903;63904;63905;63906;63907;63908;63909;63910;63911;63912;63913;63914;63915;63916;63917;63918;63919;63920;63921;63922;63923;63924;63925;63926;63927;63928;63929;63930;63931;63932;63933;63934;63935;63936;63937</t>
  </si>
  <si>
    <t>391;491;492;871;1050;2158;2709;2740;3378</t>
  </si>
  <si>
    <t>True;False;True;True;False;True;True;True</t>
  </si>
  <si>
    <t>362;455;798;968;2006;2523;2551;3129</t>
  </si>
  <si>
    <t>DICNDVLSLLEK;DSTLIMQLLR;FLIPNASQAESK;GIVDQSQQAYQEAFEISK;NLLSVAYK;SVTEQGAELSNEER;TAFDEAIAELDTLSEESYK;YLAEVAAGDDKK</t>
  </si>
  <si>
    <t>sp|P63104|1433Z_HUMAN 14-3-3 protein zeta/delta OS=Homo sapiens OX=9606 GN=YWHAZ PE=1 SV=1</t>
  </si>
  <si>
    <t>YWHAZ</t>
  </si>
  <si>
    <t>14-3-3 protein zeta/delta</t>
  </si>
  <si>
    <t>P63104</t>
  </si>
  <si>
    <t>61;136;142</t>
  </si>
  <si>
    <t>247;248;249</t>
  </si>
  <si>
    <t>6540;8398;14760;16536;30906;37487;37908;38333;38337</t>
  </si>
  <si>
    <t>6539;6540;6541;6542;6543;6544;6545;6546;8398;8399;8400;8401;8402;8403;8404;14759;14760;14761;14762;14763;14764;14765;14766;14767;14768;14769;14770;14771;14772;14773;14774;14775;14776;14777;14778;14779;14780;14781;14782;16535;16536;16537;16538;16539;16540;16541;16542;16543;30905;30906;37486;37487;37488;37489;37904;37905;37906;37907;37908;37909;37910;37911;37912;37913;37914;37915;37916;38331;38332;38333;38334;38335;38336;38337;38338;38339</t>
  </si>
  <si>
    <t>10499;10500;10501;10502;10503;10504;10505;10506;10507;10508;10509;10510;10511;10512;10513;10514;10515;10516;10517;10518;10519;10520;10521;10522;10523;10524;13619;13620;13621;13622;13623;13624;13625;13626;13627;23766;23767;23768;23769;23770;23771;23772;23773;23774;23775;23776;23777;23778;23779;23780;23781;23782;23783;23784;23785;23786;23787;26658;26659;26660;26661;26662;26663;26664;26665;26666;26667;26668;26669;26670;26671;26672;26673;26674;49283;49284;49285;59520;59521;59522;59523;59524;59525;59526;59527;59528;59529;59530;59531;59532;59533;59534;60326;60327;60328;60329;60330;60331;60332;60333;60334;60335;60336;60337;60338;60339;60340;60341;60342;60343;60925;60926;60927;60928;60929;60930;60931;60932;60933;60934;60935;60936;60937;60938;60939;60940;60941;60942;60943;60944;60945;60946;60947;60948;60949;60950;60951;60952</t>
  </si>
  <si>
    <t>622;623;815;1335;1336;1523;2570;3111;3169;3203;3204</t>
  </si>
  <si>
    <t>570;745;1244;1419;2388;2885;2936;2970;2971</t>
  </si>
  <si>
    <t>EGMNIVEAMER;FEDENFILK;IIPGFMCQGGDFTR;KITIADCGQLE;SIYGEKFEDENFILK;VKEGMNIVEAMER;VNPTVFFDIAVDGEPLGR;VSFELFADK;VSFELFADKVPK</t>
  </si>
  <si>
    <t>165;164</t>
  </si>
  <si>
    <t>sp|P62937|PPIA_HUMAN Peptidyl-prolyl cis-trans isomerase A OS=Homo sapiens OX=9606 GN=PPIA PE=1 SV=2</t>
  </si>
  <si>
    <t>PPIA</t>
  </si>
  <si>
    <t>Peptidyl-prolyl cis-trans isomerase A;Peptidyl-prolyl cis-trans isomerase A, N-terminally processed</t>
  </si>
  <si>
    <t>9;1</t>
  </si>
  <si>
    <t>P62937</t>
  </si>
  <si>
    <t>P62937;Q9Y536</t>
  </si>
  <si>
    <t>2714;2715;2716;2717;2718;2719;2720;2721;2722;2723</t>
  </si>
  <si>
    <t>4283;4284;4285;4286;4287;4288;4289;4290;4291;4292;4293;4294</t>
  </si>
  <si>
    <t>AVVGVVAGGGR</t>
  </si>
  <si>
    <t>sp|P62917|RL8_HUMAN 60S ribosomal protein L8 OS=Homo sapiens OX=9606 GN=RPL8 PE=1 SV=2</t>
  </si>
  <si>
    <t>RPL8</t>
  </si>
  <si>
    <t>60S ribosomal protein L8</t>
  </si>
  <si>
    <t>P62917</t>
  </si>
  <si>
    <t>37595;37596;37597;37598;37599;37600;37601;37602;37603</t>
  </si>
  <si>
    <t>59779;59780;59781;59782;59783;59784;59785;59786;59787;59788;59789;59790;59791;59792;59793;59794;59795;59796</t>
  </si>
  <si>
    <t>VLEQLTGQTPVFSK</t>
  </si>
  <si>
    <t>sp|P62913|RL11_HUMAN 60S ribosomal protein L11 OS=Homo sapiens OX=9606 GN=RPL11 PE=1 SV=2</t>
  </si>
  <si>
    <t>RPL11</t>
  </si>
  <si>
    <t>60S ribosomal protein L11</t>
  </si>
  <si>
    <t>P62913</t>
  </si>
  <si>
    <t>86;6997</t>
  </si>
  <si>
    <t>86;87;6997</t>
  </si>
  <si>
    <t>135;136;137;138;139;140;141;142;11322;11323;11324;11325;11326</t>
  </si>
  <si>
    <t>9;673</t>
  </si>
  <si>
    <t>9;616</t>
  </si>
  <si>
    <t>AALRPLVKPK;ELEVLLMCNK</t>
  </si>
  <si>
    <t>sp|P62910|RL32_HUMAN 60S ribosomal protein L32 OS=Homo sapiens OX=9606 GN=RPL32 PE=1 SV=2</t>
  </si>
  <si>
    <t>RPL32</t>
  </si>
  <si>
    <t>60S ribosomal protein L32</t>
  </si>
  <si>
    <t>P62910</t>
  </si>
  <si>
    <t>4155;22040;36310</t>
  </si>
  <si>
    <t>4155;22026;22027;22028;22029;22030;22031;22032;22033;22034;22035;22036;22037;22038;22039;22040;22041;36301;36302;36303;36304;36305;36306;36307;36308;36309;36310;36311;36312;36313;36314;36315</t>
  </si>
  <si>
    <t>6644;35808;35809;35810;35811;35812;35813;35814;35815;35816;35817;35818;35819;35820;35821;35822;35823;35824;35825;57629;57630;57631;57632;57633;57634;57635;57636;57637;57638;57639;57640;57641;57642;57643;57644;57645</t>
  </si>
  <si>
    <t>388;1963;3006</t>
  </si>
  <si>
    <t>359;1840;2788</t>
  </si>
  <si>
    <t>DGYYIQAQCAIIMFDVTSR;LVLVGDGGTGK;VCENIPIVLCGNK</t>
  </si>
  <si>
    <t>sp|P62826|RAN_HUMAN GTP-binding nuclear protein Ran OS=Homo sapiens OX=9606 GN=RAN PE=1 SV=3</t>
  </si>
  <si>
    <t>RAN</t>
  </si>
  <si>
    <t>GTP-binding nuclear protein Ran</t>
  </si>
  <si>
    <t>P62826</t>
  </si>
  <si>
    <t>4711;4740;15692;35931;35938;36772</t>
  </si>
  <si>
    <t>4704;4705;4706;4707;4708;4709;4710;4711;4712;4713;4714;4715;4716;4717;4718;4719;4720;4721;4722;4723;4724;4725;4726;4727;4728;4729;4730;4731;4732;4733;4734;4735;4736;4737;4738;4739;4740;15692;35929;35930;35931;35932;35933;35934;35935;35936;35937;35938;35939;35940;35941;36766;36767;36768;36769;36770;36771;36772;36773</t>
  </si>
  <si>
    <t>7621;7622;7623;7624;7625;7626;7627;7628;7629;7630;7631;7632;7633;7634;7635;7636;7637;7638;7639;7640;7641;7642;7643;7644;7645;7646;7647;7648;7649;7650;7651;7652;7653;7654;7655;7656;7657;7658;7659;7660;7661;7662;7663;7664;7665;7666;7667;7668;7669;7670;7671;7672;7673;7674;25271;56965;56966;56967;56968;56969;56970;56971;56972;56973;56974;56975;56976;56977;56978;56979;56980;56981;56982;56983;56984;56985;56986;56987;56988;56989;56990;56991;56992;56993;56994;56995;56996;56997;56998;56999;57000;57001;57002;57003;57004;57005;57006;58402;58403;58404;58405;58406;58407;58408;58409;58410;58411;58412;58413;58414;58415;58416;58417;58418</t>
  </si>
  <si>
    <t>455;456;1429;2960;2961;2962;3056</t>
  </si>
  <si>
    <t>423;424;1329;2744;2745;2836</t>
  </si>
  <si>
    <t>DNIQGITKPAIR;DNIQGITKPAIRR;ISGLIYEETR;TVTAMDVVYALK;TVTAMDVVYALKR;VFLENVIR</t>
  </si>
  <si>
    <t>sp|P62805|H4_HUMAN Histone H4 OS=Homo sapiens OX=9606 GN=H4C1 PE=1 SV=2</t>
  </si>
  <si>
    <t>HIST1H4A</t>
  </si>
  <si>
    <t>Histone H4</t>
  </si>
  <si>
    <t>P62805</t>
  </si>
  <si>
    <t>1071;23554</t>
  </si>
  <si>
    <t>1071;23554;23555</t>
  </si>
  <si>
    <t>1656;1657;1658;1659;1660;1661;1662;1663;1664;1665;1666;1667;1668;1669;1670;1671;1672;38285;38286;38287;38288;38289;38290;38291;38292;38293;38294;38295;38296;38297;38298;38299;38300;38301;38302</t>
  </si>
  <si>
    <t>98;2097</t>
  </si>
  <si>
    <t>87;1950</t>
  </si>
  <si>
    <t>AGVNTVTTLVENK;NFGIGQDIQPK</t>
  </si>
  <si>
    <t>sp|P62424|RL7A_HUMAN 60S ribosomal protein L7a OS=Homo sapiens OX=9606 GN=RPL7A PE=1 SV=2</t>
  </si>
  <si>
    <t>RPL7A</t>
  </si>
  <si>
    <t>60S ribosomal protein L7a</t>
  </si>
  <si>
    <t>P62424</t>
  </si>
  <si>
    <t>1;221</t>
  </si>
  <si>
    <t>205;244</t>
  </si>
  <si>
    <t>39;5099;5733;13178;14815;19466;22506;24582;39967;39968</t>
  </si>
  <si>
    <t>39;40;41;42;43;44;45;46;5099;5100;5101;5102;5103;5104;5105;5106;5107;5108;5729;5730;5731;5732;5733;5734;5735;5736;5737;5738;5739;5740;5741;5742;5743;13174;13175;13176;13177;13178;13179;13180;13181;13182;13183;13184;13185;13186;13187;14815;19464;19465;19466;19467;19468;19469;19470;22499;22500;22501;22502;22503;22504;22505;22506;22507;22508;24582;24583;39966;39967;39968;39969;39970;39971</t>
  </si>
  <si>
    <t>73;74;75;76;77;78;79;80;81;82;83;84;85;86;87;88;89;8199;8200;8201;8202;8203;8204;8205;8206;8207;8208;8209;8210;8211;8212;8213;8214;8215;8216;8217;8218;8219;8220;8221;8222;8223;8224;8225;8226;9184;9185;9186;9187;9188;9189;9190;9191;9192;9193;9194;9195;9196;9197;9198;21288;21289;21290;21291;21292;21293;21294;21295;21296;21297;21298;21299;21300;21301;21302;21303;21304;21305;23827;23828;23829;23830;23831;23832;23833;23834;23835;23836;23837;23838;23839;23840;23841;23842;23843;23844;31406;31407;31408;31409;31410;31411;31412;31413;31414;31415;31416;31417;31418;36602;36603;36604;36605;36606;36607;36608;36609;36610;36611;36612;36613;39715;39716;39717;39718;39719;39720;39721;39722;39723;39724;39725;39726;39727;39728;39729;39730;39731;39732;63869;63870;63871;63872;63873;63874;63875;63876;63877;63878;63879;63880;63881;63882;63883;63884;63885;63886;63887;63888;63889;63890;63891;63892;63893;63894;63895;63896;63897;63898;63899;63900</t>
  </si>
  <si>
    <t>5;491;492;557;1223;1340;1738;2006;2158;3376;3377</t>
  </si>
  <si>
    <t>5;455;511;1134;1248;1623;1879;2006;3127;3128</t>
  </si>
  <si>
    <t>AAFDDAIAELDTLSEESYK;DSTLIMQLLR;EAAENSLVAYK;HLIPAANTGESK;IISSIEQK;LICCDILDVLDK;MDDREDLVYQAK;NLLSVAYK;YLAEFATGNDR;YLAEFATGNDRK</t>
  </si>
  <si>
    <t>sp|P62258|1433E_HUMAN 14-3-3 protein epsilon OS=Homo sapiens OX=9606 GN=YWHAE PE=1 SV=1</t>
  </si>
  <si>
    <t>YWHAE</t>
  </si>
  <si>
    <t>14-3-3 protein epsilon</t>
  </si>
  <si>
    <t>P62258</t>
  </si>
  <si>
    <t>6993;14684;15823;23381</t>
  </si>
  <si>
    <t>6993;14684;14685;14686;14687;15823;23381</t>
  </si>
  <si>
    <t>11297;11298;11299;11300;11301;11302;11303;11304;11305;11306;11307;11308;11309;11310;11311;11312;11313;11314;23650;23651;23652;23653;23654;23655;23656;23657;23658;23659;23660;23661;23662;25511;38043;38044;38045;38046;38047;38048;38049;38050;38051;38052;38053;38054;38055;38056;38057;38058;38059</t>
  </si>
  <si>
    <t>671;1326;1445;2088</t>
  </si>
  <si>
    <t>614;1235;1345;1941</t>
  </si>
  <si>
    <t>ELEFYLR;IIDVVYNASNNELVR;ISSLLEEQFQQGK;NCIVLIDSTPYR</t>
  </si>
  <si>
    <t>sp|P62241|RS8_HUMAN 40S ribosomal protein S8 OS=Homo sapiens OX=9606 GN=RPS8 PE=1 SV=2</t>
  </si>
  <si>
    <t>RPS8</t>
  </si>
  <si>
    <t>40S ribosomal protein S8</t>
  </si>
  <si>
    <t>P62241</t>
  </si>
  <si>
    <t>5099;24582;25734</t>
  </si>
  <si>
    <t>5099;5100;5101;5102;5103;5104;5105;5106;5107;5108;24582;24583;25730;25731;25732;25733;25734;25735;25736;25737;25738</t>
  </si>
  <si>
    <t>8199;8200;8201;8202;8203;8204;8205;8206;8207;8208;8209;8210;8211;8212;8213;8214;8215;8216;8217;8218;8219;8220;8221;8222;8223;8224;8225;8226;39715;39716;39717;39718;39719;39720;39721;39722;39723;39724;39725;39726;39727;39728;39729;39730;39731;39732;41557;41558;41559;41560;41561;41562;41563;41564;41565;41566;41567;41568;41569;41570;41571;41572;41573</t>
  </si>
  <si>
    <t>491;492;2158;2252</t>
  </si>
  <si>
    <t>False;False;True</t>
  </si>
  <si>
    <t>455;2006;2085</t>
  </si>
  <si>
    <t>DSTLIMQLLR;NLLSVAYK;NVTELNEPLSNEER</t>
  </si>
  <si>
    <t>sp|P61981|1433G_HUMAN 14-3-3 protein gamma OS=Homo sapiens OX=9606 GN=YWHAG PE=1 SV=2</t>
  </si>
  <si>
    <t>YWHAG</t>
  </si>
  <si>
    <t>14-3-3 protein gamma;14-3-3 protein gamma, N-terminally processed</t>
  </si>
  <si>
    <t>P61981</t>
  </si>
  <si>
    <t>11970;14198;14705;33661;38792</t>
  </si>
  <si>
    <t>11970;11971;14193;14194;14195;14196;14197;14198;14705;14706;14707;33659;33660;33661;33662;33663;33664;33665;33666;33667;33668;33669;33670;33671;38789;38790;38791;38792;38793;38794;38795;38796;38797</t>
  </si>
  <si>
    <t>19354;19355;19356;19357;19358;19359;19360;19361;19362;19363;19364;19365;19366;19367;19368;22811;22812;22813;22814;22815;22816;22817;22818;23693;23694;23695;23696;23697;23698;23699;23700;23701;23702;23703;23704;23705;23706;23707;23708;53494;53495;53496;53497;53498;53499;53500;53501;53502;53503;53504;53505;53506;53507;53508;53509;53510;53511;61772;61773;61774;61775;61776;61777;61778;61779;61780;61781;61782;61783;61784;61785;61786</t>
  </si>
  <si>
    <t>1123;1272;1330;2773;3263</t>
  </si>
  <si>
    <t>1034;1181;1239;2579;3021</t>
  </si>
  <si>
    <t>GSDFDCELR;IDEPLEGSEDR;IILDLISESPIK;TDYNASVSVPDSSGPER;VVLIGGKPDR</t>
  </si>
  <si>
    <t>sp|P61978|HNRPK_HUMAN Heterogeneous nuclear ribonucleoprotein K OS=Homo sapiens OX=9606 GN=HNRNPK PE=1 SV=1</t>
  </si>
  <si>
    <t>HNRNPK</t>
  </si>
  <si>
    <t>Heterogeneous nuclear ribonucleoprotein K</t>
  </si>
  <si>
    <t>P61978</t>
  </si>
  <si>
    <t>3704;7967;30192</t>
  </si>
  <si>
    <t>3701;3702;3703;3704;3705;7961;7962;7963;7964;7965;7966;7967;7968;7969;7970;7971;7972;7973;7974;7975;30192</t>
  </si>
  <si>
    <t>5824;5825;5826;5827;5828;5829;5830;5831;5832;5833;5834;5835;5836;5837;5838;5839;5840;12835;12836;12837;12838;12839;12840;12841;12842;12843;12844;12845;12846;12847;12848;12849;12850;12851;12852;48162;48163;48164;48165;48166</t>
  </si>
  <si>
    <t>357;775;2535</t>
  </si>
  <si>
    <t>329;708;2353</t>
  </si>
  <si>
    <t>DCGSVDGVIK;EVNVSPCPTQPCQLSK;SGINCPIQK</t>
  </si>
  <si>
    <t>sp|P61916|NPC2_HUMAN NPC intracellular cholesterol transporter 2 OS=Homo sapiens OX=9606 GN=NPC2 PE=1 SV=1</t>
  </si>
  <si>
    <t>NPC2</t>
  </si>
  <si>
    <t>Epididymal secretory protein E1</t>
  </si>
  <si>
    <t>P61916</t>
  </si>
  <si>
    <t>14355;32193;36609;37872</t>
  </si>
  <si>
    <t>14349;14350;14351;14352;14353;14354;14355;14356;14357;14358;14359;32192;32193;32194;32195;32196;32197;32198;32199;32200;32201;32202;36606;36607;36608;36609;36610;36611;36612;36613;36614;36615;36616;36617;36618;36619;36620;36621;36622;36623;36624;36625;36626;36627;36628;36629;36630;36631;36632;36633;36634;36635;36636;36637;36638;36639;37871;37872;37873;37874;37875;37876;37877;37878;37879;37880;37881;37882;37883;37884;37885;37886;37887;37888;37889;37890;37891;37892;37893;37894;37895;37896;37897;37898</t>
  </si>
  <si>
    <t>23074;23075;23076;23077;23078;23079;23080;23081;23082;23083;23084;23085;23086;23087;23088;23089;23090;23091;51229;51230;51231;51232;51233;51234;51235;51236;51237;51238;51239;51240;51241;51242;51243;51244;51245;58117;58118;58119;58120;58121;58122;58123;58124;58125;58126;58127;58128;58129;58130;58131;58132;58133;58134;58135;58136;58137;58138;58139;58140;58141;58142;58143;58144;58145;58146;58147;58148;58149;58150;60262;60263;60264;60265;60266;60267;60268;60269;60270;60271;60272;60273;60274;60275;60276;60277;60278;60279;60280;60281;60282;60283;60284;60285;60286;60287;60288;60289;60290;60291;60292;60293;60294;60295;60296;60297;60298</t>
  </si>
  <si>
    <t>1290;2629;3037;3165</t>
  </si>
  <si>
    <t>1199;2443;2817;2932</t>
  </si>
  <si>
    <t>IEKVEHSDLSFSK;SNFLNCYVSGFHPSDIEVDLLK;VEHSDLSFSK;VNHVTLSQPK</t>
  </si>
  <si>
    <t>sp|P61769|B2MG_HUMAN Beta-2-microglobulin OS=Homo sapiens OX=9606 GN=B2M PE=1 SV=1</t>
  </si>
  <si>
    <t>B2M</t>
  </si>
  <si>
    <t>Beta-2-microglobulin;Beta-2-microglobulin form pI 5.3</t>
  </si>
  <si>
    <t>P61769</t>
  </si>
  <si>
    <t>32775;32776;32777;32778;32779;32780;32781;32782;32783;32784;32785;32786;32787</t>
  </si>
  <si>
    <t>52164;52165;52166;52167;52168;52169;52170;52171;52172;52173;52174;52175;52176;52177;52178;52179;52180</t>
  </si>
  <si>
    <t>STDYGIFQINSR</t>
  </si>
  <si>
    <t>sp|P61626|LYSC_HUMAN Lysozyme C OS=Homo sapiens OX=9606 GN=LYZ PE=1 SV=1</t>
  </si>
  <si>
    <t>LYZ</t>
  </si>
  <si>
    <t>Lysozyme C</t>
  </si>
  <si>
    <t>P61626</t>
  </si>
  <si>
    <t>37620;37655</t>
  </si>
  <si>
    <t>37620;37654;37655</t>
  </si>
  <si>
    <t>59844;59845;59846;59847;59848;59849;59850;59851;59852;59853;59918;59919</t>
  </si>
  <si>
    <t>3135;3141</t>
  </si>
  <si>
    <t>2909;2915</t>
  </si>
  <si>
    <t>VLLPEYGGTK;VLQATVVAVGSGSK</t>
  </si>
  <si>
    <t>sp|P61604|CH10_HUMAN 10 kDa heat shock protein, mitochondrial OS=Homo sapiens OX=9606 GN=HSPE1 PE=1 SV=2</t>
  </si>
  <si>
    <t>HSPE1</t>
  </si>
  <si>
    <t>10 kDa heat shock protein, mitochondrial</t>
  </si>
  <si>
    <t>P61604</t>
  </si>
  <si>
    <t>10127;31964</t>
  </si>
  <si>
    <t>10127;31962;31963;31964</t>
  </si>
  <si>
    <t>16340;16341;16342;50838;50839;50840;50841;50842;50843;50844;50845;50846;50847;50848;50849;50850;50851;50852;50853</t>
  </si>
  <si>
    <t>945;2609</t>
  </si>
  <si>
    <t>866;2425</t>
  </si>
  <si>
    <t>GATYGKPVHHGVNQLK;SLQSVAEER</t>
  </si>
  <si>
    <t>sp|P61313|RL15_HUMAN 60S ribosomal protein L15 OS=Homo sapiens OX=9606 GN=RPL15 PE=1 SV=2</t>
  </si>
  <si>
    <t>RPL15</t>
  </si>
  <si>
    <t>60S ribosomal protein L15</t>
  </si>
  <si>
    <t>P61313</t>
  </si>
  <si>
    <t>6371;6372;6373;6374;6375;6376;6377;6378;6379</t>
  </si>
  <si>
    <t>10236;10237;10238;10239;10240;10241;10242;10243;10244;10245;10246;10247;10248</t>
  </si>
  <si>
    <t>EFPGFLENQKDPLAVDK</t>
  </si>
  <si>
    <t>sp|P60903|S10AA_HUMAN Protein S100-A10 OS=Homo sapiens OX=9606 GN=S100A10 PE=1 SV=2</t>
  </si>
  <si>
    <t>S100A10</t>
  </si>
  <si>
    <t>Protein S100-A10</t>
  </si>
  <si>
    <t>P60903</t>
  </si>
  <si>
    <t>1175;13132;20218;22362</t>
  </si>
  <si>
    <t>1164;1165;1166;1167;1168;1169;1170;1171;1172;1173;1174;1175;1176;1177;1178;1179;1180;1181;13132;20217;20218;20219;20220;20221;20222;20223;20224;20225;20226;20227;20228;20229;20230;20231;22354;22355;22356;22357;22358;22359;22360;22361;22362;22363;22364;22365;22366;22367;22368</t>
  </si>
  <si>
    <t>1802;1803;1804;1805;1806;1807;1808;1809;1810;1811;1812;1813;1814;1815;1816;1817;1818;1819;21216;21217;21218;21219;32725;32726;32727;32728;32729;32730;32731;32732;32733;32734;32735;32736;32737;32738;32739;32740;32741;32742;36419;36420;36421;36422;36423;36424;36425;36426;36427;36428;36429;36430;36431;36432;36433;36434;36435;36436</t>
  </si>
  <si>
    <t>109;1216;1775;1991</t>
  </si>
  <si>
    <t>97;1127;1659;1867</t>
  </si>
  <si>
    <t>AINQGGLTSVAVR;HITIFSPEGR;LLDSSTVTHLFK;LYQVEYAFK</t>
  </si>
  <si>
    <t>sp|P60900|PSA6_HUMAN Proteasome subunit alpha type-6 OS=Homo sapiens OX=9606 GN=PSMA6 PE=1 SV=1</t>
  </si>
  <si>
    <t>PSMA6</t>
  </si>
  <si>
    <t>Proteasome subunit alpha type-6</t>
  </si>
  <si>
    <t>P60900</t>
  </si>
  <si>
    <t>149;178;187</t>
  </si>
  <si>
    <t>241;242;243</t>
  </si>
  <si>
    <t>11157;11261;12422;21245;22697</t>
  </si>
  <si>
    <t>11157;11258;11259;11260;11261;11262;12419;12420;12421;12422;12423;12424;12425;12426;12427;12428;12429;12430;21236;21237;21238;21239;21240;21241;21242;21243;21244;21245;21246;21247;22694;22695;22696;22697;22698</t>
  </si>
  <si>
    <t>18013;18014;18209;18210;18211;18212;18213;18214;18215;18216;18217;18218;18219;18220;18221;18222;20157;20158;20159;20160;20161;20162;20163;20164;20165;20166;20167;20168;20169;20170;20171;20172;34381;34382;34383;34384;34385;34386;34387;34388;34389;34390;34391;34392;34393;34394;34395;34396;36895;36896;36897;36898;36899;36900;36901;36902;36903;36904;36905;36906</t>
  </si>
  <si>
    <t>1038;1052;1175;1875;2023</t>
  </si>
  <si>
    <t>956;970;1086;1754;1890</t>
  </si>
  <si>
    <t>GIDVQQVSLVINYDLPTNR;GIYAYGFEKPSAIQQR;GYDVIAQAQSGTGK;LQMEAPHIIVGTPGR;MFVLDEADEMLSR</t>
  </si>
  <si>
    <t>406;407;411</t>
  </si>
  <si>
    <t>sp|P60842|IF4A1_HUMAN Eukaryotic initiation factor 4A-I OS=Homo sapiens OX=9606 GN=EIF4A1 PE=1 SV=1;sp|Q14240|IF4A2_HUMAN Eukaryotic initiation factor 4A-II OS=Homo sapiens OX=9606 GN=EIF4A2 PE=1 SV=2</t>
  </si>
  <si>
    <t>EIF4A1;EIF4A2</t>
  </si>
  <si>
    <t>Eukaryotic initiation factor 4A-I;Eukaryotic initiation factor 4A-II;Eukaryotic initiation factor 4A-II, N-terminally processed</t>
  </si>
  <si>
    <t>5;4;1</t>
  </si>
  <si>
    <t>P60842;Q14240</t>
  </si>
  <si>
    <t>P60842;Q14240;P38919</t>
  </si>
  <si>
    <t>-1;-1;-1;-1;-1;-1</t>
  </si>
  <si>
    <t>234;235;236;237;238;239;240</t>
  </si>
  <si>
    <t>981;2515;3218;3756;4670;6875;6925;12507;13834;14672;16060;16307;18164;26309;33100;35703;36197</t>
  </si>
  <si>
    <t>980;981;2491;2492;2493;2494;2495;2496;2497;2498;2499;2500;2501;2502;2503;2504;2505;2506;2507;2508;2509;2510;2511;2512;2513;2514;2515;2516;2517;2518;2519;2520;2521;2522;2523;2524;2525;2526;2527;2528;2529;3218;3737;3738;3739;3740;3741;3742;3743;3744;3745;3746;3747;3748;3749;3750;3751;3752;3753;3754;3755;3756;3757;3758;3759;3760;3761;3762;3763;3764;4649;4650;4651;4652;4653;4654;4655;4656;4657;4658;4659;4660;4661;4662;4663;4664;4665;4666;4667;4668;4669;4670;4671;4672;4673;4674;4675;4676;6875;6876;6877;6878;6879;6880;6881;6882;6883;6884;6885;6886;6887;6888;6889;6890;6891;6892;6893;6894;6895;6896;6897;6898;6899;6900;6925;12507;12508;12509;12510;12511;12512;12513;12514;12515;12516;12517;12518;12519;12520;13833;13834;13835;13836;13837;13838;13839;13840;13841;13842;13843;13844;13845;13846;13847;13848;14670;14671;14672;14673;14674;14675;16055;16056;16057;16058;16059;16060;16061;16062;16063;16064;16065;16287;16288;16289;16290;16291;16292;16293;16294;16295;16296;16297;16298;16299;16300;16301;16302;16303;16304;16305;16306;16307;16308;16309;18151;18152;18153;18154;18155;18156;18157;18158;18159;18160;18161;18162;18163;18164;18165;18166;18167;18168;18169;18170;18171;26309;26310;26311;26312;26313;26314;26315;26316;26317;26318;26319;26320;26321;26322;26323;26324;26325;26326;26327;26328;26329;26330;26331;26332;26333;26334;33091;33092;33093;33094;33095;33096;33097;33098;33099;33100;33101;33102;33103;33104;33105;35678;35679;35680;35681;35682;35683;35684;35685;35686;35687;35688;35689;35690;35691;35692;35693;35694;35695;35696;35697;35698;35699;35700;35701;35702;35703;35704;35705;35706;35707;35708;35709;35710;35711;35712;36180;36181;36182;36183;36184;36185;36186;36187;36188;36189;36190;36191;36192;36193;36194;36195;36196;36197;36198;36199;36200;36201;36202;36203;36204;36205;36206;36207;36208;36209;36210;36211;36212;36213</t>
  </si>
  <si>
    <t>1490;1491;1492;1493;1494;3941;3942;3943;3944;3945;3946;3947;3948;3949;3950;3951;3952;3953;3954;3955;3956;3957;3958;3959;3960;3961;3962;3963;3964;3965;3966;3967;3968;3969;3970;3971;3972;3973;3974;3975;3976;5128;5129;5130;5131;5132;5133;5134;5880;5881;5882;5883;5884;5885;5886;5887;5888;5889;5890;5891;5892;5893;5894;5895;5896;5897;5898;5899;5900;5901;5902;5903;5904;5905;5906;5907;5908;5909;5910;5911;5912;5913;5914;7518;7519;7520;7521;7522;7523;7524;7525;7526;7527;7528;7529;7530;7531;7532;7533;7534;7535;7536;7537;7538;7539;7540;7541;7542;7543;7544;7545;7546;11046;11047;11048;11049;11050;11051;11052;11053;11054;11055;11056;11057;11058;11059;11060;11061;11062;11063;11064;11065;11066;11067;11068;11069;11070;11071;11072;11073;11074;11075;11076;11077;11078;11129;11130;11131;11132;11133;11134;11135;11136;11137;11138;20296;20297;20298;20299;20300;20301;20302;20303;20304;20305;20306;20307;20308;20309;20310;20311;20312;20313;22276;22277;22278;22279;22280;22281;22282;22283;22284;22285;22286;22287;22288;22289;22290;22291;22292;22293;22294;22295;22296;22297;22298;22299;22300;22301;22302;22303;22304;23620;23621;23622;23623;23624;23625;23626;23627;23628;23629;23630;23631;23632;23633;23634;23635;23636;23637;25879;25880;25881;25882;25883;25884;25885;25886;25887;25888;25889;25890;26224;26225;26226;26227;26228;26229;26230;26231;26232;26233;26234;26235;26236;26237;26238;26239;26240;26241;26242;26243;26244;26245;26246;26247;29241;29242;29243;29244;29245;29246;29247;29248;29249;29250;29251;29252;29253;29254;29255;29256;29257;29258;29259;29260;29261;29262;29263;29264;29265;29266;29267;29268;29269;29270;42430;42431;42432;42433;42434;42435;42436;42437;42438;42439;42440;42441;42442;42443;42444;42445;42446;42447;42448;42449;42450;42451;42452;42453;42454;42455;42456;42457;42458;42459;42460;42461;42462;52679;52680;52681;52682;52683;52684;52685;52686;52687;52688;52689;52690;52691;52692;52693;52694;52695;52696;52697;52698;56558;56559;56560;56561;56562;56563;56564;56565;56566;56567;56568;56569;56570;56571;56572;56573;56574;56575;56576;56577;56578;56579;56580;56581;56582;56583;56584;56585;56586;56587;56588;56589;56590;56591;56592;56593;56594;56595;56596;56597;56598;56599;56600;56601;56602;56603;56604;56605;57418;57419;57420;57421;57422;57423;57424;57425;57426;57427;57428;57429;57430;57431;57432;57433;57434;57435;57436;57437;57438;57439;57440;57441;57442;57443;57444;57445;57446;57447;57448;57449;57450;57451;57452;57453;57454;57455;57456;57457;57458;57459;57460;57461</t>
  </si>
  <si>
    <t>86;249;316;360;361;446;447;653;654;658;1185;1238;1239;1324;1474;1495;1496;1635;1636;2292;2718;2941;2942;2993</t>
  </si>
  <si>
    <t>76;227;292;332;415;597;601;1096;1148;1233;1373;1393;1526;2123;2531;2727;2775</t>
  </si>
  <si>
    <t>AGFAGDDAPR;AVFPSIVGRPR;CPEALFQPSFLGMESCGIHETTFNSIMK;DDDIAALVVDNGSGMCK;DLYANTVLSGGTTMYPGIADR;EITALAPSTMK;EKLCYVALDFEQEMATAASSSSLEK;GYSFTTTAER;HQGVMVGMGQK;IIAPPER;IWHHTFYNELR;KDLYANTVLSGGTTMYPGIADR;LCYVALDFEQEMATAASSSSLEK;QEYDESGPSIVHR;SYELPDGQVITIGNER;TTGIVMDSGDGVTHTVPIYEGYALPHAILR;VAPEEHPVLLTEAPLNPK</t>
  </si>
  <si>
    <t>375;1075;1075;1075;375;1038</t>
  </si>
  <si>
    <t>sp|P60709|ACTB_HUMAN Actin, cytoplasmic 1 OS=Homo sapiens OX=9606 GN=ACTB PE=1 SV=1</t>
  </si>
  <si>
    <t>ACTB</t>
  </si>
  <si>
    <t>Actin, cytoplasmic 1;Actin, cytoplasmic 1, N-terminally processed</t>
  </si>
  <si>
    <t>1;0;0;0;0;0</t>
  </si>
  <si>
    <t>17;7;5;4;3;3</t>
  </si>
  <si>
    <t>P60709</t>
  </si>
  <si>
    <t>P60709;Q6S8J3;A5A3E0;P0CG38;Q9BYX7;P0CG39</t>
  </si>
  <si>
    <t>1413;14089;24130</t>
  </si>
  <si>
    <t>1408;1409;1410;1411;1412;1413;1414;1415;1416;1417;1418;1419;1420;14081;14082;14083;14084;14085;14086;14087;14088;14089;14090;14091;24130</t>
  </si>
  <si>
    <t>2244;2245;2246;2247;2248;2249;2250;2251;2252;2253;2254;2255;2256;2257;2258;2259;2260;2261;22618;22619;22620;22621;22622;22623;22624;22625;22626;22627;22628;22629;22630;22631;22632;22633;22634;22635;39040;39041;39042;39043;39044;39045;39046;39047;39048;39049;39050;39051;39052</t>
  </si>
  <si>
    <t>140;1258;2131</t>
  </si>
  <si>
    <t>128;1167;1979</t>
  </si>
  <si>
    <t>ALGQNPTNAEVLK;HVLVTLGEK;NKDQGTYEDYVEGLR</t>
  </si>
  <si>
    <t>151;208</t>
  </si>
  <si>
    <t>sp|P60660|MYL6_HUMAN Myosin light polypeptide 6 OS=Homo sapiens OX=9606 GN=MYL6 PE=1 SV=2</t>
  </si>
  <si>
    <t>MYL6</t>
  </si>
  <si>
    <t>Myosin light polypeptide 6</t>
  </si>
  <si>
    <t>P60660</t>
  </si>
  <si>
    <t>P60660;P14649</t>
  </si>
  <si>
    <t>6951;14074;14932;32226;38784</t>
  </si>
  <si>
    <t>6945;6946;6947;6948;6949;6950;6951;6952;6953;6954;6955;6956;6957;6958;14074;14075;14923;14924;14925;14926;14927;14928;14929;14930;14931;14932;14933;14934;14935;14936;32225;32226;38775;38776;38777;38778;38779;38780;38781;38782;38783;38784;38785;38786;38787;38788</t>
  </si>
  <si>
    <t>11206;11207;11208;11209;11210;11211;11212;11213;11214;11215;11216;11217;11218;11219;11220;11221;11222;11223;22601;22602;22603;22604;22605;22606;22607;22608;23999;24000;24001;24002;24003;24004;24005;24006;24007;24008;24009;24010;24011;24012;51306;51307;51308;51309;51310;61754;61755;61756;61757;61758;61759;61760;61761;61762;61763;61764;61765;61766;61767;61768;61769;61770;61771</t>
  </si>
  <si>
    <t>665;1256;1349;2635;3262</t>
  </si>
  <si>
    <t>608;1165;1255;2449;3020</t>
  </si>
  <si>
    <t>ELASQPDVDGFLVGGASLKPEFVDIINAK;HVFGESDELIGQK;IIYGGSVTGATCK;SNVSDAVAQSTR;VVLAYEPVWAIGTGK</t>
  </si>
  <si>
    <t>sp|P60174|TPIS_HUMAN Triosephosphate isomerase OS=Homo sapiens OX=9606 GN=TPI1 PE=1 SV=3</t>
  </si>
  <si>
    <t>TPI1</t>
  </si>
  <si>
    <t>Triosephosphate isomerase</t>
  </si>
  <si>
    <t>P60174</t>
  </si>
  <si>
    <t>2685;6237;10517;20258;27442</t>
  </si>
  <si>
    <t>2684;2685;6236;6237;6238;10514;10515;10516;10517;10518;10519;20258;27442;27443</t>
  </si>
  <si>
    <t>4238;4239;4240;4241;4242;4243;4244;4245;4246;10068;10069;10070;17035;17036;17037;17038;17039;17040;17041;17042;17043;17044;17045;17046;17047;17048;17049;17050;17051;17052;32782;32783;32784;32785;32786;32787;32788;32789;44258;44259;44260</t>
  </si>
  <si>
    <t>266;592;994;1779;2390</t>
  </si>
  <si>
    <t>True;True;True;False;True</t>
  </si>
  <si>
    <t>243;545;913;1663;2216</t>
  </si>
  <si>
    <t>AVTGYTDPYTGQQISLFQAMQK;EELLAEFGSGTLDLPALTR;GFFDPNTHENLTYVQLLR;LLEAQIATGGVIDPVHSHR;QVSASELHTSGILGPETLR</t>
  </si>
  <si>
    <t>sp|P58107|EPIPL_HUMAN Epiplakin OS=Homo sapiens OX=9606 GN=EPPK1 PE=1 SV=3</t>
  </si>
  <si>
    <t>EPPK1</t>
  </si>
  <si>
    <t>Epiplakin</t>
  </si>
  <si>
    <t>P58107</t>
  </si>
  <si>
    <t>35375;35376;35377;35378;35379;35380;35381;35382;35383;35384;35385;35386;35387</t>
  </si>
  <si>
    <t>56216;56217;56218;56219;56220;56221;56222;56223;56224;56225;56226;56227;56228;56229;56230;56231;56232;56233</t>
  </si>
  <si>
    <t>TSIEDQDELSSLLQVPLVAGTVNR</t>
  </si>
  <si>
    <t>sp|P56537|IF6_HUMAN Eukaryotic translation initiation factor 6 OS=Homo sapiens OX=9606 GN=EIF6 PE=1 SV=1</t>
  </si>
  <si>
    <t>EIF6</t>
  </si>
  <si>
    <t>Eukaryotic translation initiation factor 6</t>
  </si>
  <si>
    <t>P56537</t>
  </si>
  <si>
    <t>36137;36138;36139;36140;36141;36142;36143;36144;36145;36146;36147;36148;36149</t>
  </si>
  <si>
    <t>57315;57316;57317;57318;57319;57320;57321;57322;57323;57324;57325;57326;57327;57328;57329;57330;57331;57332</t>
  </si>
  <si>
    <t>VAGQDGSVVQFK</t>
  </si>
  <si>
    <t>95;95;103</t>
  </si>
  <si>
    <t>sp|Q6EEV6|SUMO4_HUMAN Small ubiquitin-related modifier 4 OS=Homo sapiens OX=9606 GN=SUMO4 PE=1 SV=2;sp|P61956|SUMO2_HUMAN Small ubiquitin-related modifier 2 OS=Homo sapiens OX=9606 GN=SUMO2 PE=1 SV=3;sp|P55854|SUMO3_HUMAN Small ubiquitin-related modifier 3</t>
  </si>
  <si>
    <t>SUMO4;SUMO2;SUMO3</t>
  </si>
  <si>
    <t>Small ubiquitin-related modifier 4;Small ubiquitin-related modifier 2;Small ubiquitin-related modifier 3</t>
  </si>
  <si>
    <t>1;1;1</t>
  </si>
  <si>
    <t>Q6EEV6;P61956;P55854</t>
  </si>
  <si>
    <t>30893;34544</t>
  </si>
  <si>
    <t>30891;30892;30893;30894;30895;30896;30897;30898;30899;30900;30901;30902;30903;30904;34544</t>
  </si>
  <si>
    <t>49265;49266;49267;49268;49269;49270;49271;49272;49273;49274;49275;49276;49277;49278;49279;49280;49281;49282;54943;54944;54945;54946;54947;54948;54949;54950</t>
  </si>
  <si>
    <t>2569;2847</t>
  </si>
  <si>
    <t>2387;2650</t>
  </si>
  <si>
    <t>SIVVSPILIPENQR;TLEGPVPLEVIVIDQNDNRPIFR</t>
  </si>
  <si>
    <t>sp|P55290|CAD13_HUMAN Cadherin-13 OS=Homo sapiens OX=9606 GN=CDH13 PE=1 SV=1</t>
  </si>
  <si>
    <t>CDH13</t>
  </si>
  <si>
    <t>Cadherin-13</t>
  </si>
  <si>
    <t>P55290</t>
  </si>
  <si>
    <t>8577;8578;8579;8580;8581;8582;8583;8584;8585;8586</t>
  </si>
  <si>
    <t>13884;13885;13886;13887;13888;13889;13890;13891;13892;13893;13894;13895;13896;13897;13898;13899;13900;13901</t>
  </si>
  <si>
    <t>FFTINPEDGFIK</t>
  </si>
  <si>
    <t>sp|P55287|CAD11_HUMAN Cadherin-11 OS=Homo sapiens OX=9606 GN=CDH11 PE=1 SV=2</t>
  </si>
  <si>
    <t>CDH11</t>
  </si>
  <si>
    <t>Cadherin-11</t>
  </si>
  <si>
    <t>P55287</t>
  </si>
  <si>
    <t>5361;7876;18220</t>
  </si>
  <si>
    <t>5361;7876;7877;7878;7879;7880;18220</t>
  </si>
  <si>
    <t>8610;8611;8612;8613;8614;8615;8616;8617;8618;8619;8620;8621;8622;8623;8624;8625;8626;8627;12711;12712;12713;12714;12715;12716;29348;29349;29350;29351;29352;29353;29354;29355;29356</t>
  </si>
  <si>
    <t>516;765;1645</t>
  </si>
  <si>
    <t>475;698;1535</t>
  </si>
  <si>
    <t>DVDLEFLAK;EVDIGIPDATGR;LDQLIYIPLPDEK</t>
  </si>
  <si>
    <t>sp|P55072|TERA_HUMAN Transitional endoplasmic reticulum ATPase OS=Homo sapiens OX=9606 GN=VCP PE=1 SV=4</t>
  </si>
  <si>
    <t>VCP</t>
  </si>
  <si>
    <t>Transitional endoplasmic reticulum ATPase</t>
  </si>
  <si>
    <t>P55072</t>
  </si>
  <si>
    <t>31750;36136</t>
  </si>
  <si>
    <t>31747;31748;31749;31750;36133;36134;36135;36136</t>
  </si>
  <si>
    <t>50557;50558;50559;50560;50561;50562;50563;50564;50565;50566;50567;50568;50569;50570;50571;57306;57307;57308;57309;57310;57311;57312;57313;57314</t>
  </si>
  <si>
    <t>2599;2984</t>
  </si>
  <si>
    <t>2415;2766</t>
  </si>
  <si>
    <t>SLLECDEDTVSTIR;VAAQNSAEVVR</t>
  </si>
  <si>
    <t>sp|P52823|STC1_HUMAN Stanniocalcin-1 OS=Homo sapiens OX=9606 GN=STC1 PE=1 SV=1</t>
  </si>
  <si>
    <t>STC1</t>
  </si>
  <si>
    <t>Stanniocalcin-1</t>
  </si>
  <si>
    <t>P52823</t>
  </si>
  <si>
    <t>607;611</t>
  </si>
  <si>
    <t>232;233</t>
  </si>
  <si>
    <t>36907;36908;36909;36910;36911;36912;36913;36914;36915;36916;36917;36918;36919</t>
  </si>
  <si>
    <t>MGLAMGGGGGASFDR</t>
  </si>
  <si>
    <t>sp|P52272|HNRPM_HUMAN Heterogeneous nuclear ribonucleoprotein M OS=Homo sapiens OX=9606 GN=HNRNPM PE=1 SV=3</t>
  </si>
  <si>
    <t>HNRNPM</t>
  </si>
  <si>
    <t>Heterogeneous nuclear ribonucleoprotein M</t>
  </si>
  <si>
    <t>P52272</t>
  </si>
  <si>
    <t>11197;11198;11199</t>
  </si>
  <si>
    <t>18081;18082;18083;18084;18085;18086;18087;18088;18089;18090;18091;18092;18093;18094;18095;18096;18097;18098</t>
  </si>
  <si>
    <t>GILFVGSGVSGGEEGAR</t>
  </si>
  <si>
    <t>sp|P52209|6PGD_HUMAN 6-phosphogluconate dehydrogenase, decarboxylating OS=Homo sapiens OX=9606 GN=PGD PE=1 SV=3</t>
  </si>
  <si>
    <t>PGD</t>
  </si>
  <si>
    <t>6-phosphogluconate dehydrogenase, decarboxylating</t>
  </si>
  <si>
    <t>P52209</t>
  </si>
  <si>
    <t>15813;20986</t>
  </si>
  <si>
    <t>15813;15814;15815;20976;20977;20978;20979;20980;20981;20982;20983;20984;20985;20986;20987;20988;20989;20990;20991;20992;20993</t>
  </si>
  <si>
    <t>25464;25465;25466;25467;25468;25469;25470;25471;25472;25473;25474;25475;25476;25477;25478;25479;25480;25481;33984;33985;33986;33987;33988;33989;33990;33991;33992;33993;33994;33995;33996;33997;33998;33999;34000</t>
  </si>
  <si>
    <t>1442;1849</t>
  </si>
  <si>
    <t>1342;1728</t>
  </si>
  <si>
    <t>ISNIPDEYFK;LPSGLPVSLLTLYLDNNK</t>
  </si>
  <si>
    <t>sp|P51884|LUM_HUMAN Lumican OS=Homo sapiens OX=9606 GN=LUM PE=1 SV=2</t>
  </si>
  <si>
    <t>LUM</t>
  </si>
  <si>
    <t>Lumican</t>
  </si>
  <si>
    <t>P51884</t>
  </si>
  <si>
    <t>21943;36298</t>
  </si>
  <si>
    <t>21943;21944;21945;21946;21947;21948;21949;21950;36298</t>
  </si>
  <si>
    <t>35685;35686;35687;35688;35689;35690;35691;35692;35693;57615;57616;57617;57618;57619;57620;57621;57622;57623;57624</t>
  </si>
  <si>
    <t>1953;3004</t>
  </si>
  <si>
    <t>1830;2786</t>
  </si>
  <si>
    <t>LVAIVDVIDQNR;VAYVSFGPHAGK</t>
  </si>
  <si>
    <t>sp|P50914|RL14_HUMAN 60S ribosomal protein L14 OS=Homo sapiens OX=9606 GN=RPL14 PE=1 SV=4</t>
  </si>
  <si>
    <t>RPL14</t>
  </si>
  <si>
    <t>60S ribosomal protein L14</t>
  </si>
  <si>
    <t>P50914</t>
  </si>
  <si>
    <t>5181;12389</t>
  </si>
  <si>
    <t>5180;5181;12388;12389</t>
  </si>
  <si>
    <t>8353;8354;20085;20086;20087;20088;20089;20090;20091;20092;20093</t>
  </si>
  <si>
    <t>503;1170</t>
  </si>
  <si>
    <t>465;1081</t>
  </si>
  <si>
    <t>DTQSGSLLFIGR;GVVEVTHDLQK</t>
  </si>
  <si>
    <t>sp|P50454|SERPH_HUMAN Serpin H1 OS=Homo sapiens OX=9606 GN=SERPINH1 PE=1 SV=2</t>
  </si>
  <si>
    <t>SERPINH1</t>
  </si>
  <si>
    <t>Serpin H1</t>
  </si>
  <si>
    <t>P50454</t>
  </si>
  <si>
    <t>4515;4516;4517;4518;4519;4520;4521;4522;4523</t>
  </si>
  <si>
    <t>7281;7282;7283;7284;7285;7286;7287;7288;7289;7290;7291;7292</t>
  </si>
  <si>
    <t>DLGTESQIFISR</t>
  </si>
  <si>
    <t>sp|P50395|GDIB_HUMAN Rab GDP dissociation inhibitor beta OS=Homo sapiens OX=9606 GN=GDI2 PE=1 SV=2</t>
  </si>
  <si>
    <t>GDI2</t>
  </si>
  <si>
    <t>Rab GDP dissociation inhibitor beta</t>
  </si>
  <si>
    <t>P50395</t>
  </si>
  <si>
    <t>2396;3057;4956;5127;10162;14244;26859;38022;38666</t>
  </si>
  <si>
    <t>2396;2397;3056;3057;4956;4957;4958;5118;5119;5120;5121;5122;5123;5124;5125;5126;5127;5128;5129;5130;5131;5132;5133;5134;5135;5136;10159;10160;10161;10162;10163;10164;14244;14245;14246;14247;14248;14249;14250;14251;14252;14253;14254;14255;14256;14257;14258;14259;14260;26857;26858;26859;26860;26861;26862;26863;26864;26865;26866;26867;26868;26869;26870;26871;26872;26873;26874;38018;38019;38020;38021;38022;38663;38664;38665;38666;38667</t>
  </si>
  <si>
    <t>3805;3806;3807;3808;3809;3810;3811;3812;3813;3814;4849;4850;4851;4852;4853;4854;4855;4856;4857;4858;4859;4860;4861;4862;4863;4864;4865;7990;7991;7992;7993;7994;7995;7996;7997;7998;7999;8000;8001;8002;8003;8004;8245;8246;8247;8248;8249;8250;8251;8252;8253;8254;8255;8256;8257;8258;8259;8260;8261;8262;16406;16407;16408;16409;16410;16411;16412;16413;16414;16415;16416;16417;16418;16419;16420;16421;22878;22879;22880;22881;22882;22883;22884;22885;22886;22887;22888;22889;22890;22891;22892;22893;22894;22895;43261;43262;43263;43264;43265;43266;43267;43268;43269;43270;43271;43272;43273;43274;43275;43276;43277;43278;43279;43280;43281;43282;43283;43284;43285;43286;43287;43288;43289;60503;60504;60505;60506;60507;60508;60509;60510;60511;60512;60513;60514;60515;60516;60517;60518;61520;61521;61522;61523;61524;61525;61526;61527</t>
  </si>
  <si>
    <t>239;297;477;494;953;1279;2343;2344;3181;3242</t>
  </si>
  <si>
    <t>217;273;443;457;874;1188;2172;2948;3006</t>
  </si>
  <si>
    <t>AVAEPGIQLK;CINTSPGFR;DSDGDGIGDACDNCPQK;DTDLDGFPDEK;GDACDDDIDGDRIR;IDVCPENAEVTLTDFR;QMEQTYWQANPFR;VPNSDQKDSDGDGIGDACDNCPQK;VVDKIDVCPENAEVTLTDFR</t>
  </si>
  <si>
    <t>sp|P49747|COMP_HUMAN Cartilage oligomeric matrix protein OS=Homo sapiens OX=9606 GN=COMP PE=1 SV=2</t>
  </si>
  <si>
    <t>COMP</t>
  </si>
  <si>
    <t>Cartilage oligomeric matrix protein</t>
  </si>
  <si>
    <t>P49747</t>
  </si>
  <si>
    <t>8658;22347</t>
  </si>
  <si>
    <t>8656;8657;8658;8659;8660;8661;8662;8663;8664;8665;8666;22344;22345;22346;22347;22348;22349;22350;22351</t>
  </si>
  <si>
    <t>14007;14008;14009;14010;14011;14012;14013;14014;14015;14016;14017;14018;14019;14020;14021;14022;14023;14024;36403;36404;36405;36406;36407;36408;36409;36410;36411;36412;36413;36414;36415</t>
  </si>
  <si>
    <t>837;1989</t>
  </si>
  <si>
    <t>765;1865</t>
  </si>
  <si>
    <t>FGPYYTEPVIAGLDPK;LYIGLAGLATDVQTVAQR</t>
  </si>
  <si>
    <t>sp|P49720|PSB3_HUMAN Proteasome subunit beta type-3 OS=Homo sapiens OX=9606 GN=PSMB3 PE=1 SV=2</t>
  </si>
  <si>
    <t>PSMB3</t>
  </si>
  <si>
    <t>Proteasome subunit beta type-3</t>
  </si>
  <si>
    <t>P49720</t>
  </si>
  <si>
    <t>169;615;20213</t>
  </si>
  <si>
    <t>169;614;615;616;617;20213;20214;20215;20216</t>
  </si>
  <si>
    <t>312;983;984;985;986;987;988;989;990;991;992;993;994;995;996;997;998;999;1000;32720;32721;32722;32723;32724</t>
  </si>
  <si>
    <t>23;55;1774</t>
  </si>
  <si>
    <t>21;47;1658</t>
  </si>
  <si>
    <t>ADAVQDSEMVELVELEIR;AEAGDNLGALVR;LLDAVDTYIPVPAR</t>
  </si>
  <si>
    <t>sp|P49411|EFTU_HUMAN Elongation factor Tu, mitochondrial OS=Homo sapiens OX=9606 GN=TUFM PE=1 SV=2</t>
  </si>
  <si>
    <t>TUFM</t>
  </si>
  <si>
    <t>Elongation factor Tu, mitochondrial</t>
  </si>
  <si>
    <t>P49411</t>
  </si>
  <si>
    <t>6177;6841</t>
  </si>
  <si>
    <t>6177;6837;6838;6839;6840;6841;6842</t>
  </si>
  <si>
    <t>9933;9934;9935;9936;9937;9938;9939;9940;9941;9942;9943;9944;9945;9946;9947;10977;10978;10979;10980;10981;10982;10983;10984;10985;10986;10987;10988</t>
  </si>
  <si>
    <t>582;648</t>
  </si>
  <si>
    <t>536;593</t>
  </si>
  <si>
    <t>EDDVGTGAGLLEIK;EILSEVER</t>
  </si>
  <si>
    <t>sp|P49368|TCPG_HUMAN T-complex protein 1 subunit gamma OS=Homo sapiens OX=9606 GN=CCT3 PE=1 SV=4</t>
  </si>
  <si>
    <t>CCT3</t>
  </si>
  <si>
    <t>T-complex protein 1 subunit gamma</t>
  </si>
  <si>
    <t>P49368</t>
  </si>
  <si>
    <t>5763;27559</t>
  </si>
  <si>
    <t>9217;44430;44431;44432;44433;44434;44435;44436;44437</t>
  </si>
  <si>
    <t>559;2405</t>
  </si>
  <si>
    <t>513;2230</t>
  </si>
  <si>
    <t>EACPELDYFVVFSSVSCGR;REPGGNR</t>
  </si>
  <si>
    <t>sp|P49327|FAS_HUMAN Fatty acid synthase OS=Homo sapiens OX=9606 GN=FASN PE=1 SV=3</t>
  </si>
  <si>
    <t>FASN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</si>
  <si>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</si>
  <si>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P49327</t>
  </si>
  <si>
    <t>5747;5935;6012;9559;17061;18074;18118;27602;28836;37070;37161</t>
  </si>
  <si>
    <t>5744;5745;5746;5747;5748;5749;5750;5751;5752;5753;5754;5755;5756;5757;5758;5759;5760;5761;5762;5934;5935;5936;5937;5938;5939;5940;5941;5942;5943;5944;5945;5946;5947;5948;5949;5950;5951;5952;5953;5954;5955;5956;5957;5958;5959;5960;5961;5962;5963;5964;5965;5966;5967;5968;5969;5970;5971;5972;5973;5974;5975;5976;5977;5978;5979;5980;5981;5982;5983;5984;5985;5986;5987;5988;5989;5990;5991;5992;5993;5994;5995;5996;5997;5998;5999;6000;6001;6002;6003;6004;6005;6006;6007;6008;6009;6010;6011;6012;6013;6014;6015;6016;6017;6018;6019;6020;6021;6022;6023;6024;6025;6026;6027;6028;6029;6030;6031;6032;6033;6034;6035;6036;6037;6038;6039;6040;6041;6042;6043;6044;6045;6046;6047;6048;6049;6050;6051;6052;6053;6054;6055;6056;6057;6058;6059;6060;6061;6062;6063;6064;6065;6066;6067;6068;6069;6070;6071;6072;6073;6074;6075;6076;6077;6078;6079;6080;6081;6082;6083;6084;6085;6086;6087;6088;6089;6090;6091;6092;6093;6094;6095;6096;6097;6098;6099;6100;6101;6102;6103;6104;6105;6106;6107;6108;6109;6110;6111;6112;6113;6114;6115;6116;6117;6118;6119;6120;6121;6122;6123;6124;6125;6126;6127;6128;6129;9557;9558;9559;9560;9561;17060;17061;17062;18070;18071;18072;18073;18074;18075;18076;18077;18078;18079;18080;18081;18082;18083;18084;18085;18086;18087;18088;18089;18090;18091;18092;18093;18094;18095;18096;18097;18098;18099;18100;18101;18102;18103;18104;18105;18106;18107;18108;18109;18110;18111;18112;18113;18114;18115;18116;18117;18118;18119;18120;18121;27596;27597;27598;27599;27600;27601;27602;27603;27604;28826;28827;28828;28829;28830;28831;28832;28833;28834;28835;28836;28837;28838;28839;28840;28841;37024;37025;37026;37027;37028;37029;37030;37031;37032;37033;37034;37035;37036;37037;37038;37039;37040;37041;37042;37043;37044;37045;37046;37047;37048;37049;37050;37051;37052;37053;37054;37055;37056;37057;37058;37059;37060;37061;37062;37063;37064;37065;37066;37067;37068;37069;37070;37071;37072;37073;37074;37075;37076;37077;37078;37079;37080;37081;37082;37083;37084;37085;37086;37087;37088;37089;37090;37091;37092;37093;37094;37095;37096;37097;37098;37099;37100;37101;37102;37103;37104;37105;37106;37107;37108;37109;37110;37111;37112;37113;37114;37115;37116;37117;37118;37119;37120;37121;37122;37123;37124;37125;37126;37127;37128;37129;37130;37131;37132;37133;37134;37135;37136;37137;37138;37139;37140;37141;37142;37143;37144;37145;37146;37147;37148;37149;37150;37151;37152;37153;37154;37155;37156;37157;37158;37159;37160;37161;37162;37163;37164;37165;37166;37167;37168;37169;37170;37171;37172;37173;37174;37175;37176;37177;37178;37179;37180;37181;37182;37183;37184;37185;37186;37187;37188;37189;37190;37191;37192;37193;37194;37195;37196;37197;37198;37199;37200;37201;37202</t>
  </si>
  <si>
    <t>9199;9200;9201;9202;9203;9204;9205;9206;9207;9208;9209;9210;9211;9212;9213;9214;9215;9216;9531;9532;9533;9534;9535;9536;9537;9538;9539;9540;9541;9542;9543;9544;9545;9546;9547;9548;9549;9550;9551;9552;9553;9554;9555;9556;9557;9558;9559;9560;9561;9562;9563;9564;9565;9566;9567;9568;9569;9570;9571;9572;9573;9574;9575;9576;9577;9578;9579;9580;9581;9582;9583;9584;9585;9586;9587;9588;9589;9590;9591;9592;9593;9594;9595;9596;9597;9598;9599;9600;9601;9602;9603;9604;9605;9606;9607;9608;9609;9610;9611;9612;9613;9614;9615;9616;9617;9618;9619;9620;9621;9622;9623;9624;9625;9626;9627;9628;9629;9630;9631;9632;9633;9634;9635;9636;9637;9638;9639;9640;9641;9642;9643;9644;9645;9646;9647;9648;9649;9650;9651;9652;9653;9654;9655;9656;9657;9658;9659;9660;9661;9662;9663;9664;9665;9666;9667;9668;9669;9670;9671;9672;9673;9674;9675;9676;9677;9678;9679;9680;9681;9682;9683;9684;9685;9686;9687;9688;9689;9690;9691;9692;9693;9694;9695;9696;9697;9698;9699;9700;9701;9702;9703;9704;9705;9706;9707;9708;9709;9710;9711;9712;9713;9714;9715;9716;9717;9718;9719;9720;9721;9722;9723;9724;9725;9726;9727;9728;9729;9730;9731;9732;9733;9734;9735;9736;9737;9738;9739;9740;9741;9742;9743;9744;9745;9746;9747;9748;9749;9750;9751;9752;9753;9754;9755;9756;9757;9758;9759;9760;9761;9762;9763;9764;9765;9766;9767;9768;9769;9770;9771;9772;9773;9774;9775;9776;9777;9778;9779;9780;9781;9782;9783;9784;9785;9786;9787;9788;9789;9790;9791;9792;9793;9794;9795;9796;9797;9798;9799;9800;9801;9802;9803;9804;9805;9806;9807;9808;9809;9810;9811;9812;9813;9814;9815;9816;9817;9818;9819;9820;9821;9822;9823;9824;9825;9826;9827;9828;9829;9830;9831;9832;9833;9834;9835;9836;9837;9838;9839;9840;9841;9842;9843;9844;9845;9846;9847;9848;9849;9850;9851;9852;9853;9854;9855;9856;9857;9858;9859;9860;9861;9862;9863;9864;9865;9866;9867;15428;15429;15430;15431;15432;15433;15434;15435;15436;15437;15438;15439;15440;15441;15442;15443;15444;15445;15446;27510;27511;27512;27513;27514;29112;29113;29114;29115;29116;29117;29118;29119;29120;29121;29122;29123;29124;29125;29126;29127;29128;29129;29130;29131;29132;29133;29134;29135;29136;29137;29138;29139;29140;29141;29142;29143;29144;29145;29146;29147;29148;29149;29150;29151;29152;29153;29154;29155;29156;29157;29158;29159;29160;29161;29162;29163;29164;29165;29166;29167;29168;29169;29170;29171;29172;29173;29174;29175;29176;29177;29178;29179;29180;29181;29182;29183;29184;29185;29186;29187;29188;29189;29190;29191;29192;44521;44522;44523;44524;44525;44526;44527;44528;44529;44530;44531;44532;44533;44534;45974;45975;45976;45977;45978;45979;45980;45981;45982;45983;45984;45985;45986;45987;45988;45989;45990;45991;45992;45993;45994;45995;45996;45997;45998;45999;46000;46001;46002;46003;46004;58803;58804;58805;58806;58807;58808;58809;58810;58811;58812;58813;58814;58815;58816;58817;58818;58819;58820;58821;58822;58823;58824;58825;58826;58827;58828;58829;58830;58831;58832;58833;58834;58835;58836;58837;58838;58839;58840;58841;58842;58843;58844;58845;58846;58847;58848;58849;58850;58851;58852;58853;58854;58855;58856;58857;58858;58859;58860;58861;58862;58863;58864;58865;58866;58867;58868;58869;58870;58871;58872;58873;58874;58875;58876;58877;58878;58879;58880;58881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58949;58950;58951;58952;58953;58954;58955;58956;58957;58958;58959;58960;58961;58962;58963;58964;58965;58966;58967;58968;58969;58970;58971;58972;58973;58974;58975;58976;58977;58978;58979;58980;58981;58982;58983;58984;58985;58986;58987;58988;58989;58990;58991;58992;58993;58994;58995;58996;58997;58998;58999;59000;59001;59002;59003;59004;59005;59006;59007;59008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</t>
  </si>
  <si>
    <t>558;577;578;877;1571;1632;1633;2413;2428;3082;3083</t>
  </si>
  <si>
    <t>False;False;False;True;True;False;False;False;True;False;False</t>
  </si>
  <si>
    <t>512;531;532;804;1464;1523;1524;2238;2253;2862;2863</t>
  </si>
  <si>
    <t>EACFAVEGPK;ECCHGDLLECADDR;ECCHGDLLECADDRADLAK;FLYEYSR;KVPQVSTPTLVEISR;LCVLHEK;LCVLHEKTPVSEK;RHPDYSVVLLLR;RPCFSALGPDETYVPK;VHKECCHGDLLECADDR;VHKECCHGDLLECADDRADLAK</t>
  </si>
  <si>
    <t>sp|P49065|ALBU_RABIT_CONTA Contaminant, Serum albumin OS=Oryctolagus cuniculus GN=ALB PE=2 SV=2</t>
  </si>
  <si>
    <t>P49065</t>
  </si>
  <si>
    <t>242;279;309;322;452</t>
  </si>
  <si>
    <t>30;31;32;33;52</t>
  </si>
  <si>
    <t>511;610;1132;1698;2070;5185;5267;8252;8336;8359;11951;11987;15724;17691;17713;18439;20373;21398;21408;24168;24325;24337;24493;24525;24757;24767;25333;26062;26721;26930;26956;29223;30079;32091;32564;33311;33326;34745;34753;37587;39130;39281;39359</t>
  </si>
  <si>
    <t>511;512;513;514;515;516;517;518;519;520;521;522;523;524;525;526;527;609;610;1126;1127;1128;1129;1130;1131;1132;1133;1134;1135;1136;1137;1138;1139;1140;1141;1636;1637;1638;1639;1640;1641;1642;1643;1644;1645;1646;1647;1648;1649;1650;1651;1652;1653;1654;1655;1656;1657;1658;1659;1660;1661;1662;1663;1664;1665;1666;1667;1668;1669;1670;1671;1672;1673;1674;1675;1676;1677;1678;1679;1680;1681;1682;1683;1684;1685;1686;1687;1688;1689;1690;1691;1692;1693;1694;1695;1696;1697;1698;1699;1700;1701;1702;1703;1704;1705;1706;1707;1708;1709;1710;1711;2060;2061;2062;2063;2064;2065;2066;2067;2068;2069;2070;2071;2072;2073;2074;2075;2076;2077;2078;2079;2080;2081;2082;2083;2084;2085;2086;2087;2088;5184;5185;5186;5187;5188;5189;5190;5191;5258;5259;5260;5261;5262;5263;5264;5265;5266;5267;5268;5269;5270;5271;5272;5273;5274;5275;5276;5277;5278;5279;5280;5281;5282;5283;8247;8248;8249;8250;8251;8252;8253;8254;8255;8256;8257;8258;8259;8260;8261;8262;8263;8264;8265;8266;8267;8268;8269;8270;8271;8272;8273;8274;8275;8276;8277;8278;8279;8280;8281;8282;8283;8336;8337;8338;8339;8340;8341;8342;8343;8344;8345;8357;8358;8359;8360;8361;8362;8363;8364;8365;8366;8367;8368;8369;8370;8371;8372;8373;8374;11950;11951;11952;11953;11954;11987;11988;11989;11990;11991;11992;11993;11994;11995;11996;11997;11998;15724;15725;15726;15727;15728;15729;15730;15731;15732;15733;15734;15735;17681;17682;17683;17684;17685;17686;17687;17688;17689;17690;17691;17692;17693;17694;17695;17696;17697;17698;17699;17700;17701;17702;17703;17704;17705;17706;17707;17708;17709;17710;17711;17712;17713;17714;17715;17716;17717;17718;17719;17720;17721;18434;18435;18436;18437;18438;18439;18440;18441;18442;18443;18444;18445;18446;18447;18448;18449;18450;20373;20374;20375;20376;20377;20378;20379;20380;20381;20382;20383;20384;20385;20386;21393;21394;21395;21396;21397;21398;21399;21400;21401;21402;21403;21404;21405;21406;21407;21408;21409;21410;21411;21412;21413;21414;24152;24153;24154;24155;24156;24157;24158;24159;24160;24161;24162;24163;24164;24165;24166;24167;24168;24169;24170;24171;24172;24173;24174;24175;24176;24177;24178;24179;24180;24181;24182;24183;24323;24324;24325;24326;24327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24470;24471;24472;24473;24474;24475;24476;24477;24478;24479;24480;24481;24482;24483;24484;24485;24486;24487;24488;24489;24490;24491;24492;24493;24494;24495;24496;24497;24498;24499;24500;24501;24502;24503;24504;24505;24506;24507;24508;24509;24510;24511;24512;24513;24514;24519;24520;24521;24522;24523;24524;24525;24526;24527;24528;24529;24530;24745;24746;24747;24748;24749;24750;24751;24752;24753;24754;24755;24756;24757;24758;24759;24760;24761;24762;24763;24764;24765;24766;24767;24768;24769;24770;24771;24772;24773;24774;24775;24776;25332;25333;25334;25335;25336;25337;25338;25339;25340;25341;25342;25343;25344;25345;25346;25347;26062;26063;26064;26065;26066;26067;26068;26069;26070;26071;26719;26720;26721;26722;26723;26724;26725;26726;26727;26728;26729;26918;26919;26920;26921;26922;26923;26924;26925;26926;26927;26928;26929;26930;26931;26932;26933;26934;26935;26936;26937;26938;26939;26940;26941;26942;26943;26944;26945;26946;26947;26948;26949;26950;26951;26952;26953;26954;26955;26956;29223;29224;29225;29226;29227;29228;29229;29230;29231;29232;29233;29234;29235;29236;29237;29238;29239;29240;29241;29242;30067;30068;30069;30070;30071;30072;30073;30074;30075;30076;30077;30078;30079;30080;32086;32087;32088;32089;32090;32091;32561;32562;32563;32564;32565;32566;32567;32568;32569;32570;32571;32572;32573;32574;32575;32576;32577;32578;32579;32580;32581;32582;32583;32584;32585;32586;32587;32588;32589;32590;32591;32592;32593;32594;32595;32596;33303;33304;33305;33306;33307;33308;33309;33310;33311;33312;33313;33314;33315;33316;33317;33318;33319;33320;33321;33322;33323;33324;33325;33326;33327;33328;33329;33330;33331;33332;33333;33334;33335;33336;33337;33338;33339;33340;33341;33342;33343;33344;33345;33346;33347;33348;33349;34741;34742;34743;34744;34745;34746;34747;34748;34749;34750;34751;34752;34753;37587;37588;37589;37590;39119;39120;39121;39122;39123;39124;39125;39126;39127;39128;39129;39130;39131;39132;39133;39134;39135;39136;39137;39268;39269;39270;39271;39272;39273;39274;39275;39276;39277;39278;39279;39280;39281;39282;39283;39284;39285;39286;39354;39355;39356;39357;39358;39359;39360</t>
  </si>
  <si>
    <t>858;859;860;861;862;863;864;865;866;867;868;869;870;871;872;873;874;875;956;957;958;959;960;961;962;963;964;965;966;967;968;969;1755;1756;1757;1758;1759;1760;1761;1762;1763;1764;1765;1766;1767;1768;1769;1770;1771;2625;2626;2627;2628;2629;2630;2631;2632;2633;2634;2635;2636;2637;2638;2639;2640;2641;2642;2643;2644;2645;2646;2647;2648;2649;2650;2651;2652;2653;2654;2655;2656;2657;2658;2659;2660;2661;2662;2663;2664;2665;2666;2667;2668;2669;2670;2671;2672;2673;2674;2675;2676;2677;2678;2679;2680;2681;2682;2683;2684;2685;2686;2687;2688;2689;2690;2691;2692;2693;2694;3230;3231;3232;3233;3234;3235;3236;3237;3238;3239;3240;3241;3242;3243;3244;3245;3246;3247;3248;3249;3250;3251;3252;3253;3254;3255;3256;3257;3258;3259;3260;3261;3262;3263;3264;3265;3266;3267;8370;8371;8372;8373;8374;8375;8376;8377;8378;8379;8380;8381;8453;8454;8455;8456;8457;8458;8459;8460;8461;8462;8463;8464;8465;8466;8467;8468;8469;8470;8471;8472;8473;8474;8475;8476;8477;8478;8479;8480;8481;8482;8483;8484;8485;8486;8487;8488;8489;8490;8491;8492;8493;8494;8495;8496;8497;8498;8499;8500;8501;8502;8503;8504;8505;8506;8507;8508;13358;13359;13360;13361;13362;13363;13364;13365;13366;13367;13368;13369;13370;13371;13372;13373;13374;13375;13376;13377;13378;13379;13380;13381;13382;13383;13384;13385;13386;13387;13388;13389;13390;13391;13392;13393;13394;13395;13396;13397;13398;13399;13400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19304;19305;19306;19307;19308;19309;19310;19311;19312;19313;19314;19315;19316;19317;19318;19319;19390;19391;19392;19393;19394;19395;19396;19397;19398;19399;19400;19401;19402;19403;19404;19405;25310;25311;25312;25313;25314;25315;25316;25317;25318;25319;25320;25321;25322;25323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29719;29720;29721;29722;29723;29724;29725;29726;29727;29728;29729;29730;29731;29732;29733;29734;29735;29736;32966;32967;32968;32969;32970;32971;32972;32973;32974;32975;32976;32977;32978;32979;32980;32981;32982;32983;32984;32985;32986;32987;32988;32989;32990;32991;32992;32993;32994;32995;32996;32997;32998;32999;33000;33001;33002;33003;33004;33005;33006;33007;33008;33009;33010;33011;33012;33013;33014;33015;33016;33017;33018;34652;34653;34654;34655;34656;34657;34658;34659;34660;34661;34662;34663;34664;34665;34666;34667;34668;34669;34670;34671;34672;34673;34674;34675;34676;34677;34678;34679;34680;34681;34682;34683;34684;34685;34686;34687;34688;39106;39107;39108;39109;39110;39111;39112;39113;39114;39115;39116;39117;39118;39119;39120;39121;39122;39123;39124;39125;39126;39127;39128;39129;39130;39131;39132;39133;39134;39135;39136;39137;39138;39139;39140;39141;39142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39606;39607;39608;39609;39610;39611;39612;39613;39614;39615;39616;40005;40006;40007;40008;40009;40010;40011;40012;40013;40014;40015;40016;40017;40018;40019;40020;40021;40022;40023;40024;40025;40026;40027;40028;40029;40030;40031;40032;40033;40034;40035;40036;40037;40038;40039;40040;40041;40042;40043;40044;40045;40046;40047;40048;40049;40050;40051;40052;40053;40054;40055;40056;40057;40058;40059;40060;40061;40062;40063;40064;40980;40981;40982;40983;40984;40985;40986;40987;40988;40989;40990;40991;40992;40993;40994;40995;40996;40997;40998;40999;41000;41001;41002;41003;41004;41005;41006;41007;41008;41009;41010;41011;41012;42070;42071;42072;42073;42074;42075;42076;42077;42078;42079;42080;42081;42082;42083;42084;42085;42086;42087;42088;42995;42996;42997;42998;42999;43000;43001;43002;43003;43004;43005;43006;43007;43008;43009;43010;43011;43012;43013;43014;43015;43016;43017;43018;43360;43361;43362;43363;43364;43365;43366;43367;43368;43369;43370;43371;43372;43373;43374;43375;43376;43377;43378;43379;43380;43381;43382;43383;43384;43385;43386;43387;43388;43389;43390;43391;43392;43393;43394;43395;43396;43397;43398;43399;43400;43401;43402;43403;43404;43405;43406;43407;43408;43409;43410;43411;43412;43413;43414;43415;43416;43417;43418;43419;43420;43421;43422;43423;46573;46574;46575;46576;46577;46578;46579;46580;46581;46582;46583;46584;46585;46586;46587;46588;46589;46590;46591;46592;46593;46594;46595;46596;46597;46598;46599;46600;46601;46602;46603;46604;46605;46606;46607;48025;48026;48027;48028;48029;48030;48031;48032;48033;48034;48035;48036;48037;48038;48039;48040;48041;48042;51032;51033;51034;51035;51036;51037;51038;51039;51040;51041;51042;51043;51044;51045;51046;51047;51048;51049;51818;51819;51820;51821;51822;51823;51824;51825;51826;51827;51828;51829;51830;51831;51832;51833;51834;51835;51836;51837;51838;51839;51840;51841;51842;51843;51844;51845;51846;51847;51848;51849;51850;51851;51852;51853;52958;52959;52960;52961;52962;52963;52964;52965;52966;52967;52968;52969;52970;52971;52972;52973;52974;52975;52976;52977;52978;52979;52980;52981;52982;52983;52984;52985;52986;52987;52988;52989;52990;52991;52992;52993;52994;52995;52996;52997;52998;52999;53000;53001;53002;53003;53004;53005;53006;55174;55175;55176;55177;55178;55179;55180;55181;55182;55183;55184;55185;55186;55187;55188;55189;55190;55191;55192;55193;55194;55195;55196;55197;55198;55199;55200;55201;55202;55203;55204;59748;59749;59750;59751;59752;59753;59754;59755;59756;59757;59758;59759;62385;62386;62387;62388;62389;62390;62391;62392;62393;62394;62395;62396;62397;62398;62399;62400;62401;62402;62403;62404;62405;62622;62623;62624;62625;62626;62627;62628;62629;62630;62631;62632;62633;62634;62635;62636;62637;62638;62639;62640;62763;62764;62765;62766;62767;62768;62769;62770;62771;62772;62773;62774;62775;62776;62777;62778</t>
  </si>
  <si>
    <t>47;53;105;162;163;164;203;506;509;510;796;797;806;808;1119;1126;1433;1596;1597;1674;1790;1791;1892;1893;2134;2140;2141;2147;2149;2177;2178;2179;2233;2284;2322;2350;2351;2437;2528;2617;2664;2734;2735;2860;2861;3127;3302;3317;3323</t>
  </si>
  <si>
    <t>False;False;True;False;False;False;False;False;False;False;False;False;False;False;False;False;False;False;False;False;False;False;False;False;False;False;False;False;False;False;False;False;False;False;False;False;False;False;False;False;False;False;False</t>
  </si>
  <si>
    <t>39;45;94;147;182;468;470;728;737;739;1030;1037;1333;1489;1490;1561;1674;1771;1772;1982;1988;1989;1995;1997;2022;2023;2068;2116;2152;2178;2179;2262;2346;2433;2478;2545;2546;2661;2662;2901;3057;3071;3077</t>
  </si>
  <si>
    <t>ADTLTDEINFLR;AEAESWYQTK;AIGGGLSSVGGGSSTIK;ALYDAELSQMQTHISDTSVVLSMDNNR;AQYEEIAQR;DVDAAYMNK;DVDAAYMNKVELQAK;EYQELMNVK;FASFIDK;FASFIDKVR;GRLDSELR;GSGGLGGACGGAGFGSR;ISIGGGSCAISGGYGSR;LALDVEIATYR;LALDVEIATYRK;LEGLEDALQK;LLKEYQELMNVK;LRSEIDHVK;LRSEIDHVKK;NKLEGLEDALQK;NKYEDEINK;NKYEDEINKR;NLDLDSIIAEVK;NLDLDSIIAEVKAQYEEIAQR;NMQDLVEDLK;NMQDLVEDLKNK;NTKQEIAEINR;QEIAEINR;QLDSIVGER;QNLEPLFEQYINNLR;QNLEPLFEQYINNLRR;RQLDSIVGER;SGFSSISVSR;SLYGLGGSK;SRAEAESWYQTK;TAAENEFVTLK;TAAENEFVTLKK;TLNNKFASFIDK;TLNNKFASFIDKVR;VLDTKWTLLQEQGTK;WTLLQEQGTK;YEDEINKR;YEELQVTAGR</t>
  </si>
  <si>
    <t>564;568;388</t>
  </si>
  <si>
    <t>sp|P48668|K2C6C_HUMAN Keratin, type II cytoskeletal 6C OS=Homo sapiens OX=9606 GN=KRT6C PE=1 SV=3;sp|P48668.9|K2C6E_HUMAN_CONTA Contaminant, Keratin, type II cytoskeletal 6E (Cytokeratin-6E) (CK 6E) (K6e keratin) (Keratin K6h);sp|P48667.9|K2C6D_HUMAN_CONTA</t>
  </si>
  <si>
    <t>KRT6C</t>
  </si>
  <si>
    <t>Keratin, type II cytoskeletal 6C</t>
  </si>
  <si>
    <t>0;0;0</t>
  </si>
  <si>
    <t>43;43;35</t>
  </si>
  <si>
    <t>P48668;P48668.9;P48667.9</t>
  </si>
  <si>
    <t>4627;15348;35114;36066;37593</t>
  </si>
  <si>
    <t>4618;4619;4620;4621;4622;4623;4624;4625;4626;4627;15345;15346;15347;15348;35114;35115;36066;37592;37593;37594</t>
  </si>
  <si>
    <t>7459;7460;7461;7462;7463;7464;7465;7466;7467;7468;7469;7470;7471;7472;7473;7474;7475;7476;7477;7478;7479;7480;7481;7482;24705;24706;24707;24708;24709;24710;24711;24712;24713;24714;24715;24716;24717;24718;24719;24720;55814;55815;55816;55817;55818;55819;55820;55821;55822;57218;57219;57220;57221;57222;57223;59761;59762;59763;59764;59765;59766;59767;59768;59769;59770;59771;59772;59773;59774;59775;59776;59777;59778</t>
  </si>
  <si>
    <t>441;442;1390;2894;2977;3129</t>
  </si>
  <si>
    <t>False;False;False;True;False</t>
  </si>
  <si>
    <t>411;1291;2686;2760;2903</t>
  </si>
  <si>
    <t>DLSMIVLLPNEIDGLQK;INSWVESQTNEK;TNSILFYGR;TYQFLQEYLDAIKK;VLEIPYK</t>
  </si>
  <si>
    <t>sp|P48594|SPB4_HUMAN Serpin B4 OS=Homo sapiens OX=9606 GN=SERPINB4 PE=1 SV=2</t>
  </si>
  <si>
    <t>SERPINB4</t>
  </si>
  <si>
    <t>Serpin B4</t>
  </si>
  <si>
    <t>P48594</t>
  </si>
  <si>
    <t>2686;11585;11844;18320;21963;32652</t>
  </si>
  <si>
    <t>2686;2687;2688;2689;2690;2691;2692;2693;2694;2695;2696;2697;2698;2699;2700;2701;2702;2703;2704;2705;2706;2707;2708;2709;2710;2711;2712;2713;11585;11586;11587;11588;11844;11845;18311;18312;18313;18314;18315;18316;18317;18318;18319;18320;18321;18322;18323;18324;21956;21957;21958;21959;21960;21961;21962;21963;21964;21965;21966;21967;21968;21969;21970;21971;21972;21973;32652;32653;32654;32655;32656;32657;32658;32659;32660;32661;32662;32663</t>
  </si>
  <si>
    <t>4247;4248;4249;4250;4251;4252;4253;4254;4255;4256;4257;4258;4259;4260;4261;4262;4263;4264;4265;4266;4267;4268;4269;4270;4271;4272;4273;4274;4275;4276;4277;4278;4279;4280;4281;4282;18831;18832;18833;18834;18835;18836;19176;19177;19178;19179;19180;19181;19182;29463;29464;29465;29466;29467;29468;29469;29470;29471;29472;29473;29474;29475;29476;35708;35709;35710;35711;35712;35713;35714;35715;35716;35717;35718;35719;35720;35721;35722;35723;35724;35725;51953;51954;51955;51956;51957;51958;51959;51960;51961;51962;51963;51964;51965;51966;51967;51968;51969</t>
  </si>
  <si>
    <t>267;1093;1111;1650;1955;2671</t>
  </si>
  <si>
    <t>244;1009;1025;1538;1832;2485</t>
  </si>
  <si>
    <t>AVVGDAQYHHFR;GPGVPFQR;GQPFEVLIIASDDGFK;LDTSEVVFNSK;LVEVGGDVQLDSVR;SSLPEGIRPGTVLR</t>
  </si>
  <si>
    <t>sp|P47929|LEG7_HUMAN Galectin-7 OS=Homo sapiens OX=9606 GN=LGALS7 PE=1 SV=2</t>
  </si>
  <si>
    <t>LGALS7</t>
  </si>
  <si>
    <t>Galectin-7</t>
  </si>
  <si>
    <t>P47929</t>
  </si>
  <si>
    <t>30272;32814</t>
  </si>
  <si>
    <t>30272;30273;30274;30275;32814;32815;32816</t>
  </si>
  <si>
    <t>48325;48326;48327;48328;48329;48330;48331;48332;48333;48334;48335;48336;48337;48338;48339;52238;52239;52240;52241;52242;52243;52244;52245;52246;52247;52248;52249;52250;52251;52252;52253;52254;52255</t>
  </si>
  <si>
    <t>2544;2688</t>
  </si>
  <si>
    <t>2362;2502</t>
  </si>
  <si>
    <t>SGSGTMNLGGSLTR;STLNEIYFGK</t>
  </si>
  <si>
    <t>sp|P47756|CAPZB_HUMAN F-actin-capping protein subunit beta OS=Homo sapiens OX=9606 GN=CAPZB PE=1 SV=4</t>
  </si>
  <si>
    <t>CAPZB</t>
  </si>
  <si>
    <t>F-actin-capping protein subunit beta</t>
  </si>
  <si>
    <t>P47756</t>
  </si>
  <si>
    <t>24682;24683</t>
  </si>
  <si>
    <t>39900;39901</t>
  </si>
  <si>
    <t>NMKEIETNLR</t>
  </si>
  <si>
    <t>sp|P46939|UTRO_HUMAN Utrophin OS=Homo sapiens OX=9606 GN=UTRN PE=1 SV=2</t>
  </si>
  <si>
    <t>UTRN</t>
  </si>
  <si>
    <t>Utrophin</t>
  </si>
  <si>
    <t>P46939</t>
  </si>
  <si>
    <t>26856;26857;26858;26859;26860;26861;26862;26863;26864;26865;26866;26867;26868;26869</t>
  </si>
  <si>
    <t>KMEEKNSGNFQK</t>
  </si>
  <si>
    <t>sp|P46063|RECQ1_HUMAN ATP-dependent DNA helicase Q1 OS=Homo sapiens OX=9606 GN=RECQL PE=1 SV=3</t>
  </si>
  <si>
    <t>RECQL</t>
  </si>
  <si>
    <t>ATP-dependent DNA helicase Q1</t>
  </si>
  <si>
    <t>P46063</t>
  </si>
  <si>
    <t>21801;21851;37903</t>
  </si>
  <si>
    <t>21801;21802;21803;21804;21805;21806;21807;21808;21809;21810;21811;21812;21813;21814;21815;21816;21850;21851;37903</t>
  </si>
  <si>
    <t>35399;35400;35401;35402;35403;35404;35405;35406;35407;35408;35409;35410;35411;35412;35413;35414;35501;35502;35503;35504;35505;35506;35507;35508;35509;35510;35511;35512;35513;35514;35515;35516;35517;60322;60323;60324;60325</t>
  </si>
  <si>
    <t>1935;1941;3168</t>
  </si>
  <si>
    <t>1812;1818;2935</t>
  </si>
  <si>
    <t>LTFDTTFSPNTGK;LTLSALVDGK;VNNSSLIGVGYTQTLRPGVK</t>
  </si>
  <si>
    <t>sp|P45880|VDAC2_HUMAN Voltage-dependent anion-selective channel protein 2 OS=Homo sapiens OX=9606 GN=VDAC2 PE=1 SV=2</t>
  </si>
  <si>
    <t>VDAC2</t>
  </si>
  <si>
    <t>Voltage-dependent anion-selective channel protein 2</t>
  </si>
  <si>
    <t>P45880</t>
  </si>
  <si>
    <t>12225;12226;12227;12228;12229;12230;12231;12232;12233;12234</t>
  </si>
  <si>
    <t>19771;19772;19773;19774;19775;19776;19777;19778;19779;19780;19781;19782;19783;19784;19785;19786;19787;19788</t>
  </si>
  <si>
    <t>GTEDFIVESLDASFR</t>
  </si>
  <si>
    <t>sp|P43307|SSRA_HUMAN Translocon-associated protein subunit alpha OS=Homo sapiens OX=9606 GN=SSR1 PE=1 SV=3</t>
  </si>
  <si>
    <t>SSR1</t>
  </si>
  <si>
    <t>Translocon-associated protein subunit alpha</t>
  </si>
  <si>
    <t>P43307</t>
  </si>
  <si>
    <t>3308;6698;6701</t>
  </si>
  <si>
    <t>3307;3308;6697;6698;6699;6700;6701;6702;6703</t>
  </si>
  <si>
    <t>5256;5257;5258;5259;5260;5261;5262;5263;5264;5265;5266;5267;5268;5269;5270;5271;10749;10750;10751;10752;10753;10754;10755;10756;10757;10758;10759;10760;10761;10762;10763;10764;10765;10766;10767;10768;10769;10770;10771;10772;10773;10774;10775;10776;10777;10778;10779;10780;10781;10782</t>
  </si>
  <si>
    <t>326;641;642</t>
  </si>
  <si>
    <t>300;586;587</t>
  </si>
  <si>
    <t>CVCLQTTQGVHPK;EICLDPEAPFLK;EICLDPEAPFLKK</t>
  </si>
  <si>
    <t>sp|P42830|CXCL5_HUMAN C-X-C motif chemokine 5 OS=Homo sapiens OX=9606 GN=CXCL5 PE=1 SV=1</t>
  </si>
  <si>
    <t>CXCL5</t>
  </si>
  <si>
    <t>C-X-C motif chemokine 5;ENA-78(8-78);ENA-78(9-78)</t>
  </si>
  <si>
    <t>P42830</t>
  </si>
  <si>
    <t>430;596</t>
  </si>
  <si>
    <t>226;227</t>
  </si>
  <si>
    <t>872;1311;9563;11823;12526;21157;21867;24113;25945;30770;31743;33019;35959;38186;40595</t>
  </si>
  <si>
    <t>870;871;872;873;874;875;876;1311;1312;1313;1314;9562;9563;9564;9565;9566;9567;9568;9569;9570;9571;9572;9573;9574;9575;9576;9577;9578;9579;9580;9581;9582;9583;9584;9585;9586;9587;9588;9589;9590;11823;11824;11825;11826;11827;12521;12522;12523;12524;12525;12526;12527;12528;12529;21157;21158;21159;21160;21161;21865;21866;21867;21868;21869;21870;21871;21872;21873;21874;24111;24112;24113;24114;24115;25939;25940;25941;25942;25943;25944;25945;25946;25947;25948;25949;30769;30770;30771;30772;30773;30774;31730;31731;31732;31733;31734;31735;31736;31737;31738;31739;31740;31741;31742;31743;31744;31745;31746;33018;33019;33020;35958;35959;38180;38181;38182;38183;38184;38185;38186;38187;38188;38189;38190;38191;40593;40594;40595;40596;40597;40598;40599;40600;40601;40602;40603;40604;40605</t>
  </si>
  <si>
    <t>1344;1345;1346;1347;1348;1349;1350;1351;1352;1353;1354;1355;1356;1357;1358;1359;1360;2074;2075;2076;2077;2078;2079;2080;2081;2082;2083;2084;2085;2086;2087;15447;15448;15449;15450;15451;15452;15453;15454;15455;15456;15457;15458;15459;15460;15461;15462;15463;15464;15465;15466;15467;15468;15469;15470;15471;15472;15473;15474;15475;15476;15477;15478;15479;15480;15481;15482;19136;19137;19138;19139;19140;19141;19142;19143;19144;19145;19146;19147;19148;19149;19150;19151;19152;19153;20314;20315;20316;20317;20318;20319;20320;20321;20322;20323;20324;20325;20326;20327;20328;20329;20330;34252;34253;34254;34255;34256;34257;34258;34259;34260;34261;35540;35541;35542;35543;35544;35545;35546;35547;35548;35549;35550;35551;35552;35553;35554;35555;39001;39002;39003;39004;39005;39006;39007;39008;39009;39010;39011;39012;39013;39014;39015;39016;39017;41845;41846;41847;41848;41849;41850;41851;41852;41853;41854;41855;41856;41857;41858;41859;41860;41861;41862;49050;49051;49052;49053;49054;49055;49056;49057;49058;49059;49060;49061;49062;49063;49064;49065;49066;50539;50540;50541;50542;50543;50544;50545;50546;50547;50548;50549;50550;50551;50552;50553;50554;50555;50556;52561;52562;52563;52564;52565;52566;52567;52568;52569;52570;52571;52572;52573;52574;52575;52576;52577;57036;57037;57038;57039;57040;57041;57042;57043;57044;57045;57046;57047;57048;57049;60730;60731;60732;60733;60734;60735;60736;60737;60738;60739;60740;60741;60742;60743;60744;60745;60746;60747;64912;64913;64914;64915;64916;64917;64918;64919;64920;64921;64922;64923;64924;64925;64926;64927</t>
  </si>
  <si>
    <t>75;128;878;879;1107;1186;1865;1944;2127;2268;2554;2598;2710;2967;3192;3429</t>
  </si>
  <si>
    <t>65;116;805;1021;1097;1744;1821;1975;2100;2372;2414;2524;2750;2959;3175</t>
  </si>
  <si>
    <t>AFDTDIHALRPHR;ALDYLAIGIHELAAISER;FMAPDIEAAHR;GQIEVAFR;GYSGISLETLK;LQELQVNLVR;LTTEDLVNLGK;NIITTELNSATDNPMVFANR;QADIVAALTLEVLK;SHSSGVGKPLSPER;SLLDSDHHPSEIAESHR;SVVRPWIK;TVVYGITTGFGK;VQDAYTLR;YVLEAHGLKPVILKPK</t>
  </si>
  <si>
    <t>sp|P42357|HUTH_HUMAN Histidine ammonia-lyase OS=Homo sapiens OX=9606 GN=HAL PE=1 SV=1</t>
  </si>
  <si>
    <t>HAL</t>
  </si>
  <si>
    <t>Histidine ammonia-lyase</t>
  </si>
  <si>
    <t>P42357</t>
  </si>
  <si>
    <t>22799;22800</t>
  </si>
  <si>
    <t>37150;37151</t>
  </si>
  <si>
    <t>MLFQDLEK</t>
  </si>
  <si>
    <t>sp|P42261|GRIA1_HUMAN Glutamate receptor 1 OS=Homo sapiens OX=9606 GN=GRIA1 PE=1 SV=2</t>
  </si>
  <si>
    <t>GRIA1</t>
  </si>
  <si>
    <t>Glutamate receptor 1</t>
  </si>
  <si>
    <t>P42261</t>
  </si>
  <si>
    <t>10131;12481;14429</t>
  </si>
  <si>
    <t>10131;12478;12479;12480;12481;14429;14430;14431;14432;14433;14434;14435;14436;14437;14438;14439</t>
  </si>
  <si>
    <t>16360;20253;20254;20255;20256;20257;20258;20259;20260;20261;23236;23237;23238;23239;23240;23241;23242;23243;23244;23245;23246;23247;23248;23249;23250;23251;23252;23253</t>
  </si>
  <si>
    <t>948;1181;1301</t>
  </si>
  <si>
    <t>869;1092;1210</t>
  </si>
  <si>
    <t>GCDVVVIPAGVPR;GYLGPEQLPDCLK;IFGVTTLDIVR</t>
  </si>
  <si>
    <t>sp|P40926|MDHM_HUMAN Malate dehydrogenase, mitochondrial OS=Homo sapiens OX=9606 GN=MDH2 PE=1 SV=3</t>
  </si>
  <si>
    <t>MDH2</t>
  </si>
  <si>
    <t>Malate dehydrogenase, mitochondrial</t>
  </si>
  <si>
    <t>P40926</t>
  </si>
  <si>
    <t>10056;10057;10058</t>
  </si>
  <si>
    <t>16242;16243;16244;16245;16246;16247;16248;16249;16250;16251;16252;16253;16254</t>
  </si>
  <si>
    <t>GADFQCFQQAR</t>
  </si>
  <si>
    <t>sp|P39060|COIA1_HUMAN Collagen alpha-1(XVIII) chain OS=Homo sapiens OX=9606 GN=COL18A1 PE=1 SV=5</t>
  </si>
  <si>
    <t>COL18A1</t>
  </si>
  <si>
    <t>Collagen alpha-1(XVIII) chain;Endostatin</t>
  </si>
  <si>
    <t>P39060</t>
  </si>
  <si>
    <t>12958;14593</t>
  </si>
  <si>
    <t>12958;12959;14592;14593;14594;14595;14596</t>
  </si>
  <si>
    <t>20959;20960;20961;20962;20963;20964;20965;20966;20967;23490;23491;23492;23493;23494;23495;23496;23497;23498;23499;23500;23501;23502;23503;23504;23505;23506</t>
  </si>
  <si>
    <t>1205;1316</t>
  </si>
  <si>
    <t>1116;1225</t>
  </si>
  <si>
    <t>HGSLGFLPR;IGQGYLIK</t>
  </si>
  <si>
    <t>sp|P39023|RL3_HUMAN 60S ribosomal protein L3 OS=Homo sapiens OX=9606 GN=RPL3 PE=1 SV=2</t>
  </si>
  <si>
    <t>RPL3</t>
  </si>
  <si>
    <t>60S ribosomal protein L3</t>
  </si>
  <si>
    <t>P39023</t>
  </si>
  <si>
    <t>1888;29583;29857;35735;37266;37407;38306</t>
  </si>
  <si>
    <t>1887;1888;1889;1890;29579;29580;29581;29582;29583;29584;29585;29586;29587;29588;29857;35724;35725;35726;35727;35728;35729;35730;35731;35732;35733;35734;35735;37266;37407;37408;37409;37410;38306;38307;38308</t>
  </si>
  <si>
    <t>2921;2922;2923;2924;2925;2926;2927;2928;2929;2930;2931;2932;2933;2934;2935;2936;2937;47163;47164;47165;47166;47167;47168;47169;47170;47171;47172;47173;47174;47175;47176;47177;47178;47642;56632;56633;56634;56635;56636;56637;56638;56639;56640;56641;56642;56643;56644;56645;56646;56647;56648;59175;59385;59386;59387;59388;60877;60878;60879;60880;60881;60882;60883;60884;60885;60886</t>
  </si>
  <si>
    <t>186;2481;2503;2946;3089;3102;3199</t>
  </si>
  <si>
    <t>165;2305;2323;2731;2869;2878;2966</t>
  </si>
  <si>
    <t>AQFEGIVTDLIR;SDIGEVILVGGMTR;SEDKVIAVYDLGGGTFDISILEIQK;TTPSVVAFTADGER;VIAVYDLGGGTFDISILEIQK;VINEPTAAALAYGLDK;VQQTVQDLFGR</t>
  </si>
  <si>
    <t>sp|P38646|GRP75_HUMAN Stress-70 protein, mitochondrial OS=Homo sapiens OX=9606 GN=HSPA9 PE=1 SV=2</t>
  </si>
  <si>
    <t>HSPA9</t>
  </si>
  <si>
    <t>Stress-70 protein, mitochondrial</t>
  </si>
  <si>
    <t>P38646</t>
  </si>
  <si>
    <t>10485;18629</t>
  </si>
  <si>
    <t>10480;10481;10482;10483;10484;10485;10486;10487;10488;10489;10490;10491;18626;18627;18628;18629</t>
  </si>
  <si>
    <t>16972;16973;16974;16975;16976;16977;16978;16979;16980;16981;16982;16983;16984;16985;16986;16987;16988;29998;29999;30000;30001;30002;30003;30004;30005;30006;30007;30008;30009;30010;30011</t>
  </si>
  <si>
    <t>989;1690</t>
  </si>
  <si>
    <t>908;1577</t>
  </si>
  <si>
    <t>GFAFVTFESPADAK;LFIGGLNTETNEK</t>
  </si>
  <si>
    <t>390;391;392;1067</t>
  </si>
  <si>
    <t>sp|Q96E39|RMXL1_HUMAN RNA binding motif protein, X-linked-like-1 OS=Homo sapiens OX=9606 GN=RBMXL1 PE=1 SV=1;sp|P38159|RBMX_HUMAN RNA-binding motif protein, X chromosome OS=Homo sapiens OX=9606 GN=RBMX PE=1 SV=3;sp|O75526|RMXL2_HUMAN RNA-binding motif prot</t>
  </si>
  <si>
    <t>RBMXL1;RBMX;RBMXL2;RBMXL3</t>
  </si>
  <si>
    <t>RNA binding motif protein, X-linked-like-1;RNA-binding motif protein, X chromosome;RNA-binding motif protein, X chromosome, N-terminally processed;RNA-binding motif protein, X-linked-like-2;RNA-binding motif protein, X-linked-like-3</t>
  </si>
  <si>
    <t>2;2;1;1</t>
  </si>
  <si>
    <t>Q96E39;P38159;O75526;Q8N7X1</t>
  </si>
  <si>
    <t>90;130</t>
  </si>
  <si>
    <t>222;223</t>
  </si>
  <si>
    <t>23568;26851;34633;39596</t>
  </si>
  <si>
    <t>23567;23568;23569;26844;26845;26846;26847;26848;26849;26850;26851;26852;26853;26854;26855;26856;34630;34631;34632;34633;34634;34635;34636;34637;34638;34639;34640;34641;34642;34643;34644;34645;34646;39594;39595;39596</t>
  </si>
  <si>
    <t>38335;38336;38337;38338;38339;38340;38341;38342;38343;38344;38345;38346;43232;43233;43234;43235;43236;43237;43238;43239;43240;43241;43242;43243;43244;43245;43246;43247;43248;43249;43250;43251;43252;43253;43254;43255;43256;43257;43258;43259;43260;55051;55052;55053;55054;55055;55056;55057;55058;55059;55060;55061;55062;55063;55064;55065;55066;55067;55068;55069;55070;55071;55072;55073;55074;55075;55076;55077;55078;63111;63112;63113;63114;63115;63116;63117;63118;63119;63120;63121;63122;63123;63124;63125</t>
  </si>
  <si>
    <t>2100;2341;2342;2855;2856;3347</t>
  </si>
  <si>
    <t>1953;2171;2658;3099</t>
  </si>
  <si>
    <t>NFSDNQLQEGK;QMEQISQFLQAAER;TLMNLGGLAVAR;YGINTTDIFQTVDLWEGK</t>
  </si>
  <si>
    <t>sp|P37802|TAGL2_HUMAN Transgelin-2 OS=Homo sapiens OX=9606 GN=TAGLN2 PE=1 SV=3</t>
  </si>
  <si>
    <t>TAGLN2</t>
  </si>
  <si>
    <t>Transgelin-2</t>
  </si>
  <si>
    <t>P37802</t>
  </si>
  <si>
    <t>5151;17021;17452;35397</t>
  </si>
  <si>
    <t>5140;5141;5142;5143;5144;5145;5146;5147;5148;5149;5150;5151;5152;5153;5154;5155;5156;5157;17017;17018;17019;17020;17021;17022;17023;17024;17025;17026;17027;17028;17029;17030;17031;17032;17033;17034;17035;17036;17037;17038;17039;17040;17041;17042;17043;17044;17045;17449;17450;17451;17452;17453;17454;17455;17456;17457;17458;17459;17460;17461;17462;17463;17464;17465;17466;17467;17468;35388;35389;35390;35391;35392;35393;35394;35395;35396;35397;35398;35399;35400;35401;35402;35403;35404;35405</t>
  </si>
  <si>
    <t>8285;8286;8287;8288;8289;8290;8291;8292;8293;8294;8295;8296;8297;8298;8299;8300;8301;8302;27459;27460;27461;27462;27463;27464;27465;27466;27467;27468;27469;27470;27471;27472;27473;27474;27475;27476;27477;27478;27479;27480;27481;27482;27483;27484;27485;27486;27487;27488;28177;28178;28179;28180;28181;28182;28183;28184;28185;28186;28187;28188;28189;28190;28191;28192;28193;28194;56234;56235;56236;56237;56238;56239;56240;56241;56242;56243;56244;56245;56246;56247;56248;56249;56250;56251</t>
  </si>
  <si>
    <t>497;1568;1580;2925</t>
  </si>
  <si>
    <t>459;1461;1473;2716</t>
  </si>
  <si>
    <t>DTDTGALLFIGK;KTSLEDFYLDEER;LAAAVSNFGYDLYR;TSLEDFYLDEER</t>
  </si>
  <si>
    <t>sp|P36955|PEDF_HUMAN Pigment epithelium-derived factor OS=Homo sapiens OX=9606 GN=SERPINF1 PE=1 SV=4</t>
  </si>
  <si>
    <t>SERPINF1</t>
  </si>
  <si>
    <t>Pigment epithelium-derived factor</t>
  </si>
  <si>
    <t>P36955</t>
  </si>
  <si>
    <t>5475;10307</t>
  </si>
  <si>
    <t>5475;5476;10307</t>
  </si>
  <si>
    <t>8786;8787;8788;8789;8790;8791;8792;16667;16668;16669;16670;16671;16672;16673</t>
  </si>
  <si>
    <t>527;967</t>
  </si>
  <si>
    <t>484;888</t>
  </si>
  <si>
    <t>DVPFGFQTVTSDVNK;GDTANEIGQVLHFENVK</t>
  </si>
  <si>
    <t>sp|P36952|SPB5_HUMAN Serpin B5 OS=Homo sapiens OX=9606 GN=SERPINB5 PE=1 SV=2</t>
  </si>
  <si>
    <t>SERPINB5</t>
  </si>
  <si>
    <t>Serpin B5</t>
  </si>
  <si>
    <t>P36952</t>
  </si>
  <si>
    <t>KPPTFGDASVIALELLNSGYEFDEGSIIFNK</t>
  </si>
  <si>
    <t>sp|P36542|ATPG_HUMAN ATP synthase subunit gamma, mitochondrial OS=Homo sapiens OX=9606 GN=ATP5F1C PE=1 SV=1</t>
  </si>
  <si>
    <t>ATP5C1</t>
  </si>
  <si>
    <t>ATP synthase subunit gamma, mitochondrial</t>
  </si>
  <si>
    <t>P36542</t>
  </si>
  <si>
    <t>222;263;300;343;473;497</t>
  </si>
  <si>
    <t>124;217;218;219;220;221</t>
  </si>
  <si>
    <t>55;2070;5364;5410;5671;6209;6824;8336;8359;8612;9508;10568;10633;10872;12154;12699;14311;14343;16326;17419;17691;17713;20598;20790;20812;21172;21194;22927;24277;24317;24493;24525;25497;25515;25559;29246;29248;29348;30826;31055;31134;31979;31996;32823;33201;33214;34745;34753;35407;35502;35537;36415;36458;36486;36650;37738;38950;38978;39281;39361;39620;40029</t>
  </si>
  <si>
    <t>47;48;49;50;51;52;53;54;55;56;57;58;59;60;61;62;63;64;2060;2061;2062;2063;2064;2065;2066;2067;2068;2069;2070;2071;2072;2073;2074;2075;2076;2077;2078;2079;2080;2081;2082;2083;2084;2085;2086;2087;2088;5362;5363;5364;5365;5366;5367;5368;5369;5370;5371;5372;5373;5374;5375;5376;5377;5378;5379;5380;5381;5382;5383;5384;5385;5386;5387;5388;5389;5390;5391;5392;5393;5394;5395;5396;5397;5398;5399;5400;5401;5402;5403;5404;5405;5406;5407;5408;5409;5410;5411;5412;5413;5414;5415;5416;5417;5418;5419;5420;5421;5422;5423;5424;5646;5647;5648;5649;5650;5651;5652;5653;5654;5655;5656;5657;5658;5659;5660;5661;5662;5663;5664;5665;5666;5667;5668;5669;5670;5671;5672;5673;5674;5675;5676;5677;5678;5679;6200;6201;6202;6203;6204;6205;6206;6207;6208;6209;6210;6211;6212;6213;6214;6215;6804;6805;6806;6807;6808;6809;6810;6811;6812;6813;6814;6815;6816;6817;6818;6819;6820;6821;6822;6823;6824;6825;6826;6827;6828;6829;6830;6831;6832;6833;6834;6835;6836;8336;8337;8338;8339;8340;8341;8342;8343;8344;8345;8357;8358;8359;8360;8361;8362;8363;8364;8365;8366;8367;8368;8369;8370;8371;8372;8373;8374;8610;8611;8612;8613;8614;8615;8616;8617;8618;8619;8620;8621;8622;8623;8624;8625;8626;8627;8628;8629;8630;8631;8632;8633;8634;8635;8636;8637;8638;8639;8640;8641;8642;8643;8644;8645;8646;8647;8648;8649;9420;9421;9422;9423;9424;9425;9426;9427;9428;9429;9430;9431;9432;9433;9434;9435;9436;9437;9438;9439;9440;9441;9442;9443;9444;9445;9446;9447;9448;9449;9450;9451;9452;9453;9454;9455;9456;9457;9458;9459;9460;9461;9462;9463;9464;9465;9466;9467;9468;9469;9470;9471;9472;9473;9474;9475;9476;9477;9478;9479;9480;9481;9482;9483;9484;9485;9486;9487;9488;9489;9490;9491;9492;9493;9494;9495;9496;9497;9498;9499;9500;9501;9502;9503;9504;9505;9506;9507;9508;9509;9510;10568;10569;10570;10571;10572;10573;10574;10575;10576;10577;10578;10579;10580;10581;10582;10583;10584;10585;10586;10587;10588;10589;10590;10591;10592;10593;10594;10595;10596;10597;10598;10599;10600;10601;10602;10603;10604;10605;10616;10617;10618;10619;10620;10621;10622;10623;10624;10625;10626;10627;10628;10629;10630;10631;10632;10633;10634;10635;10636;10637;10638;10639;10640;10641;10872;10873;10874;10875;10876;10877;10878;10879;10880;10881;10882;12154;12155;12660;12661;12662;12663;12664;12665;12666;12667;12668;12669;12670;12671;12672;12673;12674;12675;12676;12677;12678;12679;12680;12681;12682;12683;12684;12685;12686;12687;12688;12689;12690;12691;12692;12693;12694;12695;12696;12697;12698;12699;12700;12701;12702;12703;12704;12705;12706;12707;12708;12709;12710;12711;12712;12713;12714;12715;12716;12717;12718;12719;12720;12721;12722;12723;12724;12725;12726;12727;12728;12729;12730;12731;12732;12733;12734;12735;12736;12737;12738;12739;12740;12741;12742;12743;12744;12745;12746;12747;12748;12749;12750;12751;12752;12753;12754;12755;12756;12757;12758;12759;12760;12761;12762;12763;12764;12765;12766;12767;12768;12769;12770;12771;12772;12773;12774;12775;12776;12777;12778;12779;12780;12781;12782;12783;12784;12785;12786;12787;12788;12789;12790;12791;12792;12793;12794;12795;12796;12797;12798;12799;12800;12801;12802;12803;12804;12805;12806;12807;12808;12809;12810;12811;12812;12813;12814;12815;12816;12817;12818;12819;12820;12821;12822;12823;12824;12825;12826;12827;12828;12829;12830;12831;12832;12833;12834;12835;12836;12837;12838;12839;12840;12841;12842;12843;12844;12845;12846;12847;12848;12849;12850;12851;12852;12853;12854;12855;12856;12857;12858;14310;14311;14312;14313;14314;14315;14316;14317;14318;14319;14320;14321;14322;14323;14324;14325;14326;14327;14328;14329;14330;14331;14332;14333;14334;14335;14336;14337;14338;14339;14340;14341;14342;14343;14344;14345;16310;16311;16312;16313;16314;16315;16316;16317;16318;16319;16320;16321;16322;16323;16324;16325;16326;16327;16328;16329;16330;16331;16332;16333;16334;16335;16336;17416;17417;17418;17419;17420;17421;17422;17423;17424;17425;17426;17427;17428;17429;17430;17431;17432;17433;17434;17435;17436;17681;17682;17683;17684;17685;17686;17687;17688;17689;17690;17691;17692;17693;17694;17695;17696;17697;17698;17699;17700;17701;17702;17703;17704;17705;17706;17707;17708;17709;17710;17711;17712;17713;17714;17715;17716;17717;17718;17719;17720;17721;20590;20591;20592;20593;20594;20595;20596;20597;20598;20599;20600;20601;20602;20603;20604;20605;20606;20607;20608;20609;20610;20611;20612;20613;20614;20615;20616;20617;20618;20619;20620;20776;20777;20778;20779;20780;20781;20782;20783;20784;20785;20786;20787;20788;20789;20790;20791;20792;20793;20794;20795;20796;20797;20798;20799;20800;20801;20802;20803;20804;20805;20806;20807;20808;20809;20810;20811;20812;20813;21172;21173;21174;21175;21176;21177;21178;21179;21180;21181;21182;21183;21184;21185;21186;21187;21188;21189;21190;21191;21192;21193;21194;21195;21196;21197;21198;21199;21200;21201;21202;21203;21204;21205;21206;21207;21208;21209;21210;21211;22927;22928;22929;22930;22931;22932;22933;22934;22935;22936;22937;22938;22939;22940;22941;22942;22943;22944;22945;22946;22947;22948;22949;22950;22951;22952;22953;22954;22955;22956;22957;22958;22959;22960;22961;22962;22963;22964;22965;22966;22967;22968;22969;22970;22971;22972;22973;22974;22975;22976;22977;22978;22979;22980;22981;22982;22983;22984;22985;22986;22987;22988;22989;22990;22991;22992;22993;22994;22995;22996;22997;22998;22999;23000;23001;23002;23003;23004;23005;23006;24266;24267;24268;24269;24270;24271;24272;24273;24274;24275;24276;24277;24278;24279;24280;24281;24282;24283;24284;24285;24286;24287;24288;24289;24290;24291;24292;24293;24294;24295;24296;24297;24298;24299;24300;24301;24302;24303;24304;24305;24306;24307;24308;24309;24310;24311;24312;24313;24314;24315;24316;24317;24470;24471;24472;24473;24474;24475;24476;24477;24478;24479;24480;24481;24482;24483;24484;24485;24486;24487;24488;24489;24490;24491;24492;24493;24494;24495;24496;24497;24498;24499;24500;24501;24502;24503;24504;24505;24506;24507;24508;24509;24510;24511;24512;24513;24514;24519;24520;24521;24522;24523;24524;24525;24526;24527;24528;24529;24530;25495;25496;25497;25498;25499;25500;25501;25502;25503;25504;25505;25506;25507;25508;25509;25510;25511;25512;25513;25514;25515;25516;25517;25518;25519;25520;25521;25522;25523;25524;25525;25526;25527;25528;25529;25530;25531;25532;25533;25534;25535;25536;25537;25538;25539;25540;25541;25542;25543;25544;25545;25546;25547;25548;25549;25550;25551;25552;25553;25554;25555;25556;25557;25558;25559;25560;25561;25562;25563;25564;25565;25566;25567;25568;25569;25570;25571;25572;25573;25574;25575;25576;25577;25578;25579;25580;25581;25582;25583;25584;29246;29247;29248;29249;29250;29251;29252;29253;29254;29348;29349;29350;30807;30808;30809;30810;30811;30812;30813;30814;30815;30816;30817;30818;30819;30820;30821;30822;30823;30824;30825;30826;30827;30828;30829;30830;30831;30832;30833;30834;30835;30836;30837;30838;30839;31047;31048;31049;31050;31051;31052;31053;31054;31055;31056;31057;31058;31059;31060;31061;31062;31063;31064;31065;31066;31067;31068;31069;31070;31071;31072;31073;31074;31075;31076;31077;31078;31079;31080;31081;31082;31083;31084;31085;31086;31087;31088;31089;31090;31091;31092;31093;31094;31095;31096;31097;31098;31099;31100;31101;31102;31103;31104;31105;31106;31107;31108;31109;31110;31111;31112;31113;31114;31115;31116;31117;31118;31119;31120;31121;31122;31123;31124;31125;31126;31127;31128;31129;31130;31131;31132;31133;31134;31135;31136;31137;31138;31975;31976;31977;31978;31979;31980;31981;31982;31983;31984;31985;31986;31987;31988;31989;31990;31991;31992;31993;31994;31995;31996;31997;31998;31999;32000;32001;32002;32003;32004;32005;32006;32822;32823;32824;32825;32826;32827;32828;32829;32830;32831;32832;32833;32834;32835;32836;32837;33190;33191;33192;33193;33194;33195;33196;33197;33198;33199;33200;33201;33202;33203;33204;33205;33206;33207;33208;33209;33210;33211;33212;33213;33214;33215;33216;33217;33218;33219;33220;33221;33222;33223;33224;33225;33226;33227;33228;33229;33230;33231;33232;33233;33234;33235;33236;33237;33238;33239;33240;33241;33242;33243;33244;33245;33246;33247;33248;33249;33250;33251;33252;33253;33254;33255;33256;33257;33258;34741;34742;34743;34744;34745;34746;34747;34748;34749;34750;34751;34752;34753;35406;35407;35408;35409;35410;35411;35412;35413;35414;35415;35416;35417;35418;35419;35420;35421;35422;35423;35424;35425;35426;35427;35428;35429;35430;35431;35432;35433;35434;35435;35436;35437;35438;35439;35440;35441;35442;35443;35444;35445;35446;35447;35448;35449;35450;35451;35452;35453;35454;35455;35456;35457;35458;35459;35460;35461;35462;35463;35464;35465;35466;35467;35468;35469;35470;35471;35472;35473;35474;35475;35476;35477;35478;35479;35480;35481;35482;35483;35484;35485;35486;35487;35488;35489;35490;35491;35492;35493;35494;35495;35496;35497;35498;35499;35500;35501;35502;35503;35504;35505;35506;35507;35508;35509;35510;35511;35512;35513;35514;35515;35516;35517;35518;35519;35520;35521;35522;35523;35524;35525;35526;35527;35528;35529;35530;35531;35532;35533;35534;35535;35536;35537;35538;35539;35540;35541;35542;36414;36415;36416;36417;36418;36419;36420;36421;36422;36423;36424;36425;36426;36456;36457;36458;36459;36460;36461;36462;36463;36464;36465;36466;36467;36468;36469;36470;36471;36472;36473;36474;36475;36476;36477;36478;36479;36480;36481;36482;36483;36484;36485;36486;36487;36488;36489;36490;36491;36492;36493;36494;36495;36496;36643;36644;36645;36646;36647;36648;36649;36650;36651;36652;36653;36654;36655;36656;36657;36658;36659;36660;36661;36662;36663;36664;36665;37735;37736;37737;37738;37739;37740;37741;37742;37743;37744;37745;37746;37747;37748;37749;37750;37751;37752;37753;37754;37755;37756;37757;37758;37759;37760;37761;37762;37763;37764;37765;37766;37767;37768;37769;37770;37771;37772;37773;37774;37775;37776;37777;37778;37779;37780;37781;37782;37783;37784;37785;37786;37787;37788;37789;37790;37791;38939;38940;38941;38942;38943;38944;38945;38946;38947;38948;38949;38950;38951;38952;38953;38954;38955;38956;38957;38958;38959;38960;38961;38962;38963;38964;38965;38966;38967;38968;38969;38970;38971;38972;38973;38974;38975;38976;38977;38978;38979;38980;38981;38982;39268;39269;39270;39271;39272;39273;39274;39275;39276;39277;39278;39279;39280;39281;39282;39283;39284;39285;39286;39361;39362;39363;39364;39365;39366;39367;39368;39369;39370;39371;39372;39373;39374;39375;39376;39377;39614;39615;39616;39617;39618;39619;39620;39621;39622;40020;40021;40022;40023;40024;40025;40026;40027;40028;40029;40030;40031;40032;40033;40034;40035;40036;40037;40038;40039;40040;40041</t>
  </si>
  <si>
    <t>90;91;92;93;94;95;96;97;98;99;100;101;102;103;104;105;106;3230;3231;3232;3233;3234;3235;3236;3237;3238;3239;3240;3241;3242;3243;3244;3245;3246;3247;3248;3249;3250;3251;3252;3253;3254;3255;3256;3257;3258;3259;3260;3261;3262;3263;3264;3265;3266;3267;8628;8629;8630;8631;8632;8633;8634;8635;8636;8637;8638;8639;8640;8641;8642;8643;8644;8645;8646;8647;8648;8649;8650;8651;8652;8653;8654;8655;8656;8657;8658;8659;8660;8661;8662;8663;8664;8665;8666;8667;8668;8669;8670;8671;8672;8673;8674;8675;8676;8677;8678;8679;8680;8681;8682;8683;8684;8685;8686;8687;8688;8689;8690;8691;8692;8693;8694;8695;8696;8697;8698;8699;8700;8701;8702;8703;8704;8705;9059;9060;9061;9062;9063;9064;9065;9066;9067;9068;9069;9070;9071;9072;9073;9074;9075;9076;9077;9078;9079;9080;9081;9082;9083;9084;9085;9086;9087;9088;9089;9090;9091;9092;9093;9993;9994;9995;9996;9997;9998;9999;10000;10001;10002;10003;10004;10005;10006;10007;10008;10009;10941;10942;10943;10944;10945;10946;10947;10948;10949;10950;10951;10952;10953;10954;10955;10956;10957;10958;10959;10960;10961;10962;10963;10964;10965;10966;10967;10968;10969;10970;10971;10972;10973;10974;10975;10976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13955;13956;13957;13958;13959;13960;13961;13962;13963;13964;13965;13966;13967;13968;13969;13970;13971;13972;13973;13974;13975;13976;13977;13978;13979;13980;13981;13982;13983;13984;13985;13986;13987;13988;15155;15156;15157;15158;15159;15160;15161;15162;15163;15164;15165;15166;15167;15168;15169;15170;15171;15172;15173;15174;15175;15176;15177;15178;15179;15180;15181;15182;15183;15184;15185;15186;15187;15188;15189;15190;15191;15192;15193;15194;15195;15196;15197;15198;15199;15200;15201;15202;15203;15204;15205;15206;15207;15208;15209;15210;15211;15212;15213;15214;15215;15216;15217;15218;15219;15220;15221;15222;15223;15224;15225;15226;15227;15228;15229;15230;15231;15232;15233;15234;15235;15236;15237;15238;15239;15240;15241;15242;15243;15244;15245;15246;15247;15248;15249;15250;15251;15252;15253;15254;15255;15256;15257;15258;15259;15260;15261;15262;15263;15264;15265;15266;15267;15268;15269;15270;15271;15272;15273;15274;15275;15276;15277;15278;15279;15280;15281;15282;15283;15284;15285;15286;15287;15288;15289;15290;15291;15292;15293;15294;15295;15296;15297;15298;15299;15300;15301;15302;15303;15304;15305;15306;15307;15308;15309;15310;15311;15312;15313;15314;15315;15316;15317;15318;15319;15320;15321;15322;15323;15324;15325;15326;15327;15328;15329;15330;15331;15332;15333;15334;15335;15336;15337;15338;15339;15340;15341;15342;15343;15344;15345;17136;17137;17138;17139;17140;17141;17142;17143;17144;17145;17146;17147;17148;17149;17150;17151;17152;17153;17154;17155;17156;17157;17158;17159;17160;17161;17162;17163;17164;17165;17166;17167;17168;17169;17170;17171;17172;17173;17174;17175;17176;17177;17178;17179;17180;17181;17182;17183;17184;17185;17186;17187;17188;17213;17214;17215;17216;17217;17218;17219;17220;17221;17222;17223;17224;17225;17226;17227;17228;17229;17230;17231;17232;17233;17234;17235;17236;17237;17238;17239;17240;17241;17242;17243;17244;17570;17571;17572;17573;17574;17575;17576;17577;17578;17579;17580;17581;17582;19655;19656;19657;19658;19659;19660;19661;20500;20501;20502;20503;20504;20505;20506;20507;20508;20509;20510;20511;20512;20513;20514;20515;20516;20517;20518;20519;20520;20521;20522;20523;20524;20525;20526;20527;20528;20529;20530;20531;20532;20533;20534;20535;20536;20537;20538;20539;20540;20541;20542;20543;20544;20545;20546;20547;20548;20549;20550;20551;20552;20553;20554;20555;20556;20557;20558;20559;20560;20561;20562;20563;20564;20565;20566;20567;20568;20569;20570;20571;20572;20573;20574;20575;20576;20577;20578;20579;20580;20581;20582;20583;20584;20585;20586;20587;20588;20589;20590;20591;20592;20593;20594;20595;20596;20597;20598;20599;20600;20601;20602;20603;20604;20605;20606;20607;20608;20609;20610;20611;20612;20613;20614;20615;20616;20617;20618;20619;20620;20621;20622;20623;20624;20625;20626;20627;20628;20629;20630;20631;20632;20633;20634;20635;20636;20637;20638;20639;20640;20641;20642;20643;20644;20645;20646;20647;20648;20649;20650;20651;20652;20653;20654;20655;20656;20657;20658;20659;20660;20661;20662;20663;20664;20665;20666;20667;20668;20669;20670;20671;20672;20673;20674;20675;20676;20677;20678;20679;20680;20681;20682;20683;20684;20685;20686;20687;20688;20689;20690;20691;20692;20693;20694;20695;20696;20697;20698;20699;20700;20701;20702;20703;20704;20705;20706;20707;20708;20709;20710;20711;20712;20713;20714;20715;20716;20717;20718;20719;20720;20721;20722;20723;20724;20725;20726;20727;20728;20729;20730;20731;20732;20733;20734;20735;20736;20737;20738;20739;20740;20741;20742;20743;20744;20745;20746;20747;20748;20749;20750;20751;20752;20753;20754;20755;20756;20757;20758;20759;20760;20761;20762;20763;20764;20765;20766;20767;20768;20769;20770;20771;20772;20773;20774;20775;20776;20777;20778;20779;20780;20781;20782;20783;20784;20785;20786;20787;20788;20789;20790;20791;20792;20793;20794;20795;20796;20797;20798;20799;20800;20801;20802;20803;20804;20805;20806;20807;20808;20809;20810;20811;20812;20813;20814;20815;20816;20817;20818;20819;20820;20821;20822;20823;20824;20825;20826;23016;23017;23018;23019;23020;23021;23022;23023;23024;23025;23026;23027;23028;23029;23030;23031;23032;23033;23034;23035;23036;23037;23038;23039;23040;23041;23042;23043;23044;23045;23046;23047;23048;23049;23050;23051;23052;23053;23054;23055;26248;26249;26250;26251;26252;26253;26254;26255;26256;26257;26258;26259;26260;26261;26262;26263;26264;26265;26266;26267;26268;26269;26270;26271;26272;26273;26274;26275;26276;26277;26278;26279;28100;28101;28102;28103;28104;28105;28106;28107;28108;28109;28110;28111;28112;28113;28114;28115;28116;28117;28118;28119;28120;28121;28122;28123;28124;28125;28126;28127;28128;28129;28130;28131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33324;33325;33326;33327;33328;33329;33330;33331;33332;33333;33334;33335;33336;33337;33338;33339;33340;33341;33342;33343;33344;33345;33346;33347;33348;33349;33350;33351;33352;33353;33354;33355;33356;33357;33358;33359;33360;33361;33362;33363;33364;33365;33366;33367;33368;33369;33370;33371;33372;33373;33374;33619;33620;33621;33622;33623;33624;33625;33626;33627;33628;33629;33630;33631;33632;33633;33634;33635;33636;33637;33638;33639;33640;33641;33642;33643;33644;33645;33646;33647;33648;33649;33650;33651;33652;33653;33654;33655;33656;33657;33658;33659;34294;34295;34296;34297;34298;34299;34300;34301;34302;34303;34304;34305;34306;34307;34308;34309;34310;34311;34312;34313;34314;34315;34316;34317;34318;34319;34320;34321;34322;34323;34324;34325;34326;34327;34328;34329;34330;34331;34332;34333;34334;34335;34336;34337;34338;34339;34340;34341;34342;34343;34344;34345;34346;34347;34348;34349;34350;34351;37390;37391;37392;37393;37394;37395;37396;37397;37398;37399;37400;37401;37402;37403;37404;37405;37406;37407;37408;37409;37410;37411;37412;37413;37414;37415;37416;37417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39245;39246;39247;39248;39249;39250;39251;39252;39253;39254;39255;39256;39257;39258;39259;39260;39261;39262;39263;39264;39265;39266;39267;39268;39269;39270;39271;39272;39273;39274;39275;39276;39277;39278;39279;39280;39281;39282;39283;39284;39285;39286;39287;39288;39289;39290;39291;39292;39293;39294;39295;39296;39297;39298;39299;39300;39301;39302;39303;39304;39305;39306;39307;39308;39309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39606;39607;39608;39609;39610;39611;39612;39613;39614;39615;39616;41250;41251;41252;41253;41254;41255;41256;41257;41258;41259;41260;41261;41262;41263;41264;41265;41266;41267;41268;41269;41270;41271;41272;41273;41274;41275;41276;41277;41278;41279;41280;41281;41282;41283;41284;41285;41286;41287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41339;41340;41341;41342;41343;41344;41345;41346;41347;41348;41349;41350;41351;41352;41353;41354;41355;41356;41357;41358;41359;41360;41361;41362;41363;41364;41365;41366;41367;41368;41369;41370;41371;41372;41373;41374;41375;41376;41377;41378;41379;41380;41381;41382;41383;41384;46615;46616;46617;46618;46619;46620;46621;46622;46623;46624;46625;46626;46627;46628;46629;46630;46631;46632;46633;46634;46635;46636;46637;46638;46639;46799;46800;46801;46802;46803;46804;46805;46806;46807;46808;46809;46810;46811;46812;46813;46814;49124;49125;49126;49127;49128;49129;49130;49131;49132;49133;49134;49135;49136;49137;49138;49139;49140;49141;49142;49143;49144;49145;49146;49147;49148;49149;49150;49151;49152;49153;49154;49155;49156;49157;49158;49159;49160;49161;49162;49163;49164;49165;49166;49167;49168;49169;49170;49171;49172;49173;49174;49175;49472;49473;49474;49475;49476;49477;49478;49479;49480;49481;49482;49483;49484;49485;49486;49487;49488;49489;49490;49491;49492;49493;49494;49495;49496;49497;49498;49499;49500;49501;49502;49503;49504;49505;49506;49507;49508;49509;49510;49511;49512;49513;49514;49515;49516;49517;49518;49519;49520;49521;49522;49523;49524;49525;49526;49527;49528;49529;49530;49531;49532;49533;49534;49535;49536;49537;49538;49539;49540;49541;49542;49543;49544;49545;49546;49547;49548;49549;49550;49551;49552;49553;49554;49555;49556;49557;49558;49559;49560;49561;49562;49563;49564;49565;49566;50872;50873;50874;50875;50876;50877;50878;50879;50880;50881;50882;50883;50884;50885;50886;50887;50888;50889;50890;50891;50892;50893;50894;50895;50896;50897;50898;50899;50900;50901;50902;50903;50904;50905;50906;50907;50908;50909;50910;50911;50912;50913;50914;50915;50916;50917;50918;50919;50920;50921;52274;52275;52276;52277;52278;52279;52280;52281;52282;52283;52284;52285;52286;52287;52288;52289;52290;52291;52808;52809;52810;52811;52812;52813;52814;52815;52816;52817;52818;52819;52820;52821;52822;52823;52824;52825;52826;52827;52828;52829;52830;52831;52832;52833;52834;52835;52836;52837;52838;52839;52840;52841;52842;52843;52844;52845;52846;52847;52848;52849;52850;52851;52852;52853;52854;52855;52856;52857;52858;52859;52860;52861;52862;52863;52864;52865;52866;52867;52868;52869;52870;52871;52872;52873;52874;52875;52876;52877;52878;52879;52880;52881;52882;52883;52884;52885;52886;52887;52888;52889;52890;52891;55174;55175;55176;55177;55178;55179;55180;55181;55182;55183;55184;55185;55186;55187;55188;55189;55190;55191;55192;55193;55194;55195;55196;55197;55198;55199;55200;55201;55202;55203;55204;56252;56253;56254;56255;56256;56257;56258;56259;56260;56261;56262;56263;56264;56265;56266;56267;56268;56269;56270;56271;56272;56273;56274;56275;56276;56277;56278;56279;56280;56281;56282;56283;56284;56285;56286;56287;56288;56289;56290;56291;56292;56293;56294;56295;56296;56297;56298;56299;56300;56301;56302;56303;56304;56305;56306;56307;56308;56309;56310;56311;56312;56313;56314;56315;56316;56317;56318;56319;56320;56321;56322;56323;56324;56325;56326;56327;56328;56329;56330;56331;56332;56333;56334;56335;56336;56337;56338;56339;56340;56341;56342;56343;56344;56345;56346;56347;56348;56349;56350;56351;56352;56353;56354;56355;56356;56357;56358;56359;56360;56361;56362;56363;56364;56365;56366;56367;56368;56369;56370;56371;56372;56373;56374;56375;56376;56377;56378;56379;56380;56381;56382;56383;56384;56385;56386;56387;56388;56389;57841;57842;57843;57844;57845;57846;57847;57848;57849;57850;57851;57852;57853;57854;57855;57856;57857;57858;57859;57860;57861;57862;57863;57864;57865;57866;57867;57868;57869;57870;57871;57872;57873;57874;57875;57876;57877;57925;57926;57927;57928;57929;57930;57931;57932;57933;57934;57935;57936;57937;57938;57939;57940;57941;57942;57943;57944;57945;57946;57947;57948;57949;57950;57951;57952;57953;57954;57955;57956;57957;57958;57959;57960;57961;57962;58170;58171;58172;58173;58174;58175;58176;58177;58178;58179;58180;58181;58182;58183;58184;58185;58186;58187;60054;60055;60056;60057;60058;60059;60060;60061;60062;60063;60064;60065;60066;60067;60068;60069;60070;60071;60072;60073;60074;60075;60076;60077;60078;60079;60080;60081;60082;60083;60084;60085;60086;60087;60088;60089;60090;60091;60092;60093;60094;60095;60096;60097;60098;60099;60100;60101;60102;60103;60104;60105;60106;60107;60108;60109;60110;60111;60112;60113;60114;60115;60116;60117;60118;60119;60120;60121;60122;60123;60124;60125;60126;60127;60128;60129;60130;60131;60132;60133;60134;60135;60136;60137;60138;60139;60140;60141;60142;60143;62063;62064;62065;62066;62067;62068;62069;62070;62071;62072;62073;62074;62075;62076;62077;62078;62079;62080;62081;62082;62083;62084;62085;62086;62087;62088;62089;62090;62091;62092;62093;62094;62095;62096;62097;62098;62099;62100;62101;62102;62103;62104;62105;62106;62107;62108;62109;62110;62111;62112;62113;62114;62115;62116;62117;62118;62119;62120;62121;62122;62123;62124;62125;62126;62127;62128;62129;62130;62131;62132;62133;62134;62135;62136;62137;62622;62623;62624;62625;62626;62627;62628;62629;62630;62631;62632;62633;62634;62635;62636;62637;62638;62639;62640;62779;62780;62781;62782;62783;62784;62785;62786;62787;62788;62789;62790;62791;62792;62793;62794;62795;62796;62797;62798;62799;62800;62801;62802;63158;63159;63160;63161;63162;63163;63164;63165;63166;63167;63168;63169;63170;63171;63172;63982;63983;63984;63985;63986;63987;63988;63989;63990;63991;63992;63993;63994;63995;63996;63997;63998;63999;64000;64001;64002;64003;64004;64005;64006;64007;64008;64009;64010;64011;64012;64013;64014;64015;64016;64017;64018;64019;64020</t>
  </si>
  <si>
    <t>6;203;517;518;519;520;547;548;587;647;806;808;835;868;1002;1006;1014;1143;1198;1287;1288;1497;1498;1575;1596;1597;1809;1810;1823;1824;1868;1869;2055;2056;2137;2138;2147;2149;2244;2245;2246;2439;2440;2453;2559;2575;2576;2611;2612;2691;2726;2727;2860;2861;2926;2927;2928;2929;2930;2931;3018;3022;3023;3039;3153;3154;3283;3284;3285;3286;3317;3324;3350;3382</t>
  </si>
  <si>
    <t>False;False;False;False;False;False;False;False;False;False;False;False;Tru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;False</t>
  </si>
  <si>
    <t>6;182;476;477;502;541;592;737;739;763;795;921;925;933;1054;1109;1196;1197;1394;1468;1489;1490;1689;1702;1703;1747;1748;1917;1985;1986;1995;1997;2079;2080;2081;2264;2265;2278;2377;2393;2394;2427;2428;2505;2537;2538;2661;2662;2717;2718;2719;2798;2802;2803;2819;2925;3041;3042;3071;3078;3102;3133</t>
  </si>
  <si>
    <t>AAFGGSGGRGSSSGGGYSSGSSSYGSGGR;AQYEEIAQR;DVDNAYMIK;DVDNAYMIKVELQSK;DYQELMNVK;EEAEALYHSK;EIKIEISELNR;FASFIDK;FASFIDKVR;FGGFGGPGGVGGLGGPGGFGPGGYPGGIHEVSVNQSLLQPLNVK;FLEQQNQVLQTK;GFSSGSAVVSGGSR;GGGFGGGSGFGGGSGFGGGSGFSGGGFGGGGFGGGR;GGSGGGGSISGGGYGSGGGSGGR;GSSSGGGYSSGSSSYGSGGR;HGGGGGGFGGGGFGSR;IEISELNR;IEISELNRVIQR;KDVDNAYMIK;KYEDEINKR;LALDVEIATYR;LALDVEIATYRK;LLRDYQELMNVK;LNDLEEALQQAK;LNDLEEALQQAKEDLAR;LQGEIAHVK;LQGEIAHVKK;MSGDLSSNVTVSVTSSTISSNVASK;NKLNDLEEALQQAK;NKLNDLEEALQQAKEDLAR;NLDLDSIIAEVK;NLDLDSIIAEVKAQYEEIAQR;NVQDAIADAEQR;NVQDAIADAEQRGEHALK;NVQDAIADAEQRGEHALKDAR;RTAAENDFVTLK;RTAAENDFVTLKK;RYLDGLTAER;SISISVAGGGGGFGAAGGFGGR;SKEEAEALYHSK;SKEEAEALYHSKYEELQVTVGR;SLVGLGGTK;SLVGLGGTKSISISVAGGGGGFGAAGGFGGR;STSSFSCLSR;TAAENDFVTLK;TAAENDFVTLKK;TLNNKFASFIDK;TLNNKFASFIDKVR;TSQNSELNNMQDLVEDYK;TSQNSELNNMQDLVEDYKK;TSQNSELNNMQDLVEDYKKK;VDLLNQEIEFLK;VDPEIQNVK;VDPEIQNVKAQER;VELQSKVDLLNQEIEFLK;VLYDAEISQIHQSVTDTNVILSMDNSR;WELLQQMNVGTRPINLEPIFQGYIDSLK;WELLQQMNVGTRPINLEPIFQGYIDSLKR;YEDEINKR;YEELQVTVGR;YGSGGGSKGGSISGGGYGSGGGK;YLDGLTAER</t>
  </si>
  <si>
    <t>sp|P35908.9|K22E_HUMAN_CONTA Contaminant, Keratin, type II cytoskeletal 2 epidermal (Cytokeratin-2e) (K2e) (CK 2e) (keratin-2)</t>
  </si>
  <si>
    <t>P35908.9</t>
  </si>
  <si>
    <t>216;257;294;337;467;491</t>
  </si>
  <si>
    <t>55;2070;5364;5410;5671;6209;6824;8336;8359;8612;9508;10568;10659;10872;12154;12699;14311;14343;16326;17419;17691;17713;20598;20790;20812;21172;21194;22927;24277;24317;24493;24525;25497;25515;25559;29246;29248;29348;30826;31055;31134;31979;31996;32823;33201;33214;34745;34753;35407;35502;35537;36415;36458;36486;36650;37738;38950;38978;39281;39361;39620;40029</t>
  </si>
  <si>
    <t>47;48;49;50;51;52;53;54;55;56;57;58;59;60;61;62;63;64;2060;2061;2062;2063;2064;2065;2066;2067;2068;2069;2070;2071;2072;2073;2074;2075;2076;2077;2078;2079;2080;2081;2082;2083;2084;2085;2086;2087;2088;5362;5363;5364;5365;5366;5367;5368;5369;5370;5371;5372;5373;5374;5375;5376;5377;5378;5379;5380;5381;5382;5383;5384;5385;5386;5387;5388;5389;5390;5391;5392;5393;5394;5395;5396;5397;5398;5399;5400;5401;5402;5403;5404;5405;5406;5407;5408;5409;5410;5411;5412;5413;5414;5415;5416;5417;5418;5419;5420;5421;5422;5423;5424;5646;5647;5648;5649;5650;5651;5652;5653;5654;5655;5656;5657;5658;5659;5660;5661;5662;5663;5664;5665;5666;5667;5668;5669;5670;5671;5672;5673;5674;5675;5676;5677;5678;5679;6200;6201;6202;6203;6204;6205;6206;6207;6208;6209;6210;6211;6212;6213;6214;6215;6804;6805;6806;6807;6808;6809;6810;6811;6812;6813;6814;6815;6816;6817;6818;6819;6820;6821;6822;6823;6824;6825;6826;6827;6828;6829;6830;6831;6832;6833;6834;6835;6836;8336;8337;8338;8339;8340;8341;8342;8343;8344;8345;8357;8358;8359;8360;8361;8362;8363;8364;8365;8366;8367;8368;8369;8370;8371;8372;8373;8374;8610;8611;8612;8613;8614;8615;8616;8617;8618;8619;8620;8621;8622;8623;8624;8625;8626;8627;8628;8629;8630;8631;8632;8633;8634;8635;8636;8637;8638;8639;8640;8641;8642;8643;8644;8645;8646;8647;8648;8649;9420;9421;9422;9423;9424;9425;9426;9427;9428;9429;9430;9431;9432;9433;9434;9435;9436;9437;9438;9439;9440;9441;9442;9443;9444;9445;9446;9447;9448;9449;9450;9451;9452;9453;9454;9455;9456;9457;9458;9459;9460;9461;9462;9463;9464;9465;9466;9467;9468;9469;9470;9471;9472;9473;9474;9475;9476;9477;9478;9479;9480;9481;9482;9483;9484;9485;9486;9487;9488;9489;9490;9491;9492;9493;9494;9495;9496;9497;9498;9499;9500;9501;9502;9503;9504;9505;9506;9507;9508;9509;9510;10568;10569;10570;10571;10572;10573;10574;10575;10576;10577;10578;10579;10580;10581;10582;10583;10584;10585;10586;10587;10588;10589;10590;10591;10592;10593;10594;10595;10596;10597;10598;10599;10600;10601;10602;10603;10604;10605;10642;10643;10644;10645;10646;10647;10648;10649;10650;10651;10652;10653;10654;10655;10656;10657;10658;10659;10660;10661;10662;10663;10664;10665;10666;10667;10668;10669;10670;10671;10672;10673;10674;10675;10676;10677;10678;10679;10680;10681;10682;10683;10872;10873;10874;10875;10876;10877;10878;10879;10880;10881;10882;12154;12155;12660;12661;12662;12663;12664;12665;12666;12667;12668;12669;12670;12671;12672;12673;12674;12675;12676;12677;12678;12679;12680;12681;12682;12683;12684;12685;12686;12687;12688;12689;12690;12691;12692;12693;12694;12695;12696;12697;12698;12699;12700;12701;12702;12703;12704;12705;12706;12707;12708;12709;12710;12711;12712;12713;12714;12715;12716;12717;12718;12719;12720;12721;12722;12723;12724;12725;12726;12727;12728;12729;12730;12731;12732;12733;12734;12735;12736;12737;12738;12739;12740;12741;12742;12743;12744;12745;12746;12747;12748;12749;12750;12751;12752;12753;12754;12755;12756;12757;12758;12759;12760;12761;12762;12763;12764;12765;12766;12767;12768;12769;12770;12771;12772;12773;12774;12775;12776;12777;12778;12779;12780;12781;12782;12783;12784;12785;12786;12787;12788;12789;12790;12791;12792;12793;12794;12795;12796;12797;12798;12799;12800;12801;12802;12803;12804;12805;12806;12807;12808;12809;12810;12811;12812;12813;12814;12815;12816;12817;12818;12819;12820;12821;12822;12823;12824;12825;12826;12827;12828;12829;12830;12831;12832;12833;12834;12835;12836;12837;12838;12839;12840;12841;12842;12843;12844;12845;12846;12847;12848;12849;12850;12851;12852;12853;12854;12855;12856;12857;12858;14310;14311;14312;14313;14314;14315;14316;14317;14318;14319;14320;14321;14322;14323;14324;14325;14326;14327;14328;14329;14330;14331;14332;14333;14334;14335;14336;14337;14338;14339;14340;14341;14342;14343;14344;14345;16310;16311;16312;16313;16314;16315;16316;16317;16318;16319;16320;16321;16322;16323;16324;16325;16326;16327;16328;16329;16330;16331;16332;16333;16334;16335;16336;17416;17417;17418;17419;17420;17421;17422;17423;17424;17425;17426;17427;17428;17429;17430;17431;17432;17433;17434;17435;17436;17681;17682;17683;17684;17685;17686;17687;17688;17689;17690;17691;17692;17693;17694;17695;17696;17697;17698;17699;17700;17701;17702;17703;17704;17705;17706;17707;17708;17709;17710;17711;17712;17713;17714;17715;17716;17717;17718;17719;17720;17721;20590;20591;20592;20593;20594;20595;20596;20597;20598;20599;20600;20601;20602;20603;20604;20605;20606;20607;20608;20609;20610;20611;20612;20613;20614;20615;20616;20617;20618;20619;20620;20776;20777;20778;20779;20780;20781;20782;20783;20784;20785;20786;20787;20788;20789;20790;20791;20792;20793;20794;20795;20796;20797;20798;20799;20800;20801;20802;20803;20804;20805;20806;20807;20808;20809;20810;20811;20812;20813;21172;21173;21174;21175;21176;21177;21178;21179;21180;21181;21182;21183;21184;21185;21186;21187;21188;21189;21190;21191;21192;21193;21194;21195;21196;21197;21198;21199;21200;21201;21202;21203;21204;21205;21206;21207;21208;21209;21210;21211;22927;22928;22929;22930;22931;22932;22933;22934;22935;22936;22937;22938;22939;22940;22941;22942;22943;22944;22945;22946;22947;22948;22949;22950;22951;22952;22953;22954;22955;22956;22957;22958;22959;22960;22961;22962;22963;22964;22965;22966;22967;22968;22969;22970;22971;22972;22973;22974;22975;22976;22977;22978;22979;22980;22981;22982;22983;22984;22985;22986;22987;22988;22989;22990;22991;22992;22993;22994;22995;22996;22997;22998;22999;23000;23001;23002;23003;23004;23005;23006;24266;24267;24268;24269;24270;24271;24272;24273;24274;24275;24276;24277;24278;24279;24280;24281;24282;24283;24284;24285;24286;24287;24288;24289;24290;24291;24292;24293;24294;24295;24296;24297;24298;24299;24300;24301;24302;24303;24304;24305;24306;24307;24308;24309;24310;24311;24312;24313;24314;24315;24316;24317;24470;24471;24472;24473;24474;24475;24476;24477;24478;24479;24480;24481;24482;24483;24484;24485;24486;24487;24488;24489;24490;24491;24492;24493;24494;24495;24496;24497;24498;24499;24500;24501;24502;24503;24504;24505;24506;24507;24508;24509;24510;24511;24512;24513;24514;24519;24520;24521;24522;24523;24524;24525;24526;24527;24528;24529;24530;25495;25496;25497;25498;25499;25500;25501;25502;25503;25504;25505;25506;25507;25508;25509;25510;25511;25512;25513;25514;25515;25516;25517;25518;25519;25520;25521;25522;25523;25524;25525;25526;25527;25528;25529;25530;25531;25532;25533;25534;25535;25536;25537;25538;25539;25540;25541;25542;25543;25544;25545;25546;25547;25548;25549;25550;25551;25552;25553;25554;25555;25556;25557;25558;25559;25560;25561;25562;25563;25564;25565;25566;25567;25568;25569;25570;25571;25572;25573;25574;25575;25576;25577;25578;25579;25580;25581;25582;25583;25584;29246;29247;29248;29249;29250;29251;29252;29253;29254;29348;29349;29350;30807;30808;30809;30810;30811;30812;30813;30814;30815;30816;30817;30818;30819;30820;30821;30822;30823;30824;30825;30826;30827;30828;30829;30830;30831;30832;30833;30834;30835;30836;30837;30838;30839;31047;31048;31049;31050;31051;31052;31053;31054;31055;31056;31057;31058;31059;31060;31061;31062;31063;31064;31065;31066;31067;31068;31069;31070;31071;31072;31073;31074;31075;31076;31077;31078;31079;31080;31081;31082;31083;31084;31085;31086;31087;31088;31089;31090;31091;31092;31093;31094;31095;31096;31097;31098;31099;31100;31101;31102;31103;31104;31105;31106;31107;31108;31109;31110;31111;31112;31113;31114;31115;31116;31117;31118;31119;31120;31121;31122;31123;31124;31125;31126;31127;31128;31129;31130;31131;31132;31133;31134;31135;31136;31137;31138;31975;31976;31977;31978;31979;31980;31981;31982;31983;31984;31985;31986;31987;31988;31989;31990;31991;31992;31993;31994;31995;31996;31997;31998;31999;32000;32001;32002;32003;32004;32005;32006;32822;32823;32824;32825;32826;32827;32828;32829;32830;32831;32832;32833;32834;32835;32836;32837;33190;33191;33192;33193;33194;33195;33196;33197;33198;33199;33200;33201;33202;33203;33204;33205;33206;33207;33208;33209;33210;33211;33212;33213;33214;33215;33216;33217;33218;33219;33220;33221;33222;33223;33224;33225;33226;33227;33228;33229;33230;33231;33232;33233;33234;33235;33236;33237;33238;33239;33240;33241;33242;33243;33244;33245;33246;33247;33248;33249;33250;33251;33252;33253;33254;33255;33256;33257;33258;34741;34742;34743;34744;34745;34746;34747;34748;34749;34750;34751;34752;34753;35406;35407;35408;35409;35410;35411;35412;35413;35414;35415;35416;35417;35418;35419;35420;35421;35422;35423;35424;35425;35426;35427;35428;35429;35430;35431;35432;35433;35434;35435;35436;35437;35438;35439;35440;35441;35442;35443;35444;35445;35446;35447;35448;35449;35450;35451;35452;35453;35454;35455;35456;35457;35458;35459;35460;35461;35462;35463;35464;35465;35466;35467;35468;35469;35470;35471;35472;35473;35474;35475;35476;35477;35478;35479;35480;35481;35482;35483;35484;35485;35486;35487;35488;35489;35490;35491;35492;35493;35494;35495;35496;35497;35498;35499;35500;35501;35502;35503;35504;35505;35506;35507;35508;35509;35510;35511;35512;35513;35514;35515;35516;35517;35518;35519;35520;35521;35522;35523;35524;35525;35526;35527;35528;35529;35530;35531;35532;35533;35534;35535;35536;35537;35538;35539;35540;35541;35542;36414;36415;36416;36417;36418;36419;36420;36421;36422;36423;36424;36425;36426;36456;36457;36458;36459;36460;36461;36462;36463;36464;36465;36466;36467;36468;36469;36470;36471;36472;36473;36474;36475;36476;36477;36478;36479;36480;36481;36482;36483;36484;36485;36486;36487;36488;36489;36490;36491;36492;36493;36494;36495;36496;36643;36644;36645;36646;36647;36648;36649;36650;36651;36652;36653;36654;36655;36656;36657;36658;36659;36660;36661;36662;36663;36664;36665;37735;37736;37737;37738;37739;37740;37741;37742;37743;37744;37745;37746;37747;37748;37749;37750;37751;37752;37753;37754;37755;37756;37757;37758;37759;37760;37761;37762;37763;37764;37765;37766;37767;37768;37769;37770;37771;37772;37773;37774;37775;37776;37777;37778;37779;37780;37781;37782;37783;37784;37785;37786;37787;37788;37789;37790;37791;38939;38940;38941;38942;38943;38944;38945;38946;38947;38948;38949;38950;38951;38952;38953;38954;38955;38956;38957;38958;38959;38960;38961;38962;38963;38964;38965;38966;38967;38968;38969;38970;38971;38972;38973;38974;38975;38976;38977;38978;38979;38980;38981;38982;39268;39269;39270;39271;39272;39273;39274;39275;39276;39277;39278;39279;39280;39281;39282;39283;39284;39285;39286;39361;39362;39363;39364;39365;39366;39367;39368;39369;39370;39371;39372;39373;39374;39375;39376;39377;39614;39615;39616;39617;39618;39619;39620;39621;39622;40020;40021;40022;40023;40024;40025;40026;40027;40028;40029;40030;40031;40032;40033;40034;40035;40036;40037;40038;40039;40040;40041</t>
  </si>
  <si>
    <t>90;91;92;93;94;95;96;97;98;99;100;101;102;103;104;105;106;3230;3231;3232;3233;3234;3235;3236;3237;3238;3239;3240;3241;3242;3243;3244;3245;3246;3247;3248;3249;3250;3251;3252;3253;3254;3255;3256;3257;3258;3259;3260;3261;3262;3263;3264;3265;3266;3267;8628;8629;8630;8631;8632;8633;8634;8635;8636;8637;8638;8639;8640;8641;8642;8643;8644;8645;8646;8647;8648;8649;8650;8651;8652;8653;8654;8655;8656;8657;8658;8659;8660;8661;8662;8663;8664;8665;8666;8667;8668;8669;8670;8671;8672;8673;8674;8675;8676;8677;8678;8679;8680;8681;8682;8683;8684;8685;8686;8687;8688;8689;8690;8691;8692;8693;8694;8695;8696;8697;8698;8699;8700;8701;8702;8703;8704;8705;9059;9060;9061;9062;9063;9064;9065;9066;9067;9068;9069;9070;9071;9072;9073;9074;9075;9076;9077;9078;9079;9080;9081;9082;9083;9084;9085;9086;9087;9088;9089;9090;9091;9092;9093;9993;9994;9995;9996;9997;9998;9999;10000;10001;10002;10003;10004;10005;10006;10007;10008;10009;10941;10942;10943;10944;10945;10946;10947;10948;10949;10950;10951;10952;10953;10954;10955;10956;10957;10958;10959;10960;10961;10962;10963;10964;10965;10966;10967;10968;10969;10970;10971;10972;10973;10974;10975;10976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13955;13956;13957;13958;13959;13960;13961;13962;13963;13964;13965;13966;13967;13968;13969;13970;13971;13972;13973;13974;13975;13976;13977;13978;13979;13980;13981;13982;13983;13984;13985;13986;13987;13988;15155;15156;15157;15158;15159;15160;15161;15162;15163;15164;15165;15166;15167;15168;15169;15170;15171;15172;15173;15174;15175;15176;15177;15178;15179;15180;15181;15182;15183;15184;15185;15186;15187;15188;15189;15190;15191;15192;15193;15194;15195;15196;15197;15198;15199;15200;15201;15202;15203;15204;15205;15206;15207;15208;15209;15210;15211;15212;15213;15214;15215;15216;15217;15218;15219;15220;15221;15222;15223;15224;15225;15226;15227;15228;15229;15230;15231;15232;15233;15234;15235;15236;15237;15238;15239;15240;15241;15242;15243;15244;15245;15246;15247;15248;15249;15250;15251;15252;15253;15254;15255;15256;15257;15258;15259;15260;15261;15262;15263;15264;15265;15266;15267;15268;15269;15270;15271;15272;15273;15274;15275;15276;15277;15278;15279;15280;15281;15282;15283;15284;15285;15286;15287;15288;15289;15290;15291;15292;15293;15294;15295;15296;15297;15298;15299;15300;15301;15302;15303;15304;15305;15306;15307;15308;15309;15310;15311;15312;15313;15314;15315;15316;15317;15318;15319;15320;15321;15322;15323;15324;15325;15326;15327;15328;15329;15330;15331;15332;15333;15334;15335;15336;15337;15338;15339;15340;15341;15342;15343;15344;15345;17136;17137;17138;17139;17140;17141;17142;17143;17144;17145;17146;17147;17148;17149;17150;17151;17152;17153;17154;17155;17156;17157;17158;17159;17160;17161;17162;17163;17164;17165;17166;17167;17168;17169;17170;17171;17172;17173;17174;17175;17176;17177;17178;17179;17180;17181;17182;17183;17184;17185;17186;17187;17188;17245;17246;17247;17248;17249;17250;17251;17252;17253;17254;17255;17256;17257;17258;17259;17260;17261;17262;17263;17264;17265;17266;17267;17268;17269;17270;17271;17272;17273;17274;17275;17276;17277;17278;17279;17280;17281;17282;17283;17284;17285;17286;17287;17288;17289;17290;17291;17292;17293;17294;17295;17296;17297;17298;17570;17571;17572;17573;17574;17575;17576;17577;17578;17579;17580;17581;17582;19655;19656;19657;19658;19659;19660;19661;20500;20501;20502;20503;20504;20505;20506;20507;20508;20509;20510;20511;20512;20513;20514;20515;20516;20517;20518;20519;20520;20521;20522;20523;20524;20525;20526;20527;20528;20529;20530;20531;20532;20533;20534;20535;20536;20537;20538;20539;20540;20541;20542;20543;20544;20545;20546;20547;20548;20549;20550;20551;20552;20553;20554;20555;20556;20557;20558;20559;20560;20561;20562;20563;20564;20565;20566;20567;20568;20569;20570;20571;20572;20573;20574;20575;20576;20577;20578;20579;20580;20581;20582;20583;20584;20585;20586;20587;20588;20589;20590;20591;20592;20593;20594;20595;20596;20597;20598;20599;20600;20601;20602;20603;20604;20605;20606;20607;20608;20609;20610;20611;20612;20613;20614;20615;20616;20617;20618;20619;20620;20621;20622;20623;20624;20625;20626;20627;20628;20629;20630;20631;20632;20633;20634;20635;20636;20637;20638;20639;20640;20641;20642;20643;20644;20645;20646;20647;20648;20649;20650;20651;20652;20653;20654;20655;20656;20657;20658;20659;20660;20661;20662;20663;20664;20665;20666;20667;20668;20669;20670;20671;20672;20673;20674;20675;20676;20677;20678;20679;20680;20681;20682;20683;20684;20685;20686;20687;20688;20689;20690;20691;20692;20693;20694;20695;20696;20697;20698;20699;20700;20701;20702;20703;20704;20705;20706;20707;20708;20709;20710;20711;20712;20713;20714;20715;20716;20717;20718;20719;20720;20721;20722;20723;20724;20725;20726;20727;20728;20729;20730;20731;20732;20733;20734;20735;20736;20737;20738;20739;20740;20741;20742;20743;20744;20745;20746;20747;20748;20749;20750;20751;20752;20753;20754;20755;20756;20757;20758;20759;20760;20761;20762;20763;20764;20765;20766;20767;20768;20769;20770;20771;20772;20773;20774;20775;20776;20777;20778;20779;20780;20781;20782;20783;20784;20785;20786;20787;20788;20789;20790;20791;20792;20793;20794;20795;20796;20797;20798;20799;20800;20801;20802;20803;20804;20805;20806;20807;20808;20809;20810;20811;20812;20813;20814;20815;20816;20817;20818;20819;20820;20821;20822;20823;20824;20825;20826;23016;23017;23018;23019;23020;23021;23022;23023;23024;23025;23026;23027;23028;23029;23030;23031;23032;23033;23034;23035;23036;23037;23038;23039;23040;23041;23042;23043;23044;23045;23046;23047;23048;23049;23050;23051;23052;23053;23054;23055;26248;26249;26250;26251;26252;26253;26254;26255;26256;26257;26258;26259;26260;26261;26262;26263;26264;26265;26266;26267;26268;26269;26270;26271;26272;26273;26274;26275;26276;26277;26278;26279;28100;28101;28102;28103;28104;28105;28106;28107;28108;28109;28110;28111;28112;28113;28114;28115;28116;28117;28118;28119;28120;28121;28122;28123;28124;28125;28126;28127;28128;28129;28130;28131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33324;33325;33326;33327;33328;33329;33330;33331;33332;33333;33334;33335;33336;33337;33338;33339;33340;33341;33342;33343;33344;33345;33346;33347;33348;33349;33350;33351;33352;33353;33354;33355;33356;33357;33358;33359;33360;33361;33362;33363;33364;33365;33366;33367;33368;33369;33370;33371;33372;33373;33374;33619;33620;33621;33622;33623;33624;33625;33626;33627;33628;33629;33630;33631;33632;33633;33634;33635;33636;33637;33638;33639;33640;33641;33642;33643;33644;33645;33646;33647;33648;33649;33650;33651;33652;33653;33654;33655;33656;33657;33658;33659;34294;34295;34296;34297;34298;34299;34300;34301;34302;34303;34304;34305;34306;34307;34308;34309;34310;34311;34312;34313;34314;34315;34316;34317;34318;34319;34320;34321;34322;34323;34324;34325;34326;34327;34328;34329;34330;34331;34332;34333;34334;34335;34336;34337;34338;34339;34340;34341;34342;34343;34344;34345;34346;34347;34348;34349;34350;34351;37390;37391;37392;37393;37394;37395;37396;37397;37398;37399;37400;37401;37402;37403;37404;37405;37406;37407;37408;37409;37410;37411;37412;37413;37414;37415;37416;37417;37418;37419;37420;37421;37422;37423;37424;37425;37426;37427;37428;37429;37430;37431;37432;37433;37434;37435;37436;37437;37438;37439;37440;37441;37442;37443;37444;37445;37446;37447;37448;37449;37450;37451;37452;37453;37454;37455;37456;37457;37458;37459;37460;37461;37462;37463;37464;37465;37466;37467;37468;37469;37470;37471;37472;37473;37474;37475;37476;37477;37478;37479;37480;37481;37482;37483;37484;37485;37486;37487;37488;39245;39246;39247;39248;39249;39250;39251;39252;39253;39254;39255;39256;39257;39258;39259;39260;39261;39262;39263;39264;39265;39266;39267;39268;39269;39270;39271;39272;39273;39274;39275;39276;39277;39278;39279;39280;39281;39282;39283;39284;39285;39286;39287;39288;39289;39290;39291;39292;39293;39294;39295;39296;39297;39298;39299;39300;39301;39302;39303;39304;39305;39306;39307;39308;39309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39606;39607;39608;39609;39610;39611;39612;39613;39614;39615;39616;41250;41251;41252;41253;41254;41255;41256;41257;41258;41259;41260;41261;41262;41263;41264;41265;41266;41267;41268;41269;41270;41271;41272;41273;41274;41275;41276;41277;41278;41279;41280;41281;41282;41283;41284;41285;41286;41287;41288;41289;41290;41291;41292;41293;41294;41295;41296;41297;41298;41299;41300;41301;41302;41303;41304;41305;41306;41307;41308;41309;41310;41311;41312;41313;41314;41315;41316;41317;41318;41319;41320;41321;41322;41323;41324;41325;41326;41327;41328;41329;41330;41331;41332;41333;41334;41335;41336;41337;41338;41339;41340;41341;41342;41343;41344;41345;41346;41347;41348;41349;41350;41351;41352;41353;41354;41355;41356;41357;41358;41359;41360;41361;41362;41363;41364;41365;41366;41367;41368;41369;41370;41371;41372;41373;41374;41375;41376;41377;41378;41379;41380;41381;41382;41383;41384;46615;46616;46617;46618;46619;46620;46621;46622;46623;46624;46625;46626;46627;46628;46629;46630;46631;46632;46633;46634;46635;46636;46637;46638;46639;46799;46800;46801;46802;46803;46804;46805;46806;46807;46808;46809;46810;46811;46812;46813;46814;49124;49125;49126;49127;49128;49129;49130;49131;49132;49133;49134;49135;49136;49137;49138;49139;49140;49141;49142;49143;49144;49145;49146;49147;49148;49149;49150;49151;49152;49153;49154;49155;49156;49157;49158;49159;49160;49161;49162;49163;49164;49165;49166;49167;49168;49169;49170;49171;49172;49173;49174;49175;49472;49473;49474;49475;49476;49477;49478;49479;49480;49481;49482;49483;49484;49485;49486;49487;49488;49489;49490;49491;49492;49493;49494;49495;49496;49497;49498;49499;49500;49501;49502;49503;49504;49505;49506;49507;49508;49509;49510;49511;49512;49513;49514;49515;49516;49517;49518;49519;49520;49521;49522;49523;49524;49525;49526;49527;49528;49529;49530;49531;49532;49533;49534;49535;49536;49537;49538;49539;49540;49541;49542;49543;49544;49545;49546;49547;49548;49549;49550;49551;49552;49553;49554;49555;49556;49557;49558;49559;49560;49561;49562;49563;49564;49565;49566;50872;50873;50874;50875;50876;50877;50878;50879;50880;50881;50882;50883;50884;50885;50886;50887;50888;50889;50890;50891;50892;50893;50894;50895;50896;50897;50898;50899;50900;50901;50902;50903;50904;50905;50906;50907;50908;50909;50910;50911;50912;50913;50914;50915;50916;50917;50918;50919;50920;50921;52274;52275;52276;52277;52278;52279;52280;52281;52282;52283;52284;52285;52286;52287;52288;52289;52290;52291;52808;52809;52810;52811;52812;52813;52814;52815;52816;52817;52818;52819;52820;52821;52822;52823;52824;52825;52826;52827;52828;52829;52830;52831;52832;52833;52834;52835;52836;52837;52838;52839;52840;52841;52842;52843;52844;52845;52846;52847;52848;52849;52850;52851;52852;52853;52854;52855;52856;52857;52858;52859;52860;52861;52862;52863;52864;52865;52866;52867;52868;52869;52870;52871;52872;52873;52874;52875;52876;52877;52878;52879;52880;52881;52882;52883;52884;52885;52886;52887;52888;52889;52890;52891;55174;55175;55176;55177;55178;55179;55180;55181;55182;55183;55184;55185;55186;55187;55188;55189;55190;55191;55192;55193;55194;55195;55196;55197;55198;55199;55200;55201;55202;55203;55204;56252;56253;56254;56255;56256;56257;56258;56259;56260;56261;56262;56263;56264;56265;56266;56267;56268;56269;56270;56271;56272;56273;56274;56275;56276;56277;56278;56279;56280;56281;56282;56283;56284;56285;56286;56287;56288;56289;56290;56291;56292;56293;56294;56295;56296;56297;56298;56299;56300;56301;56302;56303;56304;56305;56306;56307;56308;56309;56310;56311;56312;56313;56314;56315;56316;56317;56318;56319;56320;56321;56322;56323;56324;56325;56326;56327;56328;56329;56330;56331;56332;56333;56334;56335;56336;56337;56338;56339;56340;56341;56342;56343;56344;56345;56346;56347;56348;56349;56350;56351;56352;56353;56354;56355;56356;56357;56358;56359;56360;56361;56362;56363;56364;56365;56366;56367;56368;56369;56370;56371;56372;56373;56374;56375;56376;56377;56378;56379;56380;56381;56382;56383;56384;56385;56386;56387;56388;56389;57841;57842;57843;57844;57845;57846;57847;57848;57849;57850;57851;57852;57853;57854;57855;57856;57857;57858;57859;57860;57861;57862;57863;57864;57865;57866;57867;57868;57869;57870;57871;57872;57873;57874;57875;57876;57877;57925;57926;57927;57928;57929;57930;57931;57932;57933;57934;57935;57936;57937;57938;57939;57940;57941;57942;57943;57944;57945;57946;57947;57948;57949;57950;57951;57952;57953;57954;57955;57956;57957;57958;57959;57960;57961;57962;58170;58171;58172;58173;58174;58175;58176;58177;58178;58179;58180;58181;58182;58183;58184;58185;58186;58187;60054;60055;60056;60057;60058;60059;60060;60061;60062;60063;60064;60065;60066;60067;60068;60069;60070;60071;60072;60073;60074;60075;60076;60077;60078;60079;60080;60081;60082;60083;60084;60085;60086;60087;60088;60089;60090;60091;60092;60093;60094;60095;60096;60097;60098;60099;60100;60101;60102;60103;60104;60105;60106;60107;60108;60109;60110;60111;60112;60113;60114;60115;60116;60117;60118;60119;60120;60121;60122;60123;60124;60125;60126;60127;60128;60129;60130;60131;60132;60133;60134;60135;60136;60137;60138;60139;60140;60141;60142;60143;62063;62064;62065;62066;62067;62068;62069;62070;62071;62072;62073;62074;62075;62076;62077;62078;62079;62080;62081;62082;62083;62084;62085;62086;62087;62088;62089;62090;62091;62092;62093;62094;62095;62096;62097;62098;62099;62100;62101;62102;62103;62104;62105;62106;62107;62108;62109;62110;62111;62112;62113;62114;62115;62116;62117;62118;62119;62120;62121;62122;62123;62124;62125;62126;62127;62128;62129;62130;62131;62132;62133;62134;62135;62136;62137;62622;62623;62624;62625;62626;62627;62628;62629;62630;62631;62632;62633;62634;62635;62636;62637;62638;62639;62640;62779;62780;62781;62782;62783;62784;62785;62786;62787;62788;62789;62790;62791;62792;62793;62794;62795;62796;62797;62798;62799;62800;62801;62802;63158;63159;63160;63161;63162;63163;63164;63165;63166;63167;63168;63169;63170;63171;63172;63982;63983;63984;63985;63986;63987;63988;63989;63990;63991;63992;63993;63994;63995;63996;63997;63998;63999;64000;64001;64002;64003;64004;64005;64006;64007;64008;64009;64010;64011;64012;64013;64014;64015;64016;64017;64018;64019;64020</t>
  </si>
  <si>
    <t>6;203;517;518;519;520;547;548;587;647;806;808;835;868;1002;1007;1014;1143;1198;1287;1288;1497;1498;1575;1596;1597;1809;1810;1823;1824;1868;1869;2055;2056;2137;2138;2147;2149;2244;2245;2246;2439;2440;2453;2559;2575;2576;2611;2612;2691;2726;2727;2860;2861;2926;2927;2928;2929;2930;2931;3018;3022;3023;3039;3153;3154;3283;3284;3285;3286;3317;3324;3350;3382</t>
  </si>
  <si>
    <t>True;True;True;True;True;True;True;True;True;True;False;True;True;True;True;True;False;False;True;True;True;True;True;True;True;True;True;True;True;True;True;True;True;True;True;True;True;True;True;True;True;True;True;True;True;True;True;True;True;True;True;True;True;True;True;True;True;True;False;True;True;True</t>
  </si>
  <si>
    <t>6;182;476;477;502;541;592;737;739;763;795;921;926;933;1054;1109;1196;1197;1394;1468;1489;1490;1689;1702;1703;1747;1748;1917;1985;1986;1995;1997;2079;2080;2081;2264;2265;2278;2377;2393;2394;2427;2428;2505;2537;2538;2661;2662;2717;2718;2719;2798;2802;2803;2819;2925;3041;3042;3071;3078;3102;3133</t>
  </si>
  <si>
    <t>AAFGGSGGRGSSSGGGYSSGSSSYGSGGR;AQYEEIAQR;DVDNAYMIK;DVDNAYMIKVELQSK;DYQELMNVK;EEAEALYHSK;EIKIEISELNR;FASFIDK;FASFIDKVR;FGGFGGPGGVGGLGGPGGFGPGGYPGGIHEVSVNQSLLQPLNVK;FLEQQNQVLQTK;GFSSGSAVVSGGSR;GGGFGGGSSFGGGSGFSGGGFGGGGFGGGR;GGSGGGGSISGGGYGSGGGSGGR;GSSSGGGYSSGSSSYGSGGR;HGGGGGGFGGGGFGSR;IEISELNR;IEISELNRVIQR;KDVDNAYMIK;KYEDEINKR;LALDVEIATYR;LALDVEIATYRK;LLRDYQELMNVK;LNDLEEALQQAK;LNDLEEALQQAKEDLAR;LQGEIAHVK;LQGEIAHVKK;MSGDLSSNVTVSVTSSTISSNVASK;NKLNDLEEALQQAK;NKLNDLEEALQQAKEDLAR;NLDLDSIIAEVK;NLDLDSIIAEVKAQYEEIAQR;NVQDAIADAEQR;NVQDAIADAEQRGEHALK;NVQDAIADAEQRGEHALKDAR;RTAAENDFVTLK;RTAAENDFVTLKK;RYLDGLTAER;SISISVAGGGGGFGAAGGFGGR;SKEEAEALYHSK;SKEEAEALYHSKYEELQVTVGR;SLVGLGGTK;SLVGLGGTKSISISVAGGGGGFGAAGGFGGR;STSSFSCLSR;TAAENDFVTLK;TAAENDFVTLKK;TLNNKFASFIDK;TLNNKFASFIDKVR;TSQNSELNNMQDLVEDYK;TSQNSELNNMQDLVEDYKK;TSQNSELNNMQDLVEDYKKK;VDLLNQEIEFLK;VDPEIQNVK;VDPEIQNVKAQER;VELQSKVDLLNQEIEFLK;VLYDAEISQIHQSVTDTNVILSMDNSR;WELLQQMNVGTRPINLEPIFQGYIDSLK;WELLQQMNVGTRPINLEPIFQGYIDSLKR;YEDEINKR;YEELQVTVGR;YGSGGGSKGGSISGGGYGSGGGK;YLDGLTAER</t>
  </si>
  <si>
    <t>sp|P35908|K22E_HUMAN Keratin, type II cytoskeletal 2 epidermal OS=Homo sapiens OX=9606 GN=KRT2 PE=1 SV=2</t>
  </si>
  <si>
    <t>KRT2</t>
  </si>
  <si>
    <t>Keratin, type II cytoskeletal 2 epidermal</t>
  </si>
  <si>
    <t>P35908</t>
  </si>
  <si>
    <t>112;115</t>
  </si>
  <si>
    <t>215;216</t>
  </si>
  <si>
    <t>TGFLEIDEHMRVMSEK</t>
  </si>
  <si>
    <t>sp|P35813|PPM1A_HUMAN Protein phosphatase 1A OS=Homo sapiens OX=9606 GN=PPM1A PE=1 SV=1</t>
  </si>
  <si>
    <t>PPM1A</t>
  </si>
  <si>
    <t>Protein phosphatase 1A</t>
  </si>
  <si>
    <t>P35813</t>
  </si>
  <si>
    <t>1877;1878;1879;1880;1881;1882;1883</t>
  </si>
  <si>
    <t>2908;2909;2910;2911;2912;2913;2914;2915</t>
  </si>
  <si>
    <t>AQEILSQLPIK</t>
  </si>
  <si>
    <t>sp|P35754|GLRX1_HUMAN Glutaredoxin-1 OS=Homo sapiens OX=9606 GN=GLRX PE=1 SV=2</t>
  </si>
  <si>
    <t>GLRX</t>
  </si>
  <si>
    <t>Glutaredoxin-1</t>
  </si>
  <si>
    <t>P35754</t>
  </si>
  <si>
    <t>HDSEQDNSDNNTIFVQGLGENVTIESVADYFK</t>
  </si>
  <si>
    <t>sp|P35637|FUS_HUMAN RNA-binding protein FUS OS=Homo sapiens OX=9606 GN=FUS PE=1 SV=1</t>
  </si>
  <si>
    <t>FUS</t>
  </si>
  <si>
    <t>RNA-binding protein FUS</t>
  </si>
  <si>
    <t>P35637</t>
  </si>
  <si>
    <t>6549;23321;38935</t>
  </si>
  <si>
    <t>6549;6550;6551;23321;23322;23323;23324;23325;38931;38932;38933;38934;38935</t>
  </si>
  <si>
    <t>10531;10532;10533;10534;10535;10536;10537;10538;10539;37899;37900;37901;37902;37903;37904;37905;62029;62030;62031;62032;62033;62034</t>
  </si>
  <si>
    <t>625;2078;3280</t>
  </si>
  <si>
    <t>572;1931;3038</t>
  </si>
  <si>
    <t>EGPFGTLVYTIK;MYTGLCNFVER;WDQLTLSQR</t>
  </si>
  <si>
    <t>sp|P35625|TIMP3_HUMAN Metalloproteinase inhibitor 3 OS=Homo sapiens OX=9606 GN=TIMP3 PE=1 SV=2</t>
  </si>
  <si>
    <t>TIMP3</t>
  </si>
  <si>
    <t>Metalloproteinase inhibitor 3</t>
  </si>
  <si>
    <t>P35625</t>
  </si>
  <si>
    <t>4420;6996;14158;18219</t>
  </si>
  <si>
    <t>4419;4420;6994;6995;6996;14157;14158;14159;18219</t>
  </si>
  <si>
    <t>7123;7124;7125;7126;7127;7128;7129;11315;11316;11317;11318;11319;11320;11321;22739;22740;22741;22742;22743;22744;22745;29346;29347</t>
  </si>
  <si>
    <t>419;672;1265;1644</t>
  </si>
  <si>
    <t>389;615;1174;1534</t>
  </si>
  <si>
    <t>DLEAHIDSANK;ELESQISELQEDLESER;IAQLEEQLDNETK;LDPHLVLDQLR</t>
  </si>
  <si>
    <t>1960;1976</t>
  </si>
  <si>
    <t>sp|P35579|MYH9_HUMAN Myosin-9 OS=Homo sapiens OX=9606 GN=MYH9 PE=1 SV=4</t>
  </si>
  <si>
    <t>MYH9</t>
  </si>
  <si>
    <t>Myosin-9</t>
  </si>
  <si>
    <t>4;1</t>
  </si>
  <si>
    <t>P35579</t>
  </si>
  <si>
    <t>P35579;P35580</t>
  </si>
  <si>
    <t>3029;3031;3054;10535;11765;12458;15105;23382;30197;33487;33963;34033;39265;40459</t>
  </si>
  <si>
    <t>3028;3029;3030;3031;3054;3055;10535;10536;10537;10538;11763;11764;11765;12458;12459;15105;23382;23383;30196;30197;30198;30199;30200;30201;30202;30203;30204;33486;33487;33488;33489;33490;33963;33964;33965;33966;33967;33968;33969;33970;34033;39265;39266;39267;40457;40458;40459;40460</t>
  </si>
  <si>
    <t>4790;4791;4792;4793;4794;4795;4796;4842;4843;4844;4845;4846;4847;4848;17078;17079;17080;17081;17082;17083;17084;17085;17086;19061;19062;19063;19064;19065;19066;20232;20233;20234;24278;24279;24280;24281;24282;24283;38060;38061;38062;38063;38064;38065;48191;48192;48193;48194;48195;48196;48197;48198;48199;48200;48201;53232;53233;53234;53235;53236;53957;53958;53959;53960;53961;53962;53963;53964;53965;53966;54096;54097;54098;54099;54100;54101;54102;54103;62613;62614;62615;62616;62617;62618;62619;62620;62621;64681;64682;64683;64684;64685;64686;64687;64688;64689</t>
  </si>
  <si>
    <t>291;292;296;997;1103;1179;1362;2089;2538;2753;2800;2811;3316;3409</t>
  </si>
  <si>
    <t>267;268;272;916;1017;1090;1267;1942;2356;2564;2605;2615;3070;3156</t>
  </si>
  <si>
    <t>CECFPGLAVGLDGR;CECPVGFFYNDK;CICNSGYEVDSTGK;GFIYKPDLK;GQCIKPLFGAVTK;GYILQEDGR;ILELLPALTTLTNHNR;NCVDINECVLNSLLCDNGQCR;SGNCYLDIRPR;TCVDINECLLEPR;TGCTDINECEIGAHNCGK;TGYTPDITGTSCVDLNECNQAPKPCNFICK;YEDEECTLPIAGR;YQCACNPGYHSTPDR</t>
  </si>
  <si>
    <t>sp|P35555|FBN1_HUMAN Fibrillin-1 OS=Homo sapiens OX=9606 GN=FBN1 PE=1 SV=4</t>
  </si>
  <si>
    <t>FBN1</t>
  </si>
  <si>
    <t>Fibrillin-1</t>
  </si>
  <si>
    <t>P35555</t>
  </si>
  <si>
    <t>234;245;269;276;286;296;326;411</t>
  </si>
  <si>
    <t>207;208;209;210;211;212;213;214</t>
  </si>
  <si>
    <t>4214;4252;4847;6271;6337;6705;6780;8424;9826;9840;10779;10906;10963;10971;11539;12131;12969;13079;14561;15026;15483;15487;15500;16244;16685;17859;17863;17915;18478;23200;23889;23936;25132;25793;25818;25895;26081;26350;26358;26400;26464;27402;27413;29611;29684;30141;30158;32817;34600;34718;38098;38130;38153;39190</t>
  </si>
  <si>
    <t>4203;4204;4205;4206;4207;4208;4209;4210;4211;4212;4213;4214;4215;4216;4217;4218;4219;4220;4221;4222;4223;4224;4225;4226;4227;4228;4229;4230;4231;4232;4233;4234;4235;4236;4237;4238;4239;4240;4241;4242;4243;4244;4245;4246;4247;4248;4249;4250;4251;4252;4253;4254;4255;4256;4257;4838;4839;4840;4841;4842;4843;4844;4845;4846;4847;4848;4849;4850;4851;4852;4853;4854;4855;6247;6248;6249;6250;6251;6252;6253;6254;6255;6256;6257;6258;6259;6260;6261;6262;6263;6264;6265;6266;6267;6268;6269;6270;6271;6272;6273;6274;6275;6276;6277;6278;6279;6280;6281;6282;6283;6284;6285;6286;6287;6288;6289;6290;6291;6292;6293;6294;6295;6296;6297;6298;6299;6300;6301;6302;6303;6304;6305;6306;6307;6308;6309;6310;6311;6312;6313;6314;6315;6316;6317;6318;6319;6320;6321;6322;6323;6324;6325;6326;6327;6328;6329;6330;6331;6332;6333;6334;6335;6336;6337;6338;6339;6340;6341;6342;6343;6344;6345;6346;6347;6348;6349;6350;6351;6704;6705;6706;6707;6708;6709;6710;6711;6712;6713;6714;6715;6716;6717;6718;6719;6720;6721;6722;6723;6724;6725;6726;6727;6728;6729;6730;6731;6732;6733;6734;6735;6736;6737;6738;6739;6740;6741;6742;6743;6744;6745;6746;6747;6748;6749;6750;6751;6752;6753;6754;6755;6756;6757;6758;6759;6760;6761;6762;6763;6764;6765;6766;6767;6768;6769;6770;6771;6772;6773;6774;6775;6776;6777;6778;6779;6780;6781;6782;6783;6784;6785;6786;6787;6788;6789;6790;6791;6792;6793;6794;8423;8424;8425;8426;8427;8428;8429;8430;8431;8432;8433;8434;8435;8436;8437;8438;8439;8440;8441;8442;8443;8444;8445;8446;8447;8448;8449;8450;8451;8452;8453;8454;8455;8456;8457;8458;8459;8460;8461;8462;8463;8464;8465;8466;8467;8468;8469;8470;8471;8472;8473;8474;8475;8476;8477;8478;8479;8480;8481;9824;9825;9826;9827;9828;9829;9830;9831;9832;9833;9834;9835;9836;9837;9838;9839;9840;9841;9842;9843;9844;9845;9846;9847;9848;9849;9850;9851;9852;9853;9854;9855;9856;10777;10778;10779;10780;10781;10782;10783;10784;10785;10786;10787;10788;10789;10790;10791;10792;10793;10794;10795;10796;10797;10798;10799;10800;10801;10802;10803;10804;10805;10806;10807;10808;10809;10810;10811;10812;10813;10814;10815;10816;10817;10818;10819;10820;10821;10822;10823;10824;10825;10826;10827;10828;10829;10830;10831;10832;10833;10834;10835;10836;10837;10883;10884;10885;10886;10887;10888;10889;10890;10891;10892;10893;10894;10895;10896;10897;10898;10899;10900;10901;10902;10903;10904;10905;10906;10907;10908;10909;10910;10911;10912;10913;10914;10915;10916;10917;10918;10919;10920;10921;10922;10923;10924;10925;10926;10927;10928;10929;10930;10931;10932;10933;10934;10935;10936;10937;10938;10939;10940;10941;10942;10943;10944;10945;10946;10947;10948;10949;10950;10951;10952;10953;10954;10955;10956;10957;10958;10959;10960;10961;10962;10963;10964;10965;10966;10967;10968;10969;10970;10971;10972;10973;10974;10975;10976;10977;10978;10979;10980;11533;11534;11535;11536;11537;11538;11539;11540;11541;11542;11543;11544;11545;11546;11547;12126;12127;12128;12129;12130;12131;12132;12966;12967;12968;12969;12970;12971;12972;12973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13044;13045;13046;13047;13048;13049;13050;13051;13052;13053;13054;13055;13056;13057;13058;13059;13060;13061;13062;13063;13064;13065;13066;13067;13068;13069;13070;13071;13072;13073;13074;13075;13076;13077;13078;13079;13080;13081;13082;13083;13084;13085;14556;14557;14558;14559;14560;14561;14562;14563;14564;14565;14952;14953;14954;14955;14956;14957;14958;14959;14960;14961;14962;14963;14964;14965;14966;14967;14968;14969;14970;14971;14972;14973;14974;14975;14976;14977;14978;14979;14980;14981;14982;14983;14984;14985;14986;14987;14988;14989;14990;14991;14992;14993;14994;14995;14996;14997;14998;14999;15000;15001;15002;15003;15004;15005;15006;15007;15008;15009;15010;15011;15012;15013;15014;15015;15016;15017;15018;15019;15020;15021;15022;15023;15024;15025;15026;15027;15028;15482;15483;15484;15485;15486;15487;15488;15489;15490;15491;15492;15493;15494;15495;15496;15497;15498;15499;15500;15501;15502;15503;15504;16235;16236;16237;16238;16239;16240;16241;16242;16243;16244;16245;16246;16247;16248;16249;16250;16251;16252;16253;16254;16255;16256;16257;16258;16259;16260;16261;16262;16263;16264;16265;16266;16267;16268;16269;16270;16271;16272;16273;16668;16669;16670;16671;16672;16673;16674;16675;16676;16677;16678;16679;16680;16681;16682;16683;16684;16685;16686;16687;16688;16689;16690;16691;16692;16693;16694;16695;16696;16697;16698;16699;16700;16701;16702;16703;16704;16705;16706;16707;16708;16709;16710;16711;16712;16713;16714;16715;16716;16717;16718;16719;16720;16721;16722;16723;17858;17859;17860;17861;17862;17863;17864;17865;17866;17867;17868;17869;17870;17871;17872;17873;17874;17875;17876;17877;17878;17879;17880;17881;17882;17883;17884;17885;17886;17887;17888;17889;17890;17891;17892;17893;17894;17895;17896;17897;17898;17899;17900;17901;17902;17903;17904;17905;17906;17907;17908;17909;17910;17911;17912;17913;17914;17915;18455;18456;18457;18458;18459;18460;18461;18462;18463;18464;18465;18466;18467;18468;18469;18470;18471;18472;18473;18474;18475;18476;18477;18478;18479;18480;18481;18482;18483;18484;18485;18486;18487;18488;18489;18490;18491;18492;18493;18494;18495;18496;23173;23174;23175;23176;23177;23178;23179;23180;23181;23182;23183;23184;23185;23186;23187;23188;23189;23190;23191;23192;23193;23194;23195;23196;23197;23198;23199;23200;23201;23202;23203;23204;23205;23206;23207;23787;23788;23789;23790;23791;23792;23793;23794;23795;23796;23797;23798;23799;23800;23801;23802;23803;23804;23805;23806;23807;23808;23809;23810;23811;23812;23813;23814;23815;23816;23817;23818;23819;23820;23821;23822;23823;23824;23825;23826;23827;23828;23829;23830;23831;23832;23833;23834;23835;23836;23837;23838;23839;23840;23841;23842;23843;23844;23845;23846;23847;23848;23849;23850;23851;23852;23853;23854;23855;23856;23857;23858;23859;23860;23861;23862;23863;23864;23865;23866;23867;23868;23869;23870;23871;23872;23873;23874;23875;23876;23877;23878;23879;23880;23881;23882;23883;23884;23885;23886;23887;23888;23889;23890;23891;23892;23893;23894;23895;23896;23897;23898;23899;23900;23901;23902;23903;23904;23905;23906;23907;23908;23909;23910;23911;23912;23913;23914;23915;23916;23917;23918;23919;23920;23921;23922;23923;23924;23925;23926;23927;23928;23929;23930;23931;23932;23933;23934;23935;23936;23937;23938;23939;23940;23941;23942;23943;23944;23945;23946;23947;23948;23949;23950;23951;23952;23953;23954;23955;23956;23957;23958;23959;23960;23961;23962;23963;23964;23965;23966;23967;23968;23969;23970;23971;23972;23973;23974;23975;23976;23977;23978;23979;23980;23981;23982;23983;23984;23985;23986;23987;23988;23989;23990;23991;23992;23993;23994;23995;23996;23997;25129;25130;25131;25132;25133;25134;25135;25136;25137;25138;25139;25140;25141;25142;25143;25144;25145;25146;25147;25148;25149;25150;25151;25152;25153;25154;25792;25793;25794;25795;25796;25797;25798;25799;25800;25801;25802;25803;25804;25805;25806;25807;25808;25809;25810;25811;25812;25813;25814;25815;25816;25817;25818;25819;25820;25821;25822;25823;25824;25825;25826;25827;25828;25829;25830;25831;25832;25833;25834;25835;25836;25837;25838;25839;25840;25841;25842;25843;25844;25845;25846;25847;25848;25849;25850;25851;25852;25853;25854;25855;25856;25857;25858;25859;25860;25861;25862;25863;25864;25865;25866;25867;25868;25869;25870;25871;25872;25873;25874;25875;25876;25877;25878;25879;25880;25881;25882;25883;25884;25885;25886;25887;25888;25889;25890;25891;25892;25893;25894;25895;25896;25897;25898;25899;25900;26072;26073;26074;26075;26076;26077;26078;26079;26080;26081;26082;26083;26084;26085;26086;26087;26088;26089;26090;26091;26092;26335;26336;26337;26338;26339;26340;26341;26342;26343;26344;26345;26346;26347;26348;26349;26350;26351;26352;26353;26354;26355;26356;26357;26358;26359;26360;26361;26362;26363;26364;26365;26366;26367;26368;26369;26370;26371;26372;26389;26390;26391;26392;26393;26394;26395;26396;26397;26398;26399;26400;26401;26402;26403;26404;26405;26406;26407;26443;26444;26445;26446;26447;26448;26449;26450;26451;26452;26453;26454;26455;26456;26457;26458;26459;26460;26461;26462;26463;26464;26465;26466;26467;26468;26469;26470;26471;26472;26473;26474;26475;26476;26477;26478;27377;27378;27379;27380;27381;27382;27383;27384;27385;27386;27387;27388;27389;27390;27391;27392;27393;27394;27395;27396;27397;27398;27399;27400;27401;27402;27403;27404;27405;27406;27407;27408;27409;27410;27411;27412;27413;27414;27415;27416;27417;27418;27419;27420;27421;29597;29598;29599;29600;29601;29602;29603;29604;29605;29606;29607;29608;29609;29610;29611;29612;29613;29614;29615;29616;29617;29618;29619;29620;29621;29622;29623;29624;29625;29626;29627;29628;29629;29630;29631;29632;29633;29634;29635;29636;29637;29638;29639;29640;29641;29642;29643;29644;29645;29646;29647;29648;29649;29650;29651;29652;29653;29654;29655;29656;29657;29658;29659;29660;29661;29662;29663;29664;29665;29666;29667;29668;29669;29670;29671;29672;29673;29674;29675;29676;29677;29678;29679;29680;29681;29682;29683;29684;29685;29686;29687;29688;29689;29690;29691;29692;29693;29694;29695;29696;29697;29698;29699;29700;29701;29702;29703;29704;29705;29706;29707;29708;29709;29710;29711;29712;29713;29714;29715;29716;29717;29718;29719;29720;29721;29722;29723;29724;29725;29726;29727;29728;29729;29730;29731;29732;29733;29734;29735;29736;29737;29738;29739;29740;29741;29742;29743;29744;29745;29746;29747;29748;29749;29750;29751;29752;29753;29754;30138;30139;30140;30141;30142;30143;30144;30145;30146;30147;30148;30149;30150;30151;30152;30153;30154;30155;30156;30157;30158;30159;30160;30161;30162;30163;30164;30165;30166;30167;30168;30169;30170;30171;30172;30173;30174;32817;32818;34598;34599;34600;34601;34602;34603;34604;34605;34606;34607;34608;34609;34610;34611;34612;34613;34614;34659;34660;34661;34662;34663;34664;34665;34666;34667;34668;34669;34670;34671;34672;34673;34674;34675;34676;34677;34678;34679;34680;34681;34682;34683;34684;34685;34686;34687;34688;34689;34690;34691;34692;34693;34694;34695;34696;34697;34698;34699;34700;34701;34702;34703;34704;34705;34706;34707;34708;34709;34710;34711;34712;34713;34714;34715;34716;34717;34718;34719;34720;34721;34722;34723;34724;34725;34726;34727;34728;34729;34730;34731;34732;34733;34734;34735;34736;34737;34738;34739;34740;38083;38084;38085;38086;38087;38088;38089;38090;38091;38092;38093;38094;38095;38096;38097;38098;38099;38100;38101;38102;38103;38104;38105;38106;38107;38108;38109;38110;38111;38112;38113;38114;38115;38116;38117;38118;38119;38120;38121;38122;38123;38124;38125;38126;38127;38128;38129;38130;38131;38132;38133;38134;38135;38136;38137;38138;38139;38140;38141;38142;38143;38144;38145;38146;38147;38148;38149;38150;38151;38152;38153;38154;38155;38156;38157;38158;38159;38160;38161;38162;38163;38164;38165;38166;38167;38168;38169;38170;38171;38172;38173;38174;38175;38176;38177;38178;38179;39177;39178;39179;39180;39181;39182;39183;39184;39185;39186;39187;39188;39189;39190;39191;39192;39193;39194;39195;39196;39197;39198;39199;39200;39201;39202;39203;39204</t>
  </si>
  <si>
    <t>6724;6725;6726;6727;6728;6729;6730;6731;6732;6733;6734;6735;6736;6737;6738;6739;6740;6741;6742;6743;6744;6745;6746;6747;6748;6749;6750;6751;6752;6753;6754;6755;6756;6757;6758;6759;6760;6761;6762;6763;6764;6765;6766;6767;6768;6769;6770;6771;6772;6773;6774;6775;6776;6777;6778;6779;6780;6781;6782;6783;6784;6785;6786;6787;6788;6789;6790;6791;6792;6793;6794;6795;6796;6797;6798;6799;6800;6801;6802;6803;6804;6805;6806;6807;6808;6809;6810;6811;6812;6813;6814;6815;6816;6817;6818;6819;6820;6821;6822;6823;6824;6825;6826;6827;6828;6829;7838;7839;7840;7841;7842;7843;7844;7845;7846;7847;7848;7849;7850;7851;7852;7853;7854;7855;10089;10090;10091;10092;10093;10094;10095;10096;10097;10098;10099;10100;10101;10102;10103;10104;10105;10106;10107;10108;10109;10110;10111;10112;10113;10114;10115;10116;10117;10118;10119;10120;10121;10122;10123;10124;10125;10126;10127;10128;10129;10130;10131;10132;10133;10134;10135;10136;10137;10138;10139;10140;10141;10142;10143;10144;10145;10146;10147;10148;10149;10150;10151;10152;10153;10154;10155;10156;10157;10158;10159;10160;10161;10162;10163;10164;10165;10166;10167;10168;10169;10170;10171;10172;10173;10174;10175;10176;10177;10178;10179;10180;10181;10182;10183;10184;10185;10186;10187;10188;10189;10190;10783;10784;10785;10786;10787;10788;10789;10790;10791;10792;10793;10794;10795;10796;10797;10798;10799;10800;10801;10802;10803;10804;10805;10806;10807;10808;10809;10810;10811;10812;10813;10814;10815;10816;10817;10818;10819;10820;10821;10822;10823;10824;10825;10826;10827;10828;10829;10830;10831;10832;10833;10834;10835;10836;10837;10838;10839;10840;10841;10842;10843;10844;10845;10846;10847;10848;10849;10850;10851;10852;10853;10854;10855;10856;10857;10858;10859;10860;10861;10862;10863;10864;10865;10866;10867;10868;10869;10870;10871;10872;10873;10874;10875;10876;10877;10878;10879;10880;10881;10882;10883;10884;10885;10886;10887;10888;10889;10890;10891;10892;10893;10894;10895;10896;10897;10898;10899;10900;10901;10902;10903;10904;10905;10906;10907;10908;10909;10910;10911;10912;10913;10914;10915;13662;13663;13664;13665;13666;13667;13668;13669;13670;13671;13672;13673;13674;13675;13676;13677;13678;13679;13680;13681;13682;13683;13684;13685;13686;13687;13688;13689;13690;13691;13692;13693;13694;13695;13696;13697;13698;13699;13700;13701;13702;13703;13704;13705;13706;13707;13708;13709;13710;13711;13712;13713;13714;13715;13716;13717;13718;13719;13720;13721;13722;13723;13724;13725;13726;13727;13728;13729;13730;13731;13732;13733;13734;13735;13736;13737;13738;13739;13740;13741;13742;13743;13744;13745;13746;13747;13748;13749;13750;13751;13752;15865;15866;15867;15868;15869;15870;15871;15872;15873;15874;15875;15876;15877;15878;15879;15880;15881;15882;15883;15884;15885;15886;15887;15888;15889;15890;15891;15892;15893;15894;15895;15896;15897;15898;15899;15900;17436;17437;17438;17439;17440;17441;17442;17443;17444;17445;17446;17447;17448;17449;17450;17451;17452;17453;17454;17455;17456;17457;17458;17459;17460;17461;17462;17463;17464;17465;17466;17467;17468;17469;17470;17471;17472;17473;17474;17475;17476;17477;17478;17479;17480;17481;17482;17483;17484;17485;17486;17487;17488;17489;17490;17491;17492;17493;17494;17495;17496;17497;17498;17499;17500;17501;17502;17503;17504;17505;17506;17507;17508;17509;17510;17511;17512;17513;17514;17515;17516;17517;17518;17519;17520;17521;17522;17523;17524;17583;17584;17585;17586;17587;17588;17589;17590;17591;17592;17593;17594;17595;17596;17597;17598;17599;17600;17601;17602;17603;17604;17605;17606;17607;17608;17609;17610;17611;17612;17613;17614;17615;17616;17617;17618;17619;17620;17621;17622;17623;17624;17625;17626;17627;17628;17629;17630;17631;17632;17633;17634;17635;17636;17637;17638;17639;17640;17641;17642;17643;17644;17645;17646;17647;17648;17649;17650;17651;17652;17653;17654;17655;17656;17657;17658;17659;17660;17661;17662;17663;17664;17665;17666;17667;17668;17669;17670;17671;17672;17673;17674;17675;17676;17677;17678;17679;17680;17681;17682;17683;17684;17685;17686;17687;17688;17689;17690;17691;17692;17693;17694;17695;17696;17697;17698;17699;17700;17701;17702;17703;17704;17705;17706;17707;17708;17709;17710;17711;17712;17713;17714;17715;17716;17717;17718;17719;17720;17721;17722;18764;18765;18766;18767;18768;18769;18770;18771;18772;18773;18774;18775;18776;19618;19619;19620;19621;19622;19623;19624;19625;19626;19627;19628;19629;19630;19631;19632;19633;21001;21002;21003;21004;21005;21006;21007;21008;21009;21010;21011;21012;21013;21014;21015;21016;21017;21018;21019;21020;21021;21022;21023;21024;21025;21026;21027;21028;21029;21030;21031;21032;21033;21034;21035;21036;21037;21038;21039;21040;21041;21042;21043;21044;21045;21046;21047;21048;21049;21050;21051;21052;21053;21054;21055;21056;21057;21058;21059;21060;21061;21062;21063;21064;21065;21066;21067;21068;21069;21070;21071;21072;21073;21074;21075;21076;21077;21078;21079;21080;21081;21082;21083;21084;21085;21086;21087;21088;21089;21090;21091;21092;21093;21094;21095;21096;21097;21098;21099;21100;21101;21102;21103;21104;21105;21106;21107;21108;21109;21110;21111;21112;21113;21114;21115;21116;21117;21118;21119;21120;21121;21122;21123;21124;21125;21126;23439;23440;23441;23442;23443;23444;23445;23446;23447;23448;23449;23450;23451;23452;23453;23454;23455;24032;24033;24034;24035;24036;24037;24038;24039;24040;24041;24042;24043;24044;24045;24046;24047;24048;24049;24050;24051;24052;24053;24054;24055;24056;24057;24058;24059;24060;24061;24062;24063;24064;24065;24066;24067;24068;24069;24070;24071;24072;24073;24074;24075;24076;24077;24078;24079;24080;24081;24082;24083;24084;24085;24086;24087;24088;24089;24090;24091;24092;24093;24094;24095;24096;24097;24098;24099;24100;24101;24102;24103;24104;24105;24106;24107;24108;24109;24110;24111;24112;24113;24114;24115;24116;24117;24118;24119;24120;24121;24122;24123;24124;24125;24126;24127;24128;24129;24130;24131;24132;24133;24134;24135;24136;24137;24138;24139;24140;24141;24142;24143;24144;24145;24146;24147;24148;24149;24150;24151;24152;24153;24154;24155;24156;24157;24158;24159;24160;24161;24162;24163;24164;24165;24166;24167;24168;24169;24170;24171;24172;24173;24934;24935;24936;24937;24938;24939;24940;24941;24942;24943;24944;24945;24946;24947;24948;24949;24950;24951;24952;24953;24954;24955;24956;24957;24958;24959;24960;24961;24962;24963;24964;24965;24966;24967;24968;24969;24970;24971;24972;24973;24974;24975;24976;24977;24978;24979;24980;24981;24982;24983;24984;24985;24986;24987;24988;24989;24990;24991;24992;24993;24994;24995;24996;24997;24998;24999;25000;25001;25002;25003;25004;25005;25006;25007;26170;26171;26172;26173;26174;26175;26176;26177;26178;26179;26180;26181;26182;26183;26184;26185;26186;26187;26188;26189;26190;26191;26192;26193;26194;26195;26196;26197;26198;26199;26200;26201;26202;26203;26204;26205;26954;26955;26956;26957;26958;26959;26960;26961;26962;26963;26964;26965;26966;26967;26968;26969;26970;26971;26972;26973;26974;26975;26976;26977;26978;26979;26980;26981;26982;26983;26984;26985;26986;26987;26988;26989;26990;26991;26992;26993;26994;26995;26996;26997;26998;26999;27000;27001;27002;27003;27004;27005;27006;27007;27008;27009;27010;27011;27012;27013;27014;27015;27016;27017;27018;27019;27020;27021;27022;27023;27024;27025;27026;27027;27028;27029;27030;27031;28769;28770;28771;28772;28773;28774;28775;28776;28777;28778;28779;28780;28781;28782;28783;28784;28785;28786;28787;28788;28789;28790;28791;28792;28793;28794;28795;28796;28797;28798;28799;28800;28801;28802;28803;28804;28805;28806;28807;28808;28809;28810;28811;28812;28813;28814;28815;28816;28817;28818;28819;28820;28821;28822;28823;28824;28825;28826;28827;28828;28829;28830;28831;28832;28833;28834;28835;28836;28837;28838;28839;28840;28841;28842;28843;28844;28845;28846;28847;28848;28849;29766;29767;29768;29769;29770;29771;29772;29773;29774;29775;29776;29777;29778;29779;29780;29781;29782;29783;29784;29785;29786;29787;29788;29789;29790;29791;29792;29793;29794;29795;29796;29797;29798;29799;29800;29801;37705;37706;37707;37708;37709;37710;37711;37712;37713;37714;37715;37716;37717;37718;37719;37720;37721;37722;37723;37724;37725;37726;37727;37728;37729;37730;37731;37732;37733;37734;37735;37736;37737;37738;37739;38605;38606;38607;38608;38609;38610;38611;38612;38613;38614;38615;38616;38617;38618;38619;38620;38621;38622;38623;38624;38625;38626;38627;38628;38629;38630;38631;38632;38633;38634;38635;38636;38637;38638;38639;38640;38641;38642;38643;38644;38645;38646;38647;38648;38649;38650;38651;38652;38653;38654;38655;38656;38657;38658;38659;38660;38661;38662;38663;38664;38665;38666;38667;38668;38669;38670;38671;38672;38673;38674;38675;38676;38677;38678;38679;38680;38681;38682;38683;38684;38685;38686;38687;38688;38689;38690;38691;38692;38693;38694;38695;38696;38697;38698;38699;38700;38701;38702;38703;38704;38705;38706;38707;38708;38709;38710;38711;38712;38713;38714;38715;38716;38717;38718;38719;38720;38721;38722;38723;38724;38725;38726;38727;38728;38729;38730;38731;38732;38733;38734;38735;38736;38737;38738;38739;38740;38741;38742;38743;38744;38745;38746;38747;38748;38749;38750;38751;38752;38753;38754;38755;38756;38757;38758;38759;38760;38761;38762;38763;38764;38765;38766;38767;38768;38769;38770;38771;38772;38773;38774;38775;38776;38777;38778;38779;38780;38781;38782;38783;38784;38785;38786;38787;38788;38789;38790;38791;38792;38793;38794;38795;38796;38797;38798;38799;38800;38801;38802;38803;38804;38805;38806;38807;38808;38809;38810;38811;38812;38813;38814;38815;38816;38817;38818;38819;38820;38821;38822;38823;38824;38825;38826;38827;38828;38829;38830;38831;38832;38833;38834;38835;38836;38837;38838;38839;38840;38841;38842;38843;38844;40696;40697;40698;40699;40700;40701;40702;40703;40704;40705;40706;40707;40708;40709;40710;40711;40712;40713;40714;40715;40716;40717;40718;40719;40720;40721;40722;40723;40724;40725;40726;40727;40728;41649;41650;41651;41652;41653;41654;41655;41656;41657;41658;41659;41660;41661;41662;41663;41664;41665;41666;41667;41668;41669;41670;41671;41672;41673;41674;41675;41676;41677;41678;41679;41680;41681;41682;41683;41684;41685;41686;41687;41688;41689;41690;41691;41692;41693;41694;41695;41696;41697;41698;41699;41700;41701;41702;41703;41704;41705;41706;41707;41708;41709;41710;41711;41712;41713;41714;41715;41716;41717;41718;41719;41720;41721;41722;41723;41724;41725;41726;41727;41728;41729;41730;41731;41732;41733;41734;41735;41736;41737;41738;41739;41740;41741;41742;41743;41744;41745;41746;41747;41748;41749;41750;41751;41752;41753;41754;41755;41756;41757;41758;41759;41760;41761;41762;41763;41764;41765;41766;41767;41768;41769;41770;41771;41772;41773;41774;41775;41776;41777;41778;41779;41780;41781;41782;41783;41784;41785;41786;41787;41788;41789;41790;41791;41792;41793;41794;41795;41796;41797;41798;41799;42089;42090;42091;42092;42093;42094;42095;42096;42097;42098;42099;42100;42101;42102;42103;42104;42105;42106;42107;42108;42463;42464;42465;42466;42467;42468;42469;42470;42471;42472;42473;42474;42475;42476;42477;42478;42479;42480;42481;42482;42483;42484;42485;42486;42487;42488;42489;42490;42491;42492;42493;42494;42495;42496;42497;42498;42499;42500;42542;42543;42544;42545;42546;42547;42548;42549;42550;42551;42552;42553;42554;42555;42556;42557;42558;42559;42614;42615;42616;42617;42618;42619;42620;42621;42622;42623;42624;42625;42626;42627;42628;42629;42630;42631;42632;42633;42634;42635;42636;42637;42638;42639;42640;42641;42642;42643;42644;42645;42646;42647;42648;42649;42650;42651;42652;42653;42654;42655;42656;42657;42658;42659;42660;42661;42662;42663;44134;44135;44136;44137;44138;44139;44140;44141;44142;44143;44144;44145;44146;44147;44148;44149;44150;44151;44152;44153;44154;44155;44156;44157;44158;44159;44160;44161;44162;44163;44164;44165;44166;44167;44168;44169;44170;44171;44172;44173;44174;44175;44176;44177;44178;44179;44180;44181;44182;44183;44184;44185;44186;44187;44188;44189;44190;44191;44192;44193;44194;44195;44196;44197;44198;44199;44200;44201;44202;44203;44204;44205;44206;44207;44208;44209;44210;44211;44212;44213;44214;44215;44216;47200;47201;47202;47203;47204;47205;47206;47207;47208;47209;47210;47211;47212;47213;47214;47215;47216;47217;47218;47219;47220;47221;47222;47223;47224;47225;47226;47227;47228;47229;47230;47231;47232;47233;47234;47235;47236;47237;47238;47239;47240;47241;47242;47243;47244;47245;47246;47247;47248;47249;47250;47251;47252;47253;47254;47255;47256;47257;47258;47259;47260;47261;47262;47263;47264;47265;47266;47267;47268;47269;47270;47271;47272;47273;47274;47275;47276;47277;47278;47279;47280;47281;47282;47283;47284;47285;47286;47287;47288;47289;47290;47291;47292;47293;47294;47295;47296;47297;47298;47299;47300;47301;47302;47303;47304;47305;47306;47307;47308;47309;47310;47311;47312;47313;47314;47315;47316;47317;47318;47319;47320;47321;47322;47323;47324;47325;47326;47327;47328;47329;47330;47331;47332;47333;47334;47335;47336;47337;47338;47339;47340;47341;47342;47343;47344;47345;47346;47347;47348;47349;47350;47351;47352;47353;47354;47355;47356;47357;47358;47359;47360;47361;47362;47363;47364;47365;47366;47367;47368;47369;47370;47371;47372;47373;47374;47375;47376;47377;47378;47379;47380;47381;47382;47383;47384;47385;47386;47387;47388;47389;47390;47391;47392;47393;47394;47395;47396;47397;47398;47399;47400;47401;47402;47403;47404;47405;47406;47407;47408;47409;47410;47411;47412;47413;47414;47415;47416;47417;47418;47419;47420;47421;47422;47423;47424;47425;47426;47427;47428;47429;47430;47431;47432;47433;47434;47435;47436;47437;47438;47439;47440;47441;47442;47443;47444;47445;47446;47447;47448;47449;47450;47451;47452;47453;47454;47455;47456;47457;47458;47459;47460;47461;47462;47463;47464;47465;47466;47467;47468;47469;47470;48106;48107;48108;48109;48110;48111;48112;48113;48114;48115;48116;48117;48118;48119;48120;48121;48122;48123;48124;48125;48126;48127;48128;48129;48130;48131;48132;48133;48134;48135;48136;48137;48138;48139;48140;48141;48142;48143;52256;52257;52258;52259;52260;52261;52262;52263;52264;52265;52266;52267;52268;52269;55015;55016;55017;55018;55019;55020;55021;55022;55023;55024;55025;55026;55027;55028;55029;55030;55031;55091;55092;55093;55094;55095;55096;55097;55098;55099;55100;55101;55102;55103;55104;55105;55106;55107;55108;55109;55110;55111;55112;55113;55114;55115;55116;55117;55118;55119;55120;55121;55122;55123;55124;55125;55126;55127;55128;55129;55130;55131;55132;55133;55134;55135;55136;55137;55138;55139;55140;55141;55142;55143;55144;55145;55146;55147;55148;55149;55150;55151;55152;55153;55154;55155;55156;55157;55158;55159;55160;55161;55162;55163;55164;55165;55166;55167;55168;55169;55170;55171;55172;55173;60611;60612;60613;60614;60615;60616;60617;60618;60619;60620;60621;60622;60623;60624;60625;60626;60627;60628;60629;60630;60631;60632;60633;60634;60635;60636;60637;60638;60639;60640;60641;60642;60643;60644;60645;60646;60647;60648;60649;60650;60651;60652;60653;60654;60655;60656;60657;60658;60659;60660;60661;60662;60663;60664;60665;60666;60667;60668;60669;60670;60671;60672;60673;60674;60675;60676;60677;60678;60679;60680;60681;60682;60683;60684;60685;60686;60687;60688;60689;60690;60691;60692;60693;60694;60695;60696;60697;60698;60699;60700;60701;60702;60703;60704;60705;60706;60707;60708;60709;60710;60711;60712;60713;60714;60715;60716;60717;60718;60719;60720;60721;60722;60723;60724;60725;60726;60727;60728;60729;62496;62497;62498;62499;62500;62501;62502;62503;62504;62505;62506;62507;62508;62509;62510;62511;62512;62513;62514;62515;62516;62517;62518;62519;62520;62521;62522;62523;62524;62525;62526;62527;62528;62529;62530;62531;62532;62533;62534;62535;62536;62537;62538;62539;62540;62541;62542;62543;62544;62545;62546;62547</t>
  </si>
  <si>
    <t>395;396;468;594;595;596;597;643;644;819;820;908;909;1010;1015;1016;1017;1088;1140;1208;1209;1313;1352;1353;1407;1408;1409;1493;1543;1544;1613;1614;1615;1676;2068;2069;2114;2115;2116;2117;2215;2260;2261;2262;2285;2293;2294;2298;2305;2383;2384;2385;2386;2485;2486;2487;2488;2489;2490;2532;2533;2689;2853;2858;2859;3189;3190;3191;3311;3312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</si>
  <si>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</si>
  <si>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366;367;435;547;548;588;589;749;832;833;929;934;935;936;1004;1051;1119;1120;1222;1258;1307;1308;1309;1391;1437;1505;1506;1507;1563;1924;1965;1966;2050;2092;2093;2094;2117;2124;2125;2129;2136;2211;2212;2309;2310;2350;2351;2503;2656;2660;2956;2957;2958;3066</t>
  </si>
  <si>
    <t>DIENQYETQITQIEHEVSSSGQEVQSSAK;DIENQYETQITQIEHEVSSSGQEVQSSAKEVTQLR;DQIVDLTVGNNK;EEMSQLTGQNSGDVNVEINVAPGK;EEMSQLTGQNSGDVNVEINVAPGKDLTK;EIETYHNLLEGGQEDFESSGAGK;EIETYHNLLEGGQEDFESSGAGKIGLGGR;FEMEQNLR;FSSSGGGGGGGRFSSSSGYGGGSSR;FSSSSGYGGGSSR;GGGGSFGYSYGGGSGGGFSASSLGGGFGGGSR;GGSGGSHGGGSGFGGESGGSYGGGEEASGSGGGYGGGSGK;GGSGGSHGGGSGFGGESGGSYGGGEEASGSGGGYGGGSGKSSHS;GGSGGSYGGGGSGGGYGGGSGSR;GPAAIQKNYSPYYNTIDDLKDQIVDLTVGNNK;GSRGGSGGSYGGGGSGGGYGGGSGSR;HGVQELEIELQSQLSK;HGVQELEIELQSQLSKK;IGLGGRGGSGGSYGR;IKFEMEQNLR;IQDWYDK;IQDWYDKK;IQDWYDKKGPAAIQK;KDIENQYETQITQIEHEVSSSGQEVQSSAK;KNHKEEMSQLTGQNSGDVNVEINVAPGK;LASYLDK;LASYLDKVQALEEANNDLENK;LASYLDKVQALEEANNDLENKIQDWYDK;LEKEIETYHNLLEGGQEDFESSGAGK;MTLDDFR;NHKEEMSQLTGQNSGDVNVEINVAPGK;NHKEEMSQLTGQNSGDVNVEINVAPGKDLTK;NRKDIENQYETQITQIEHEVSSSGQEVQSSAK;NYSPYYNTIDDLK;NYSPYYNTIDDLKDQIVDLTVGNNK;NYSPYYNTIDDLKDQIVDLTVGNNKTLLDIDNTR;QEIECQNQEYSLLLSIK;QEYEQLIAK;QEYEQLIAKNR;QFSSSYLSR;QGVDADINGLR;QVLDNLTMEK;QVLDNLTMEKSDLEMQYETLQEELMALKK;SDLEMQYETLQEELMALK;SDLEMQYETLQEELMALKK;SGGGGGGGLGSGGSIR;SGGGGGGGLGSGGSIRSSYSR;STMQELNSR;TLLDIDNTR;TLNDMRQEYEQLIAK;VQALEEANNDLENK;VQALEEANNDLENKIQDWYDK;VQALEEANNDLENKIQDWYDKK;YCGQLQMIQEQISNLEAQITDVR</t>
  </si>
  <si>
    <t>623;627</t>
  </si>
  <si>
    <t>sp|P35527|K1C9_HUMAN Keratin, type I cytoskeletal 9 OS=Homo sapiens OX=9606 GN=KRT9 PE=1 SV=3;sp|P35527.9|K1C9_HUMAN_CONTA Contaminant, Keratin, type I cytoskeletal 9 (Cytokeratin-9) (CK-9) (Keratin-9) (K9)</t>
  </si>
  <si>
    <t>KRT9</t>
  </si>
  <si>
    <t>Keratin, type I cytoskeletal 9</t>
  </si>
  <si>
    <t>53;51</t>
  </si>
  <si>
    <t>54;52</t>
  </si>
  <si>
    <t>P35527;P35527.9</t>
  </si>
  <si>
    <t>2396;5353;9979;14244;25265;27259</t>
  </si>
  <si>
    <t>2396;2397;5343;5344;5345;5346;5347;5348;5349;5350;5351;5352;5353;5354;5355;5356;5357;5358;5359;5360;9979;9980;9981;14244;14245;14246;14247;14248;14249;14250;14251;14252;14253;14254;14255;14256;14257;14258;14259;14260;25252;25253;25254;25255;25256;25257;25258;25259;25260;25261;25262;25263;25264;25265;25266;25267;25268;25269;27259;27260</t>
  </si>
  <si>
    <t>3805;3806;3807;3808;3809;3810;3811;3812;3813;3814;8592;8593;8594;8595;8596;8597;8598;8599;8600;8601;8602;8603;8604;8605;8606;8607;8608;8609;16118;16119;16120;16121;16122;16123;16124;16125;16126;16127;16128;16129;16130;16131;16132;16133;22878;22879;22880;22881;22882;22883;22884;22885;22886;22887;22888;22889;22890;22891;22892;22893;22894;22895;40846;40847;40848;40849;40850;40851;40852;40853;40854;40855;40856;40857;40858;40859;40860;40861;40862;40863;43907;43908;43909;43910;43911;43912;43913;43914;43915;43916;43917;43918;43919;43920;43921</t>
  </si>
  <si>
    <t>239;515;928;1279;2223;2370</t>
  </si>
  <si>
    <t>False;True;True;False;True;True</t>
  </si>
  <si>
    <t>217;474;852;1188;2058;2198</t>
  </si>
  <si>
    <t>AVAEPGIQLK;DVDIDSYPDEELPCSAR;FYEGSELVADSGVTIDTTMR;IDVCPENAEVTLTDFR;NSLWHTGDTSDQVR;QTEQTYWQATPFR</t>
  </si>
  <si>
    <t>961;956</t>
  </si>
  <si>
    <t>sp|P35443|TSP4_HUMAN Thrombospondin-4 OS=Homo sapiens OX=9606 GN=THBS4 PE=1 SV=2</t>
  </si>
  <si>
    <t>THBS4</t>
  </si>
  <si>
    <t>Thrombospondin-4</t>
  </si>
  <si>
    <t>6;1</t>
  </si>
  <si>
    <t>P35443</t>
  </si>
  <si>
    <t>P35443;P49746</t>
  </si>
  <si>
    <t>1041;16022</t>
  </si>
  <si>
    <t>1040;1041;1042;1043;1044;1045;1046;1047;1048;16022</t>
  </si>
  <si>
    <t>1602;1603;1604;1605;1606;1607;1608;1609;1610;1611;1612;1613;1614;1615;1616;1617;1618;1619;25805</t>
  </si>
  <si>
    <t>95;1466</t>
  </si>
  <si>
    <t>84;1365</t>
  </si>
  <si>
    <t>AGNLGGGVVTIER;ITVTSEVPFSK</t>
  </si>
  <si>
    <t>sp|P35268|RL22_HUMAN 60S ribosomal protein L22 OS=Homo sapiens OX=9606 GN=RPL22 PE=1 SV=2</t>
  </si>
  <si>
    <t>RPL22</t>
  </si>
  <si>
    <t>60S ribosomal protein L22</t>
  </si>
  <si>
    <t>P35268</t>
  </si>
  <si>
    <t>VLEGNEQFINAAK</t>
  </si>
  <si>
    <t>sp|P35030|TRY3_HUMAN Trypsin-3 OS=Homo sapiens OX=9606 GN=PRSS3 PE=1 SV=2</t>
  </si>
  <si>
    <t>PRSS3</t>
  </si>
  <si>
    <t>Trypsin-3</t>
  </si>
  <si>
    <t>P35030</t>
  </si>
  <si>
    <t>29478;29479;29480</t>
  </si>
  <si>
    <t>LDVEVEQVANEK</t>
  </si>
  <si>
    <t>sp|P33402|GCYA2_HUMAN Guanylate cyclase soluble subunit alpha-2 OS=Homo sapiens OX=9606 GN=GUCY1A2 PE=1 SV=1</t>
  </si>
  <si>
    <t>GUCY1A2</t>
  </si>
  <si>
    <t>Guanylate cyclase soluble subunit alpha-2</t>
  </si>
  <si>
    <t>P33402</t>
  </si>
  <si>
    <t>2275;6478;16363;21521;26706</t>
  </si>
  <si>
    <t>2273;2274;2275;2276;2277;2278;2279;2280;2281;6471;6472;6473;6474;6475;6476;6477;6478;6479;16354;16355;16356;16357;16358;16359;16360;16361;16362;16363;16364;16365;21520;21521;21522;21523;21524;26695;26696;26697;26698;26699;26700;26701;26702;26703;26704;26705;26706;26707;26708;26709;26710;26711;26712</t>
  </si>
  <si>
    <t>3579;3580;3581;3582;3583;3584;3585;3586;3587;3588;3589;3590;3591;3592;3593;3594;3595;10379;10380;10381;10382;10383;10384;10385;10386;10387;10388;10389;10390;10391;10392;26311;26312;26313;26314;26315;26316;26317;26318;26319;26320;26321;26322;26323;26324;26325;26326;26327;34857;34858;34859;34860;34861;34862;34863;34864;34865;34866;34867;34868;42932;42933;42934;42935;42936;42937;42938;42939;42940;42941;42942;42943;42944;42945;42946;42947;42948;42949</t>
  </si>
  <si>
    <t>224;613;1502;1900;2318</t>
  </si>
  <si>
    <t>True;True;True;True;False</t>
  </si>
  <si>
    <t>202;562;1398;1779;2148</t>
  </si>
  <si>
    <t>ATAVVDGAFK;EGGLGPLNIPLLADVTR;KEGGLGPLNIPLLADVTR;LSEDYGVLK;QITVNDLPVGR</t>
  </si>
  <si>
    <t>sp|P32119|PRDX2_HUMAN Peroxiredoxin-2 OS=Homo sapiens OX=9606 GN=PRDX2 PE=1 SV=5</t>
  </si>
  <si>
    <t>PRDX2</t>
  </si>
  <si>
    <t>Peroxiredoxin-2</t>
  </si>
  <si>
    <t>P32119</t>
  </si>
  <si>
    <t>33764;33765;33766;33767;33768;33769;33770;33771;33772;33773;33774;33775;33776;33777;33778;33779</t>
  </si>
  <si>
    <t>53619;53620;53621;53622;53623;53624;53625;53626;53627;53628;53629;53630;53631;53632;53633;53634;53635;53636;53637;53638;53639;53640;53641;53642;53643;53644;53645;53646;53647;53648;53649;53650;53651;53652;53653</t>
  </si>
  <si>
    <t>2779;2780</t>
  </si>
  <si>
    <t>TEFLSFMNTELAAFTK</t>
  </si>
  <si>
    <t>sp|P31949|S10AB_HUMAN Protein S100-A11 OS=Homo sapiens OX=9606 GN=S100A11 PE=1 SV=2</t>
  </si>
  <si>
    <t>S100A11</t>
  </si>
  <si>
    <t>Protein S100-A11;Protein S100-A11, N-terminally processed</t>
  </si>
  <si>
    <t>P31949</t>
  </si>
  <si>
    <t>5099;24582;29481;29482;35672;40003;40007</t>
  </si>
  <si>
    <t>5099;5100;5101;5102;5103;5104;5105;5106;5107;5108;24582;24583;29481;29482;29483;29484;35672;35673;35674;35675;35676;35677;40001;40002;40003;40004;40005;40006;40007;40008;40009;40010;40011</t>
  </si>
  <si>
    <t>8199;8200;8201;8202;8203;8204;8205;8206;8207;8208;8209;8210;8211;8212;8213;8214;8215;8216;8217;8218;8219;8220;8221;8222;8223;8224;8225;8226;39715;39716;39717;39718;39719;39720;39721;39722;39723;39724;39725;39726;39727;39728;39729;39730;39731;39732;47024;47025;47026;47027;47028;47029;47030;56545;56546;56547;56548;56549;56550;56551;56552;56553;56554;56555;56556;56557;63938;63939;63940;63941;63942;63943;63944;63945;63946;63947;63948;63949;63950;63951;63952;63953;63954;63955;63956;63957;63958;63959;63960;63961;63962;63963;63964;63965;63966;63967;63968;63969</t>
  </si>
  <si>
    <t>491;492;2158;2467;2468;2940;3379;3380</t>
  </si>
  <si>
    <t>False;False;True;True;True;True;True</t>
  </si>
  <si>
    <t>455;2006;2291;2292;2726;3130;3131</t>
  </si>
  <si>
    <t>DSTLIMQLLR;NLLSVAYK;SAYQEAMDISK;SAYQEAMDISKK;TTFDEAMADLHTLSEDSYK;YLAEVATGDDK;YLAEVATGDDKKR</t>
  </si>
  <si>
    <t>sp|P31947|1433S_HUMAN 14-3-3 protein sigma OS=Homo sapiens OX=9606 GN=SFN PE=1 SV=1</t>
  </si>
  <si>
    <t>SFN</t>
  </si>
  <si>
    <t>14-3-3 protein sigma</t>
  </si>
  <si>
    <t>P31947</t>
  </si>
  <si>
    <t>2644;5099;24582;40110</t>
  </si>
  <si>
    <t>2638;2639;2640;2641;2642;2643;2644;2645;2646;2647;2648;2649;5099;5100;5101;5102;5103;5104;5105;5106;5107;5108;24582;24583;40110</t>
  </si>
  <si>
    <t>4178;4179;4180;4181;4182;4183;4184;4185;4186;4187;4188;4189;4190;4191;4192;4193;4194;4195;4196;4197;4198;4199;4200;4201;8199;8200;8201;8202;8203;8204;8205;8206;8207;8208;8209;8210;8211;8212;8213;8214;8215;8216;8217;8218;8219;8220;8221;8222;8223;8224;8225;8226;39715;39716;39717;39718;39719;39720;39721;39722;39723;39724;39725;39726;39727;39728;39729;39730;39731;39732;64156;64157;64158;64159;64160;64161;64162;64163;64164;64165;64166;64167;64168;64169;64170;64171</t>
  </si>
  <si>
    <t>263;491;492;2158;3391</t>
  </si>
  <si>
    <t>True;False;False;True</t>
  </si>
  <si>
    <t>241;455;2006;3141</t>
  </si>
  <si>
    <t>AVTEQGHELSNEER;DSTLIMQLLR;NLLSVAYK;YLIPNATQPESK</t>
  </si>
  <si>
    <t>246;245;246</t>
  </si>
  <si>
    <t xml:space="preserve">sp|P31946|1433B_HUMAN 14-3-3 protein beta/alpha OS=Homo sapiens OX=9606 GN=YWHAB PE=1 SV=3;sp|P27348|1433T_HUMAN 14-3-3 protein theta OS=Homo sapiens OX=9606 GN=YWHAQ PE=1 SV=1;sp|Q04917|1433F_HUMAN 14-3-3 protein eta OS=Homo sapiens OX=9606 GN=YWHAH PE=1 </t>
  </si>
  <si>
    <t>YWHAB;YWHAQ;YWHAH</t>
  </si>
  <si>
    <t>14-3-3 protein beta/alpha;14-3-3 protein beta/alpha, N-terminally processed;14-3-3 protein theta;14-3-3 protein eta</t>
  </si>
  <si>
    <t>2;0;0</t>
  </si>
  <si>
    <t>4;2;2</t>
  </si>
  <si>
    <t>P31946;P27348;Q04917</t>
  </si>
  <si>
    <t>14;42;213</t>
  </si>
  <si>
    <t>202;203;204</t>
  </si>
  <si>
    <t>2091;4822;4824;5043;6564;11060;16410;17000;18546;22431;27531;31356;35096</t>
  </si>
  <si>
    <t>2091;4819;4820;4821;4822;4823;4824;4825;5039;5040;5041;5042;5043;5044;5045;5046;5047;6562;6563;6564;6565;6566;6567;6568;6569;6570;6571;6572;6573;6574;6575;6576;6577;6578;6579;6580;6581;6582;6583;6584;6585;6586;6587;11042;11043;11044;11045;11046;11047;11048;11049;11050;11051;11052;11053;11054;11055;11056;11057;11058;11059;11060;11061;11062;11063;11064;11065;16410;16995;16996;16997;16998;16999;17000;17001;17002;17003;17004;17005;17006;17007;17008;17009;17010;17011;17012;17013;17014;17015;17016;18529;18530;18531;18532;18533;18534;18535;18536;18537;18538;18539;18540;18541;18542;18543;18544;18545;18546;22413;22414;22415;22416;22417;22418;22419;22420;22421;22422;22423;22424;22425;22426;22427;22428;22429;22430;22431;22432;22433;22434;22435;22436;22437;22438;22439;22440;22441;22442;22443;27530;27531;27532;27533;27534;27535;27536;27537;27538;27539;27540;27541;27542;27543;27544;27545;27546;31349;31350;31351;31352;31353;31354;31355;31356;31357;31358;31359;31360;35096</t>
  </si>
  <si>
    <t>3275;3276;3277;3278;3279;3280;3281;3282;3283;3284;3285;7794;7795;7796;7797;7798;7799;7800;7801;7802;7803;7804;7805;7806;7807;7808;7809;7810;7811;7812;7813;7814;7815;7816;8121;8122;8123;8124;8125;8126;8127;8128;8129;8130;8131;8132;8133;8134;8135;8136;8137;8138;10567;10568;10569;10570;10571;10572;10573;10574;10575;10576;10577;10578;10579;10580;10581;10582;10583;10584;10585;10586;10587;10588;10589;10590;10591;10592;10593;10594;10595;10596;10597;10598;17816;17817;17818;17819;17820;17821;17822;17823;17824;17825;17826;17827;17828;17829;17830;17831;17832;17833;17834;17835;17836;17837;17838;17839;17840;17841;17842;17843;17844;17845;17846;17847;17848;26438;27432;27433;27434;27435;27436;27437;27438;27439;27440;27441;27442;27443;27444;27445;27446;27447;27448;27449;27450;27451;27452;27453;27454;27455;27456;27457;27458;29857;29858;29859;29860;29861;29862;29863;29864;29865;29866;29867;29868;29869;29870;29871;29872;29873;29874;36497;36498;36499;36500;36501;36502;36503;36504;36505;36506;36507;36508;36509;36510;36511;36512;36513;36514;36515;36516;36517;36518;36519;36520;36521;36522;36523;36524;36525;36526;36527;44393;44394;44395;44396;44397;44398;44399;44400;44401;44402;44403;44404;44405;44406;44407;44408;44409;49942;49943;49944;49945;49946;49947;49948;49949;49950;49951;49952;49953;49954;49955;49956;49957;49958;49959;49960;49961;49962;49963;49964;49965;49966;49967;49968;49969;55767;55768;55769;55770;55771;55772;55773;55774;55775;55776;55777;55778;55779;55780;55781;55782;55783</t>
  </si>
  <si>
    <t>205;464;465;487;628;629;1026;1511;1567;1681;1997;1998;2402;2587;2588;2891</t>
  </si>
  <si>
    <t>184;431;432;451;575;945;1407;1460;1568;1872;2227;2405;2683</t>
  </si>
  <si>
    <t>AREGSEEDLDALEHMFR;DPTAEQFQEELEK;DPTAEQFQEELEKFQQAIDSR;DSPQTIPTYTDALHVYSTVEGYIAYR;EGSEEDLDALEHMFR;GHILELLTEVTR;KGHILELLTEVTR;KTNPEIQSTLR;LENLFEALNNK;MAEAELVQEGK;RDPTAEQFQEELEK;SLEEEKYDMSGAR;TNPEIQSTLR</t>
  </si>
  <si>
    <t>sp|P31944|CASPE_HUMAN Caspase-14 OS=Homo sapiens OX=9606 GN=CASP14 PE=1 SV=2</t>
  </si>
  <si>
    <t>CASP14</t>
  </si>
  <si>
    <t>Caspase-14;Caspase-14 subunit p17, mature form;Caspase-14 subunit p10, mature form;Caspase-14 subunit p20, intermediate form;Caspase-14 subunit p8, intermediate form</t>
  </si>
  <si>
    <t>P31944</t>
  </si>
  <si>
    <t>14017;37020</t>
  </si>
  <si>
    <t>14017;14018;14019;14020;14021;14022;14023;14024;14025;14026;14027;14028;14029;37019;37020;37021;37022;37023</t>
  </si>
  <si>
    <t>22517;22518;22519;22520;22521;22522;22523;22524;22525;22526;22527;22528;22529;22530;22531;58796;58797;58798;58799;58800;58801;58802</t>
  </si>
  <si>
    <t>1252;3081</t>
  </si>
  <si>
    <t>1161;2861</t>
  </si>
  <si>
    <t>HTGPNSPDTANDGFVR;VHIEIGPDGR</t>
  </si>
  <si>
    <t>449;449;415</t>
  </si>
  <si>
    <t>sp|P31943|HNRH1_HUMAN Heterogeneous nuclear ribonucleoprotein H OS=Homo sapiens OX=9606 GN=HNRNPH1 PE=1 SV=4;sp|P55795|HNRH2_HUMAN Heterogeneous nuclear ribonucleoprotein H2 OS=Homo sapiens OX=9606 GN=HNRNPH2 PE=1 SV=1;sp|P52597|HNRPF_HUMAN Heterogeneous n</t>
  </si>
  <si>
    <t>HNRNPH1;HNRNPH2;HNRNPF</t>
  </si>
  <si>
    <t>Heterogeneous nuclear ribonucleoprotein H;Heterogeneous nuclear ribonucleoprotein H, N-terminally processed;Heterogeneous nuclear ribonucleoprotein H2;Heterogeneous nuclear ribonucleoprotein F;Heterogeneous nuclear ribonucleoprotein F, N-terminally processed</t>
  </si>
  <si>
    <t>2;2;1</t>
  </si>
  <si>
    <t>P31943;P55795;P52597</t>
  </si>
  <si>
    <t>7600;16579</t>
  </si>
  <si>
    <t>7600;7601;7602;7603;7604;7605;7606;7607;7608;16579;16580</t>
  </si>
  <si>
    <t>12279;12280;12281;12282;12283;12284;12285;12286;12287;12288;12289;12290;26770;26771;26772;26773;26774;26775;26776;26777;26778;26779;26780</t>
  </si>
  <si>
    <t>740;1531</t>
  </si>
  <si>
    <t>677;1426</t>
  </si>
  <si>
    <t>ETEVIDPQDLLEGR;KLEENEVIPK</t>
  </si>
  <si>
    <t>sp|P31431|SDC4_HUMAN Syndecan-4 OS=Homo sapiens OX=9606 GN=SDC4 PE=1 SV=2</t>
  </si>
  <si>
    <t>SDC4</t>
  </si>
  <si>
    <t>Syndecan-4</t>
  </si>
  <si>
    <t>P31431</t>
  </si>
  <si>
    <t>15;2006;11503;29479;34596</t>
  </si>
  <si>
    <t>15;16;17;18;19;20;2006;2007;2008;2009;11503;29479;29480;34596</t>
  </si>
  <si>
    <t>38;39;40;41;42;43;44;45;46;47;48;49;50;51;52;53;54;55;3091;3092;3093;3094;3095;3096;3097;3098;3099;3100;3101;3102;3103;3104;3105;3106;3107;18678;18679;18680;18681;18682;18683;18684;18685;18686;18687;18688;18689;18690;18691;18692;18693;18694;47011;47012;47013;47014;47015;47016;47017;47018;47019;47020;47021;47022;47023;55004;55005;55006;55007;55008</t>
  </si>
  <si>
    <t>3;196;1081;2466;2851</t>
  </si>
  <si>
    <t>3;175;997;2290;2654</t>
  </si>
  <si>
    <t>AADTIGYPVMIR;AQTAHIVLEDGTK;GNDVLVIECNLR;SAYALGGLGSGICPNR;TLGVDFIDVATK</t>
  </si>
  <si>
    <t>sp|P31327|CPSM_HUMAN Carbamoyl-phosphate synthase [ammonia], mitochondrial OS=Homo sapiens OX=9606 GN=CPS1 PE=1 SV=2</t>
  </si>
  <si>
    <t>CPS1</t>
  </si>
  <si>
    <t>Carbamoyl-phosphate synthase [ammonia], mitochondrial</t>
  </si>
  <si>
    <t>P31327</t>
  </si>
  <si>
    <t>13;16</t>
  </si>
  <si>
    <t>199;200</t>
  </si>
  <si>
    <t>12253;16443;30794</t>
  </si>
  <si>
    <t>12248;12249;12250;12251;12252;12253;12254;12255;12256;12257;12258;16443;30792;30793;30794;30795;30796;30797;30798;30799</t>
  </si>
  <si>
    <t>19822;19823;19824;19825;19826;19827;19828;19829;19830;19831;19832;19833;19834;19835;19836;19837;26492;26493;26494;26495;26496;26497;26498;26499;26500;26501;26502;26503;26504;26505;26506;26507;26508;26509;49084;49085;49086;49087;49088;49089;49090;49091;49092;49093;49094;49095;49096;49097;49098;49099</t>
  </si>
  <si>
    <t>1153;1514;2556</t>
  </si>
  <si>
    <t>1064;1410;2374</t>
  </si>
  <si>
    <t>GTNYLADVFEK;KGTNYLADVFEK;SIIGMIDMFHK</t>
  </si>
  <si>
    <t>101;101</t>
  </si>
  <si>
    <t>sp|P31151|S10A7_HUMAN Protein S100-A7 OS=Homo sapiens OX=9606 GN=S100A7 PE=1 SV=4</t>
  </si>
  <si>
    <t>S100A7</t>
  </si>
  <si>
    <t>Protein S100-A7</t>
  </si>
  <si>
    <t>P31151</t>
  </si>
  <si>
    <t>P31151;Q86SG5</t>
  </si>
  <si>
    <t>11375;11376;11377;11378;11379;11380;11381;11382;11383;11384;11385;11386;11387;11388;11389;11390;11391;11392;11393;11394;11395;11396;11397;11398;11399;11400</t>
  </si>
  <si>
    <t>18453;18454;18455;18456;18457;18458;18459;18460;18461;18462;18463;18464;18465;18466;18467;18468;18469</t>
  </si>
  <si>
    <t>GLSTESILIPR</t>
  </si>
  <si>
    <t>162;176</t>
  </si>
  <si>
    <t>sp|Q5VSP4|LC1L1_HUMAN Putative lipocalin 1-like protein 1 OS=Homo sapiens OX=9606 GN=LCN1P1 PE=5 SV=1;sp|P31025|LCN1_HUMAN Lipocalin-1 OS=Homo sapiens OX=9606 GN=LCN1 PE=1 SV=1</t>
  </si>
  <si>
    <t>LCN1P1;LCN1</t>
  </si>
  <si>
    <t>Putative lipocalin 1-like protein 1;Lipocalin-1</t>
  </si>
  <si>
    <t>Q5VSP4;P31025</t>
  </si>
  <si>
    <t>22371;22372;22373;22374;22375;22376;22377;22378;22379;22380;22381;22382;22383;22384;22385;22386;22387</t>
  </si>
  <si>
    <t>36449;36450;36451;36452;36453;36454;36455;36456;36457;36458;36459;36460;36461;36462;36463;36464;36465</t>
  </si>
  <si>
    <t>LYTLVLTDPDAPSR</t>
  </si>
  <si>
    <t>sp|P30086|PEBP1_HUMAN Phosphatidylethanolamine-binding protein 1 OS=Homo sapiens OX=9606 GN=PEBP1 PE=1 SV=3</t>
  </si>
  <si>
    <t>PEBP1</t>
  </si>
  <si>
    <t>Phosphatidylethanolamine-binding protein 1;Hippocampal cholinergic neurostimulating peptide</t>
  </si>
  <si>
    <t>P30086</t>
  </si>
  <si>
    <t>4057;4295;25905;38688</t>
  </si>
  <si>
    <t>4055;4056;4057;4058;4059;4060;4061;4062;4063;4064;4065;4066;4067;4068;4069;4070;4071;4295;25903;25904;25905;25906;38686;38687;38688</t>
  </si>
  <si>
    <t>6460;6461;6462;6463;6464;6465;6466;6467;6468;6469;6470;6471;6472;6473;6474;6475;6476;6477;6909;6910;6911;6912;6913;6914;6915;6916;6917;6918;6919;41806;41807;41808;61609;61610;61611;61612;61613;61614;61615;61616;61617;61618;61619;61620;61621;61622;61623;61624;61625;61626</t>
  </si>
  <si>
    <t>375;403;2264;3250</t>
  </si>
  <si>
    <t>346;373;2096;3013</t>
  </si>
  <si>
    <t>DFTPVCTTELGR;DINAYNCEEPTEK;PGGLLLGDVAPNFEANTTVGR;VVFVFGPDKK</t>
  </si>
  <si>
    <t>sp|P30041|PRDX6_HUMAN Peroxiredoxin-6 OS=Homo sapiens OX=9606 GN=PRDX6 PE=1 SV=3</t>
  </si>
  <si>
    <t>PRDX6</t>
  </si>
  <si>
    <t>Peroxiredoxin-6</t>
  </si>
  <si>
    <t>P30041</t>
  </si>
  <si>
    <t>10309;10310;10311;10312;10313;10314;10315;10316;10317;10318;10319</t>
  </si>
  <si>
    <t>16689;16690;16691;16692;16693;16694;16695;16696;16697;16698;16699;16700;16701</t>
  </si>
  <si>
    <t>GEAAAERPGEAAVASSPSK</t>
  </si>
  <si>
    <t>sp|P29966|MARCS_HUMAN Myristoylated alanine-rich C-kinase substrate OS=Homo sapiens OX=9606 GN=MARCKS PE=1 SV=4</t>
  </si>
  <si>
    <t>MARCKS</t>
  </si>
  <si>
    <t>Myristoylated alanine-rich C-kinase substrate</t>
  </si>
  <si>
    <t>P29966</t>
  </si>
  <si>
    <t>2361;31203</t>
  </si>
  <si>
    <t>2361;31199;31200;31201;31202;31203;31204</t>
  </si>
  <si>
    <t>3744;3745;3746;3747;3748;3749;3750;3751;3752;3753;3754;3755;49674;49675;49676;49677;49678;49679;49680;49681;49682;49683;49684;49685;49686;49687;49688;49689</t>
  </si>
  <si>
    <t>235;2579</t>
  </si>
  <si>
    <t>213;2397</t>
  </si>
  <si>
    <t>ATNFLAHEK;SLAGSSGPGASSGTSGDHGELVVR</t>
  </si>
  <si>
    <t>sp|P29692|EF1D_HUMAN Elongation factor 1-delta OS=Homo sapiens OX=9606 GN=EEF1D PE=1 SV=5</t>
  </si>
  <si>
    <t>EEF1D</t>
  </si>
  <si>
    <t>Elongation factor 1-delta</t>
  </si>
  <si>
    <t>P29692</t>
  </si>
  <si>
    <t>243;302;304;317</t>
  </si>
  <si>
    <t>195;196;197;198</t>
  </si>
  <si>
    <t>4627;9324;9331;10001;11463;15348;24581;27479;34849;35114;36031;36033;37593</t>
  </si>
  <si>
    <t>4618;4619;4620;4621;4622;4623;4624;4625;4626;4627;9324;9325;9326;9327;9328;9329;9330;9331;10000;10001;10002;10003;10004;10005;10006;10007;10008;10009;10010;11461;11462;11463;11464;11465;11466;11467;11468;11469;11470;15345;15346;15347;15348;24580;24581;27470;27471;27472;27473;27474;27475;27476;27477;27478;27479;27480;27481;27482;27483;27484;27485;27486;34847;34848;34849;35114;35115;36031;36032;36033;36034;37592;37593;37594</t>
  </si>
  <si>
    <t>7459;7460;7461;7462;7463;7464;7465;7466;7467;7468;7469;7470;7471;7472;7473;7474;7475;7476;7477;7478;7479;7480;7481;7482;14985;14986;14987;14988;14989;14990;14991;14992;14993;14994;14995;14996;14997;14998;14999;15000;15001;15002;15003;15004;15005;15006;15007;15008;16151;16152;16153;16154;16155;16156;16157;16158;16159;16160;16161;16162;16163;16164;16165;16166;16167;16168;18598;18599;18600;18601;18602;18603;18604;18605;18606;18607;18608;18609;18610;18611;18612;18613;18614;24705;24706;24707;24708;24709;24710;24711;24712;24713;24714;24715;24716;24717;24718;24719;24720;39699;39700;39701;39702;39703;39704;39705;39706;39707;39708;39709;39710;39711;39712;39713;39714;44304;44305;44306;44307;44308;44309;44310;44311;44312;44313;44314;44315;44316;44317;44318;44319;44320;44321;55363;55364;55365;55366;55367;55368;55369;55370;55371;55372;55373;55374;55375;55376;55377;55378;55379;55380;55381;55382;55814;55815;55816;55817;55818;55819;55820;55821;55822;57154;57155;57156;57157;57158;57159;57160;57161;57162;57163;57164;57165;57166;57167;57168;57169;57170;57171;57172;57173;57174;57175;57176;57177;57178;59761;59762;59763;59764;59765;59766;59767;59768;59769;59770;59771;59772;59773;59774;59775;59776;59777;59778</t>
  </si>
  <si>
    <t>441;442;860;861;930;1076;1390;2157;2396;2872;2873;2894;2972;2973;3129</t>
  </si>
  <si>
    <t>411;787;788;854;993;1291;2005;2222;2672;2686;2755;2756;2903</t>
  </si>
  <si>
    <t>DLSMIVLLPNEIDGLQK;FKVEESYDLK;FKVEESYDLKDTLR;FYQTSVESVDFANAPEESR;GLVLSGVLHK;INSWVESQTNEK;NLIPEGNIGSNTTLVLVNAIYFK;QYTSFHFASLEDVQAK;TMGMVDIFNGDADLSGMTGSR;TNSILFYGR;TYLFLQEYLDAIK;TYLFLQEYLDAIKK;VLEIPYK</t>
  </si>
  <si>
    <t>sp|P29508|SPB3_HUMAN Serpin B3 OS=Homo sapiens OX=9606 GN=SERPINB3 PE=1 SV=2</t>
  </si>
  <si>
    <t>SERPINB3</t>
  </si>
  <si>
    <t>Serpin B3</t>
  </si>
  <si>
    <t>P29508</t>
  </si>
  <si>
    <t>13930;14669;15073;15822;16531;18206;19337;24665;30194;32974;35543;37573</t>
  </si>
  <si>
    <t>13929;13930;13931;13932;13933;14661;14662;14663;14664;14665;14666;14667;14668;14669;15070;15071;15072;15073;15074;15075;15819;15820;15821;15822;16521;16522;16523;16524;16525;16526;16527;16528;16529;16530;16531;16532;16533;16534;18201;18202;18203;18204;18205;18206;18207;18208;18209;18210;18211;19329;19330;19331;19332;19333;19334;19335;19336;19337;19338;19339;19340;19341;19342;19343;24665;30194;30195;32971;32972;32973;32974;32975;32976;32977;32978;32979;32980;32981;32982;32983;32984;32985;32986;35543;35544;35545;35546;35547;35548;35549;37568;37569;37570;37571;37572;37573;37574;37575;37576;37577;37578;37579;37580;37581;37582;37583;37584</t>
  </si>
  <si>
    <t>22378;22379;22380;22381;22382;22383;22384;22385;22386;22387;22388;22389;22390;22391;22392;23604;23605;23606;23607;23608;23609;23610;23611;23612;23613;23614;23615;23616;23617;23618;23619;24227;24228;24229;24230;24231;24232;24233;24234;25494;25495;25496;25497;25498;25499;25500;25501;25502;25503;25504;25505;25506;25507;25508;25509;25510;26641;26642;26643;26644;26645;26646;26647;26648;26649;26650;26651;26652;26653;26654;26655;26656;26657;29316;29317;29318;29319;29320;29321;29322;29323;29324;29325;29326;29327;31157;31158;31159;31160;31161;31162;31163;31164;31165;31166;31167;31168;31169;31170;39866;48176;48177;48178;48179;48180;48181;48182;48183;48184;48185;48186;48187;48188;48189;48190;52497;52498;52499;52500;52501;52502;52503;52504;52505;52506;52507;52508;52509;52510;52511;52512;52513;56390;56391;56392;56393;56394;56395;56396;56397;56398;56399;56400;56401;56402;56403;56404;56405;56406;59721;59722;59723;59724;59725;59726;59727;59728;59729;59730;59731;59732;59733;59734;59735;59736;59737;59738</t>
  </si>
  <si>
    <t>1242;1323;1357;1444;1522;1642;1723;2165;2537;2706;2932;3125</t>
  </si>
  <si>
    <t>1151;1232;1262;1344;1418;1532;1608;2013;2355;2520;2720;2899</t>
  </si>
  <si>
    <t>HQPTAIIAK;IIALDGDTK;ILATPPQEDAPSVDIANIR;ISSDLDGHPVPK;KISSDLDGHPVPK;LDNLVAILDINR;LGQSDPAPLQHQMDIYQK;NMAEQIIQEIYSQIQSK;SGKPAELLK;SVPTSTVFYPSDGVATEK;TSRPENAIIYNNNEDFQVGQAK;VLDPFTIKPLDR</t>
  </si>
  <si>
    <t>TKT</t>
  </si>
  <si>
    <t>Transketolase</t>
  </si>
  <si>
    <t>P29401</t>
  </si>
  <si>
    <t>2900;2902;3215;4077;4863;8422;18027;18029;18387;20994;26775;33452;35757</t>
  </si>
  <si>
    <t>2900;2901;2902;2903;3211;3212;3213;3214;3215;3216;3217;4075;4076;4077;4078;4863;4864;4865;4866;4867;4868;4869;8422;18027;18028;18029;18386;18387;18388;20994;20995;20996;26767;26768;26769;26770;26771;26772;26773;26774;26775;26776;26777;33449;33450;33451;33452;33453;33454;35754;35755;35756;35757</t>
  </si>
  <si>
    <t>4590;4591;4592;4593;4594;4595;4596;4597;4598;4599;5118;5119;5120;5121;5122;5123;5124;5125;5126;5127;6488;6489;6490;6491;6492;6493;6494;6495;6496;6497;6498;7874;7875;7876;7877;7878;7879;7880;7881;7882;7883;13657;13658;13659;13660;13661;29037;29038;29039;29040;29041;29042;29043;29044;29045;29046;29047;29048;29049;29050;29631;29632;29633;29634;29635;29636;29637;29638;29639;29640;29641;29642;34001;34002;34003;34004;34005;34006;34007;34008;34009;34010;34011;34012;34013;34014;34015;43077;43078;43079;43080;43081;43082;43083;43084;43085;43086;43087;43088;43089;43090;43091;43092;43093;43094;43095;43096;43097;43098;43099;53167;53168;53169;53170;53171;53172;53173;53174;53175;56667;56668;56669;56670;56671;56672;56673;56674;56675;56676;56677;56678</t>
  </si>
  <si>
    <t>281;282;315;378;470;818;1626;1627;1666;1850;2327;2748;2948</t>
  </si>
  <si>
    <t>257;258;291;349;437;748;1517;1518;1554;1729;2157;2559;2733</t>
  </si>
  <si>
    <t>CCEEWVCDEPK;CCEEWVCDEPKDQTVVGPALAAYR;CPAGVSLVLDGCGCCR;DGAPCIFGGTVYR;DQTVVGPALAAYR;FELSGCTSMK;LCMVRPCEADLEENIK;LCMVRPCEADLEENIKK;LEDTFGPDPTMIR;LPSPDCPFPR;QLGELCTERDPCDPHK;TCACHYNCPGDNDIFESLYYR;TTTLPVEFK</t>
  </si>
  <si>
    <t>sp|P29279|CCN2_HUMAN CCN family member 2 OS=Homo sapiens OX=9606 GN=CCN2 PE=1 SV=2</t>
  </si>
  <si>
    <t>CTGF</t>
  </si>
  <si>
    <t>Connective tissue growth factor</t>
  </si>
  <si>
    <t>P29279</t>
  </si>
  <si>
    <t>11246;11969;12124;18615</t>
  </si>
  <si>
    <t>11246;11969;12124;18615;18616</t>
  </si>
  <si>
    <t>18177;18178;18179;18180;18181;18182;18183;18184;18185;18186;19346;19347;19348;19349;19350;19351;19352;19353;19606;19607;19608;19609;29966;29967;29968;29969;29970;29971;29972;29973;29974;29975;29976;29977;29978;29979</t>
  </si>
  <si>
    <t>1049;1122;1138;1688</t>
  </si>
  <si>
    <t>967;1033;1049;1575</t>
  </si>
  <si>
    <t>GITFDSGGISIK;GSDEPPVFLEIHYK;GSPNANEPPLVFVGK;LFEASIETGDR</t>
  </si>
  <si>
    <t>sp|P28838|AMPL_HUMAN Cytosol aminopeptidase OS=Homo sapiens OX=9606 GN=LAP3 PE=1 SV=3</t>
  </si>
  <si>
    <t>LAP3</t>
  </si>
  <si>
    <t>Cytosol aminopeptidase</t>
  </si>
  <si>
    <t>P28838</t>
  </si>
  <si>
    <t>27575;38379</t>
  </si>
  <si>
    <t>44475;44476;44477;44478;44479;44480;44481;44482;44483;44484;44485;44486;44487;61022;61023;61024</t>
  </si>
  <si>
    <t>2410;3209</t>
  </si>
  <si>
    <t>2235;2976</t>
  </si>
  <si>
    <t>RGPGLYYVDSEGNR;VSSDNVADLHEK</t>
  </si>
  <si>
    <t>sp|P28074|PSB5_HUMAN Proteasome subunit beta type-5 OS=Homo sapiens OX=9606 GN=PSMB5 PE=1 SV=3</t>
  </si>
  <si>
    <t>PSMB5</t>
  </si>
  <si>
    <t>Proteasome subunit beta type-5</t>
  </si>
  <si>
    <t>P28074</t>
  </si>
  <si>
    <t>17515;17516;17517;17518;17519;17520;17521;17522;17523;17524;17525;17526</t>
  </si>
  <si>
    <t>28258;28259;28260;28261;28262;28263;28264;28265;28266;28267;28268;28269;28270;28271;28272;28273;28274</t>
  </si>
  <si>
    <t>LAAIAESGVER</t>
  </si>
  <si>
    <t>sp|P28072|PSB6_HUMAN Proteasome subunit beta type-6 OS=Homo sapiens OX=9606 GN=PSMB6 PE=1 SV=4</t>
  </si>
  <si>
    <t>PSMB6</t>
  </si>
  <si>
    <t>Proteasome subunit beta type-6</t>
  </si>
  <si>
    <t>P28072</t>
  </si>
  <si>
    <t>1143;18632</t>
  </si>
  <si>
    <t>1142;1143;18632</t>
  </si>
  <si>
    <t>1772;1773;1774;1775;1776;30017;30018;30019;30020;30021;30022;30023;30024;30025;30026;30027;30028</t>
  </si>
  <si>
    <t>106;1693</t>
  </si>
  <si>
    <t>95;1580</t>
  </si>
  <si>
    <t>AIGSASEGAQSSLQEVYHK;LFQVEYAIEAIK</t>
  </si>
  <si>
    <t>sp|P28066|PSA5_HUMAN Proteasome subunit alpha type-5 OS=Homo sapiens OX=9606 GN=PSMA5 PE=1 SV=3</t>
  </si>
  <si>
    <t>PSMA5</t>
  </si>
  <si>
    <t>Proteasome subunit alpha type-5</t>
  </si>
  <si>
    <t>P28066</t>
  </si>
  <si>
    <t>12613;30276</t>
  </si>
  <si>
    <t>12612;12613;12614;12615;12616;12617;12618;12619;12620;12621;12622;12623;30276</t>
  </si>
  <si>
    <t>20439;20440;20441;20442;20443;20444;20445;20446;20447;20448;20449;20450;20451;20452;20453;20454;20455;20456;48340</t>
  </si>
  <si>
    <t>1195;2545</t>
  </si>
  <si>
    <t>1106;2363</t>
  </si>
  <si>
    <t>HEQNIDCGGGYVK;SGTIFDNFLITNDEAYAEEFGNETWGVTK</t>
  </si>
  <si>
    <t>sp|P27797|CALR_HUMAN Calreticulin OS=Homo sapiens OX=9606 GN=CALR PE=1 SV=1</t>
  </si>
  <si>
    <t>CALR</t>
  </si>
  <si>
    <t>Calreticulin</t>
  </si>
  <si>
    <t>P27797</t>
  </si>
  <si>
    <t>14;21517;31399;36744</t>
  </si>
  <si>
    <t>12;13;14;21517;21518;21519;31399;31400;31401;36744;36745;36746</t>
  </si>
  <si>
    <t>29;30;31;32;33;34;35;36;37;34850;34851;34852;34853;34854;34855;34856;50039;50040;50041;50042;50043;58315;58316;58317;58318;58319;58320;58321;58322</t>
  </si>
  <si>
    <t>2;1899;2593;3050</t>
  </si>
  <si>
    <t>2;1778;2409;2830</t>
  </si>
  <si>
    <t>AADTDGDGQVNYEEFVR;LSDEEVDEMIR;SLGQNPTEAELR;VFDKDGNGFVSAAELR</t>
  </si>
  <si>
    <t>sp|P27482|CALL3_HUMAN Calmodulin-like protein 3 OS=Homo sapiens OX=9606 GN=CALML3 PE=1 SV=2</t>
  </si>
  <si>
    <t>CALML3</t>
  </si>
  <si>
    <t>Calmodulin-like protein 3</t>
  </si>
  <si>
    <t>P27482</t>
  </si>
  <si>
    <t>23253;38411</t>
  </si>
  <si>
    <t>23253;38411;38412</t>
  </si>
  <si>
    <t>37792;37793;37794;37795;37796;37797;37798;37799;37800;37801;37802;37803;37804;37805;37806;37807;61061;61062;61063;61064;61065;61066;61067;61068;61069;61070;61071;61072;61073</t>
  </si>
  <si>
    <t>2073;3212</t>
  </si>
  <si>
    <t>1927;2979</t>
  </si>
  <si>
    <t>MVCGPSGSQLVLLK;VSVFVDWIHK</t>
  </si>
  <si>
    <t>711;715</t>
  </si>
  <si>
    <t>sp|P26927|HGFL_HUMAN Hepatocyte growth factor-like protein OS=Homo sapiens OX=9606 GN=MST1 PE=1 SV=2;sp|Q2TV78|MST1L_HUMAN Putative macrophage stimulating 1-like protein OS=Homo sapiens OX=9606 GN=MST1L PE=2 SV=2</t>
  </si>
  <si>
    <t>MST1;MST1L</t>
  </si>
  <si>
    <t>Hepatocyte growth factor-like protein;Hepatocyte growth factor-like protein alpha chain;Hepatocyte growth factor-like protein beta chain;Putative macrophage stimulating 1-like protein</t>
  </si>
  <si>
    <t>P26927;Q2TV78</t>
  </si>
  <si>
    <t>1198;1425;16574</t>
  </si>
  <si>
    <t>1196;1197;1198;1199;1200;1421;1422;1423;1424;1425;1426;16566;16567;16568;16569;16570;16571;16572;16573;16574;16575;16576;16577;16578</t>
  </si>
  <si>
    <t>1849;1850;1851;1852;1853;1854;1855;1856;1857;1858;1859;1860;1861;1862;1863;1864;1865;2262;2263;2264;2265;2266;2267;2268;2269;2270;2271;2272;2273;2274;2275;2276;2277;2278;2279;26756;26757;26758;26759;26760;26761;26762;26763;26764;26765;26766;26767;26768;26769</t>
  </si>
  <si>
    <t>113;141;1530</t>
  </si>
  <si>
    <t>101;129;1425</t>
  </si>
  <si>
    <t>AKDPFAHLPK;ALIAAQYSGAQVR;KLDPGSEETQTLVR</t>
  </si>
  <si>
    <t>sp|P26641|EF1G_HUMAN Elongation factor 1-gamma OS=Homo sapiens OX=9606 GN=EEF1G PE=1 SV=3</t>
  </si>
  <si>
    <t>EEF1G</t>
  </si>
  <si>
    <t>Elongation factor 1-gamma</t>
  </si>
  <si>
    <t>P26641</t>
  </si>
  <si>
    <t>1302;1303;1304;1305;1306;1307;1308;1309;1310</t>
  </si>
  <si>
    <t>2062;2063;2064;2065;2066;2067;2068;2069;2070;2071;2072;2073</t>
  </si>
  <si>
    <t>ALDVMVSTFHK</t>
  </si>
  <si>
    <t>sp|P26447|S10A4_HUMAN Protein S100-A4 OS=Homo sapiens OX=9606 GN=S100A4 PE=1 SV=1</t>
  </si>
  <si>
    <t>S100A4</t>
  </si>
  <si>
    <t>Protein S100-A4</t>
  </si>
  <si>
    <t>P26447</t>
  </si>
  <si>
    <t>13128;22217;40323</t>
  </si>
  <si>
    <t>13126;13127;13128;13129;13130;13131;22217;22218;22219;22220;22221;22222;40321;40322;40323</t>
  </si>
  <si>
    <t>21201;21202;21203;21204;21205;21206;21207;21208;21209;21210;21211;21212;21213;21214;21215;36183;36184;36185;36186;36187;36188;36189;36190;36191;36192;36193;36194;36195;36196;36197;36198;36199;36200;64443;64444;64445;64446;64447;64448</t>
  </si>
  <si>
    <t>1215;1971;3401</t>
  </si>
  <si>
    <t>1126;1848;3149</t>
  </si>
  <si>
    <t>HIGLVYSGMGPDYR;LVQIEYALAAVAGGAPSVGIK;YNEDLELEDAIHTAILTLK</t>
  </si>
  <si>
    <t>sp|P25787|PSA2_HUMAN Proteasome subunit alpha type-2 OS=Homo sapiens OX=9606 GN=PSMA2 PE=1 SV=2</t>
  </si>
  <si>
    <t>PSMA2</t>
  </si>
  <si>
    <t>Proteasome subunit alpha type-2</t>
  </si>
  <si>
    <t>P25787</t>
  </si>
  <si>
    <t>2420;5883;15111;33946;34031;35373</t>
  </si>
  <si>
    <t>2420;2421;2422;5883;15106;15107;15108;15109;15110;15111;33946;33947;33948;33949;33950;33951;33952;33953;33954;33955;34031;35364;35365;35366;35367;35368;35369;35370;35371;35372;35373;35374</t>
  </si>
  <si>
    <t>3859;3860;3861;3862;9442;9443;9444;9445;9446;9447;24284;24285;24286;24287;24288;24289;24290;24291;24292;24293;24294;53934;53935;53936;53937;53938;53939;53940;53941;53942;53943;53944;53945;53946;54081;56205;56206;56207;56208;56209;56210;56211;56212;56213;56214;56215</t>
  </si>
  <si>
    <t>245;574;1363;2798;2809;2923</t>
  </si>
  <si>
    <t>223;528;1268;2603;2613;2714</t>
  </si>
  <si>
    <t>AVDSLVPIGR;EAYPGDVFYLHSR;ILGADTSVDLEETGR;TGAIVDVPVGEELLGR;TGTAEMSSILEER;TSIAIDTIINQK</t>
  </si>
  <si>
    <t>sp|P25705|ATPA_HUMAN ATP synthase subunit alpha, mitochondrial OS=Homo sapiens OX=9606 GN=ATP5F1A PE=1 SV=1</t>
  </si>
  <si>
    <t>ATP5A1</t>
  </si>
  <si>
    <t>ATP synthase subunit alpha, mitochondrial</t>
  </si>
  <si>
    <t>P25705</t>
  </si>
  <si>
    <t>979;6863;26043;27357;38936;40566;40788</t>
  </si>
  <si>
    <t>963;964;965;966;967;968;969;970;971;972;973;974;975;976;977;978;979;6859;6860;6861;6862;6863;6864;6865;6866;6867;6868;6869;6870;6871;6872;6873;26037;26038;26039;26040;26041;26042;26043;26044;26045;26046;26047;26048;26049;26050;26051;26052;26053;26054;27357;38936;40564;40565;40566;40567;40788;40789;40790;40791;40792</t>
  </si>
  <si>
    <t>1470;1471;1472;1473;1474;1475;1476;1477;1478;1479;1480;1481;1482;1483;1484;1485;1486;1487;1488;1489;11016;11017;11018;11019;11020;11021;11022;11023;11024;11025;11026;11027;11028;11029;11030;11031;11032;42002;42003;42004;42005;42006;42007;42008;42009;42010;42011;42012;42013;42014;42015;42016;42017;42018;42019;44092;44093;44094;44095;44096;44097;44098;44099;44100;62035;62036;62037;62038;62039;62040;62041;62042;62043;62044;62045;62046;62047;62048;64831;64832;64833;64834;64835;64836;64837;65174;65175;65176;65177;65178;65179;65180;65181;65182</t>
  </si>
  <si>
    <t>85;651;2280;2380;3281;3422;3445</t>
  </si>
  <si>
    <t>75;595;2112;2208;3039;3169;3189</t>
  </si>
  <si>
    <t>AGEVQEPELR;EIPAWVPFDPAAQITK;QDPPSVVVTSHQAPGEK;QVEGMEDWKQDSQLQK;WEAEPVYVQR;YSLTYIYTGLSK;YYYDGKDYIEFNK</t>
  </si>
  <si>
    <t>sp|P25311|ZA2G_HUMAN Zinc-alpha-2-glycoprotein OS=Homo sapiens OX=9606 GN=AZGP1 PE=1 SV=2</t>
  </si>
  <si>
    <t>AZGP1</t>
  </si>
  <si>
    <t>Zinc-alpha-2-glycoprotein</t>
  </si>
  <si>
    <t>P25311</t>
  </si>
  <si>
    <t>30025;30026;30027</t>
  </si>
  <si>
    <t>47934;47935;47936</t>
  </si>
  <si>
    <t>SFSTFDKDTDSAITNCALSYK</t>
  </si>
  <si>
    <t>sp|P24821|TENA_HUMAN Tenascin OS=Homo sapiens OX=9606 GN=TNC PE=1 SV=3</t>
  </si>
  <si>
    <t>TNC</t>
  </si>
  <si>
    <t>Tenascin</t>
  </si>
  <si>
    <t>P24821</t>
  </si>
  <si>
    <t>2724;9961</t>
  </si>
  <si>
    <t>2724;9959;9960;9961;9962</t>
  </si>
  <si>
    <t>4295;4296;4297;4298;4299;4300;4301;4302;4303;4304;4305;4306;4307;4308;16080;16081;16082;16083;16084;16085;16086;16087;16088;16089;16090;16091</t>
  </si>
  <si>
    <t>269;923</t>
  </si>
  <si>
    <t>246;847</t>
  </si>
  <si>
    <t>AVYLPNCDRK;FVGGAENTAHPR</t>
  </si>
  <si>
    <t>sp|P24593|IBP5_HUMAN Insulin-like growth factor-binding protein 5 OS=Homo sapiens OX=9606 GN=IGFBP5 PE=1 SV=1</t>
  </si>
  <si>
    <t>IGFBP5</t>
  </si>
  <si>
    <t>Insulin-like growth factor-binding protein 5</t>
  </si>
  <si>
    <t>P24593</t>
  </si>
  <si>
    <t>2144;2564;6195;12611;16343;19218;24108;39160</t>
  </si>
  <si>
    <t>2135;2136;2137;2138;2139;2140;2141;2142;2143;2144;2145;2146;2564;2565;2566;2567;6195;12611;16343;19215;19216;19217;19218;19219;19220;19221;19222;24103;24104;24105;24106;24107;24108;24109;24110;39159;39160;39161;39162;39163;39164;39165;39166;39167</t>
  </si>
  <si>
    <t>3370;3371;3372;3373;3374;3375;3376;3377;3378;3379;3380;3381;3382;3383;3384;3385;3386;3387;4050;4051;4052;4053;4054;4055;4056;4057;4058;4059;4060;4061;4062;4063;4064;9978;20438;26293;26294;26295;26296;30952;30953;30954;30955;30956;30957;30958;30959;30960;30961;30962;30963;30964;30965;30966;38991;38992;38993;38994;38995;38996;38997;38998;38999;39000;62455;62456;62457;62458;62459;62460;62461;62462;62463</t>
  </si>
  <si>
    <t>212;254;585;1194;1500;1711;2126;3307</t>
  </si>
  <si>
    <t>191;232;539;1105;1396;1597;1974;3062</t>
  </si>
  <si>
    <t>ASGVAVSDGVIK;AVLFCLSEDKK;EDLVFIFWAPESAPLK;HELQANCYEEVKDR;KEDLVFIFWAPESAPLK;LGGSAVISLEGKPL;NIILEEGKEILVGDVGQTVDDPYATFVK;YALYDATYETK</t>
  </si>
  <si>
    <t>166;166</t>
  </si>
  <si>
    <t>sp|P23528|COF1_HUMAN Cofilin-1 OS=Homo sapiens OX=9606 GN=CFL1 PE=1 SV=3</t>
  </si>
  <si>
    <t>CFL1</t>
  </si>
  <si>
    <t>Cofilin-1</t>
  </si>
  <si>
    <t>8;3</t>
  </si>
  <si>
    <t>P23528</t>
  </si>
  <si>
    <t>P23528;Q9Y281</t>
  </si>
  <si>
    <t>10439;36278;37899;37989</t>
  </si>
  <si>
    <t>10439;36278;37899;37900;37989;37990</t>
  </si>
  <si>
    <t>16895;57586;57587;57588;57589;57590;57591;57592;57593;57594;57595;57596;60299;60300;60301;60302;60303;60304;60305;60306;60307;60308;60309;60310;60311;60312;60313;60314;60449;60450;60451;60452;60453;60454;60455;60456;60457;60458;60459;60460;60461;60462</t>
  </si>
  <si>
    <t>983;3002;3166;3177</t>
  </si>
  <si>
    <t>902;2784;2933;2944</t>
  </si>
  <si>
    <t>GETDEEYLWCIEQTLYFK;VAVVAGYGDVGK;VNIKPQVDR;VPAINVNDSVTK</t>
  </si>
  <si>
    <t>sp|P23526|SAHH_HUMAN Adenosylhomocysteinase OS=Homo sapiens OX=9606 GN=AHCY PE=1 SV=4</t>
  </si>
  <si>
    <t>AHCY</t>
  </si>
  <si>
    <t>Adenosylhomocysteinase</t>
  </si>
  <si>
    <t>P23526</t>
  </si>
  <si>
    <t>4014;33788</t>
  </si>
  <si>
    <t>4014;4015;4016;33788</t>
  </si>
  <si>
    <t>6372;6373;6374;6375;6376;6377;6378;6379;6380;6381;6382;53663;53664;53665;53666;53667;53668;53669;53670;53671;53672;53673;53674;53675;53676;53677;53678;53679;53680</t>
  </si>
  <si>
    <t>368;2782</t>
  </si>
  <si>
    <t>339;2587</t>
  </si>
  <si>
    <t>DEILPTTPISEQK;TEIIILATR</t>
  </si>
  <si>
    <t>sp|P23396|RS3_HUMAN 40S ribosomal protein S3 OS=Homo sapiens OX=9606 GN=RPS3 PE=1 SV=2</t>
  </si>
  <si>
    <t>RPS3</t>
  </si>
  <si>
    <t>40S ribosomal protein S3</t>
  </si>
  <si>
    <t>P23396</t>
  </si>
  <si>
    <t>14373;14375;35767</t>
  </si>
  <si>
    <t>14373;14374;14375;14376;14377;35765;35766;35767;35768;35769;35770;35771;35772</t>
  </si>
  <si>
    <t>23121;23122;23123;23124;23125;23126;23127;23128;23129;23130;23131;23132;23133;23134;23135;23136;23137;23138;23139;23140;23141;23142;23143;23144;23145;23146;23147;23148;23149;23150;56701;56702;56703;56704;56705;56706;56707;56708;56709;56710</t>
  </si>
  <si>
    <t>1293;1294;2950</t>
  </si>
  <si>
    <t>1202;1203;2735</t>
  </si>
  <si>
    <t>IEVEKPFAIAK;IEVEKPFAIAKE;TVDNFVALATGEK</t>
  </si>
  <si>
    <t>sp|P23284|PPIB_HUMAN Peptidyl-prolyl cis-trans isomerase B OS=Homo sapiens OX=9606 GN=PPIB PE=1 SV=2</t>
  </si>
  <si>
    <t>PPIB</t>
  </si>
  <si>
    <t>Peptidyl-prolyl cis-trans isomerase B</t>
  </si>
  <si>
    <t>P23284</t>
  </si>
  <si>
    <t>652;655</t>
  </si>
  <si>
    <t>188;189</t>
  </si>
  <si>
    <t>1187;2922;3068;3095;3311;4959;4964;5079;5159;6390;12455;12499;14691;18503;22480;23254;27437;27588;29541;32353;32357;34038;40301</t>
  </si>
  <si>
    <t>1185;1186;1187;1188;1189;1190;1191;1192;2904;2905;2906;2907;2908;2909;2910;2911;2912;2913;2914;2915;2916;2917;2918;2919;2920;2921;2922;2923;2924;2925;2926;2927;2928;3063;3064;3065;3066;3067;3068;3069;3070;3071;3072;3073;3074;3075;3076;3077;3078;3079;3080;3081;3082;3083;3084;3085;3086;3087;3088;3089;3090;3091;3092;3093;3094;3095;3096;3097;3098;3099;3100;3309;3310;3311;3312;3313;3314;4959;4960;4961;4962;4963;4964;4965;4966;4967;4968;4969;4970;4971;4972;4973;4974;4975;4976;5077;5078;5079;5080;5081;5082;5159;5160;5161;5162;5163;5164;5165;6384;6385;6386;6387;6388;6389;6390;6391;6392;6393;6394;6395;6396;6397;6398;6399;6400;6401;6402;6403;6404;6405;6406;6407;6408;6409;6410;6411;6412;6413;6414;6415;6416;6417;6418;6419;6420;12450;12451;12452;12453;12454;12455;12456;12457;12488;12489;12490;12491;12492;12493;12494;12495;12496;12497;12498;12499;12500;12501;12502;12503;12504;12505;12506;14688;14689;14690;14691;14692;14693;14694;18503;22480;22481;22482;22483;22484;22485;22486;23254;23255;23256;23257;23258;23259;27431;27432;27433;27434;27435;27436;27437;27438;27439;27440;27441;27578;27579;27580;27581;27582;27583;27584;27585;27586;27587;27588;27589;27590;27591;27592;27593;27594;27595;29538;29539;29540;29541;32349;32350;32351;32352;32353;32354;32355;32356;32357;32358;32359;32360;32361;32362;32363;32364;34034;34035;34036;34037;34038;34039;34040;34041;40263;40264;40265;40266;40267;40268;40269;40270;40271;40272;40273;40274;40275;40276;40277;40278;40279;40280;40281;40282;40283;40284;40285;40286;40287;40288;40289;40290;40291;40292;40293;40294;40295;40296;40297;40298;40299;40300;40301;40302;40303;40304;40305;40306;40307;40308;40309;40310;40311;40312;40313;40314;40315;40316;40317;40318;40319;40320</t>
  </si>
  <si>
    <t>1824;1825;1826;1827;1828;1829;1830;1831;1832;1833;1834;1835;1836;4600;4601;4602;4603;4604;4605;4606;4607;4608;4609;4610;4611;4612;4613;4614;4615;4616;4617;4618;4619;4620;4621;4622;4623;4624;4625;4626;4627;4628;4629;4630;4896;4897;4898;4899;4900;4901;4902;4903;4904;4905;4906;4907;4908;4909;4910;4911;4912;4913;4914;4915;4916;4917;4918;4919;4920;4921;4922;4923;4924;4925;4926;4927;4928;4929;4930;4931;4932;4933;4934;4935;4936;4937;4938;4939;4940;5272;5273;5274;5275;5276;5277;5278;5279;5280;8005;8006;8007;8008;8009;8010;8011;8012;8013;8014;8015;8016;8017;8018;8019;8020;8021;8022;8023;8024;8025;8026;8027;8028;8029;8030;8031;8032;8033;8034;8035;8036;8037;8172;8173;8174;8175;8176;8177;8178;8179;8180;8304;8305;8306;8307;8308;8309;8310;8311;8312;8313;8314;10285;10286;10287;10288;10289;10290;10291;10292;10293;10294;10295;10296;10297;10298;10299;10300;10301;10302;10303;10304;10305;10306;10307;10308;10309;10310;10311;10312;10313;10314;10315;10316;10317;10318;10319;10320;20202;20203;20204;20205;20206;20207;20208;20209;20210;20211;20212;20213;20214;20215;20216;20217;20218;20219;20220;20221;20222;20223;20224;20225;20226;20227;20228;20229;20230;20231;20278;20279;20280;20281;20282;20283;20284;20285;20286;20287;20288;20289;20290;20291;20292;20293;20294;20295;23663;23664;23665;23666;23667;23668;23669;23670;23671;23672;23673;29821;29822;29823;29824;29825;29826;29827;29828;29829;29830;29831;29832;36577;36578;36579;36580;36581;36582;36583;36584;36585;36586;37808;37809;37810;37811;37812;37813;37814;44241;44242;44243;44244;44245;44246;44247;44248;44249;44250;44251;44252;44253;44254;44255;44256;44257;44503;44504;44505;44506;44507;44508;44509;44510;44511;44512;44513;44514;44515;44516;44517;44518;44519;44520;47098;47099;47100;47101;47102;47103;47104;47105;47106;47107;47108;47109;47110;51472;51473;51474;51475;51476;51477;51478;51479;51480;51481;51482;51483;51484;51485;51486;51487;51488;51489;51490;51491;51492;54104;54105;54106;54107;54108;54109;54110;54111;54112;54113;54114;54115;54116;54117;54118;54119;64371;64372;64373;64374;64375;64376;64377;64378;64379;64380;64381;64382;64383;64384;64385;64386;64387;64388;64389;64390;64391;64392;64393;64394;64395;64396;64397;64398;64399;64400;64401;64402;64403;64404;64405;64406;64407;64408;64409;64410;64411;64412;64413;64414;64415;64416;64417;64418;64419;64420;64421;64422;64423;64424;64425;64426;64427;64428;64429;64430;64431;64432;64433;64434;64435;64436;64437;64438;64439;64440;64441;64442</t>
  </si>
  <si>
    <t>111;283;300;301;327;478;479;489;499;607;1178;1184;1327;1679;2003;2074;2389;2412;2473;2647;2648;2812;3398;3399;3400</t>
  </si>
  <si>
    <t>True;True;True;True;True;True;True;True;True;True;True;True;True;True;True;True;True;True;True;True;True;True;True</t>
  </si>
  <si>
    <t>99;259;276;277;301;444;445;453;461;558;1089;1095;1236;1566;1877;1928;2215;2237;2297;2461;2462;2616;3148</t>
  </si>
  <si>
    <t>AITPPHPASQANIIFDITEGNLR;CCHCCLLGR;CLAFECPENYR;CLAFECPENYRR;CVDVDECAPPAEPCGK;DSFDIIK;DSFDIIKR;DSSCGTGYELTEDNSCK;DTGDEVVCSCFVGYQLLSDGVSCEDVNECITGSHSCR;EFTRPEEIIFLR;GYHLNEEGTR;GYQLSDVDGVTCEDIDECALPTGGHICSYR;IIEVEEEQEDPYLNDR;LEMNYVVGGVVSHR;MCVDVNECQR;MVQEQCCHSQLEELHCATGISLANEQDR;QVRPIVGPFHAVLK;RGYQLSDVDGVTCEDIDECALPTGGHICSYR;SCRPNDVTCVFDPVHTISHTVISLPTFR;SQETGDLDVGGLQETDK;SQETGDLDVGGLQETDKIIEVEEEQEDPYLNDR;TGYYFDGISR;YMDGMTVGVVR</t>
  </si>
  <si>
    <t>sp|P23142|FBLN1_HUMAN Fibulin-1 OS=Homo sapiens OX=9606 GN=FBLN1 PE=1 SV=4</t>
  </si>
  <si>
    <t>FBLN1</t>
  </si>
  <si>
    <t>Fibulin-1</t>
  </si>
  <si>
    <t>P23142</t>
  </si>
  <si>
    <t>2483;6534;6637;7921;8287;12027;12237;15229;15934;16125;16173;16390;18453;25034;26374;27089;37230;39248</t>
  </si>
  <si>
    <t>2476;2477;2478;2479;2480;2481;2482;2483;2484;6517;6518;6519;6520;6521;6522;6523;6524;6525;6526;6527;6528;6529;6530;6531;6532;6533;6534;6535;6536;6537;6538;6636;6637;6638;7921;8285;8286;8287;8288;12026;12027;12236;12237;12238;12239;12240;12241;12242;12243;12244;12245;15220;15221;15222;15223;15224;15225;15226;15227;15228;15229;15230;15231;15232;15233;15234;15235;15236;15237;15932;15933;15934;15935;15936;15937;15938;15939;15940;15941;15942;15943;16119;16120;16121;16122;16123;16124;16125;16126;16127;16128;16129;16130;16131;16132;16133;16134;16135;16136;16173;16174;16175;16176;16390;16391;16392;18451;18452;18453;18454;25030;25031;25032;25033;25034;25035;25036;25037;25038;25039;25040;26373;26374;26375;27089;37220;37221;37222;37223;37224;37225;37226;37227;37228;37229;37230;37231;37232;37233;37234;37235;37236;37237;37238;37239;37240;37241;37242;37243;39245;39246;39247;39248;39249;39250;39251;39252;39253;39254;39255;39256;39257;39258;39259;39260;39261;39262;39263;39264</t>
  </si>
  <si>
    <t>3917;3918;3919;3920;3921;3922;3923;3924;3925;3926;3927;3928;3929;3930;3931;3932;3933;10466;10467;10468;10469;10470;10471;10472;10473;10474;10475;10476;10477;10478;10479;10480;10481;10482;10483;10484;10485;10486;10487;10488;10489;10490;10491;10492;10493;10494;10495;10496;10497;10498;10671;10672;10673;10674;10675;10676;10677;10678;10679;12757;12758;12759;12760;12761;12762;12763;12764;12765;12766;12767;12768;13404;13405;13406;13407;13408;13409;13410;13411;13412;13413;13414;13415;13416;13417;13418;13419;19452;19453;19454;19455;19795;19796;19797;19798;19799;19800;19801;19802;19803;19804;19805;19806;19807;19808;19809;19810;19811;19812;24488;24489;24490;24491;24492;24493;24494;24495;24496;24497;24498;24499;24500;24501;24502;24503;24504;24505;25679;25680;25681;25682;25683;25684;25685;25686;25687;25688;25689;25690;25691;25692;25693;25694;25990;25991;25992;25993;25994;25995;25996;25997;25998;25999;26000;26001;26002;26003;26004;26005;26006;26007;26082;26083;26084;26085;26086;26087;26088;26089;26090;26091;26092;26093;26094;26095;26096;26097;26098;26099;26100;26101;26379;26380;26381;26382;26383;26384;26385;26386;26387;26388;26389;26390;26391;26392;26393;26394;26395;26396;29737;29738;29739;29740;29741;29742;29743;29744;29745;29746;29747;29748;29749;29750;29751;29752;29753;29754;29755;29756;29757;29758;29759;29760;29761;29762;29763;29764;29765;40553;40554;40555;40556;40557;40558;40559;40560;40561;40562;40563;40564;40565;40566;40567;40568;40569;40570;42501;42502;42503;42504;42505;42506;42507;42508;42509;42510;42511;42512;42513;43605;43606;43607;43608;43609;43610;43611;43612;43613;43614;43615;43616;43617;43618;43619;43620;59111;59112;59113;59114;59115;59116;59117;59118;59119;59120;59121;59122;59123;59124;59125;59126;59127;59128;59129;59130;59131;59132;59133;59134;59135;59136;59137;59138;59139;59140;59141;59142;59143;59144;59145;59146;62595;62596;62597;62598;62599;62600;62601;62602;62603;62604;62605;62606;62607;62608;62609;62610;62611;62612</t>
  </si>
  <si>
    <t>247;620;621;635;768;799;1130;1151;1377;1458;1483;1488;1506;1675;2206;2295;2360;3086;3315</t>
  </si>
  <si>
    <t>225;569;581;701;730;1041;1062;1278;1357;1381;1386;1402;1562;2041;2126;2188;2866;3069</t>
  </si>
  <si>
    <t>AVETAAAHGSKPNVYANR;EGMLVVNGVDLLSSR;EHHTDEYEYDELIVR;EVELAPGASDR;EYRPHLVDQGAMLLNVSGHVK;GSGVNAAGDGTIR;GTHVIIPVGK;ILNVGDIGGNETVTLR;ITLELLIGNNPEVGK;IYYGTEAQIGER;KAVETAAAHGSKPNVYANR;KEVELAPGASDR;LEGSGLQRPK;NPLPVTLTNVVFR;QEYVLNESGR;QSFVPVRPGPR;VHTSPNAIIGK;YDTPFIFAEVNSDK</t>
  </si>
  <si>
    <t>sp|P22735|TGM1_HUMAN Protein-glutamine gamma-glutamyltransferase K OS=Homo sapiens OX=9606 GN=TGM1 PE=1 SV=4</t>
  </si>
  <si>
    <t>TGM1</t>
  </si>
  <si>
    <t>Protein-glutamine gamma-glutamyltransferase K</t>
  </si>
  <si>
    <t>P22735</t>
  </si>
  <si>
    <t>3280;6154;7393;10372;10376;34044</t>
  </si>
  <si>
    <t>3279;3280;3281;3282;3283;3284;3285;3286;3287;3288;3289;3290;3291;3292;3293;3294;6151;6152;6153;6154;6155;6156;6157;6158;6159;6160;6161;6162;6163;6164;6165;6166;6167;6168;6169;6170;6171;6172;6173;6174;6175;6176;7391;7392;7393;7394;7395;7396;10372;10373;10374;10375;10376;10377;10378;10379;10380;10381;10382;10383;10384;10385;10386;10387;10388;34042;34043;34044;34045;34046;34047;34048;34049;34050;34051;34052;34053;34054;34055;34056;34057;34058</t>
  </si>
  <si>
    <t>5226;5227;5228;5229;5230;5231;5232;5233;5234;5235;5236;5237;5238;5239;5240;5241;5242;5243;9897;9898;9899;9900;9901;9902;9903;9904;9905;9906;9907;9908;9909;9910;9911;9912;9913;9914;9915;9916;9917;9918;9919;9920;9921;9922;9923;9924;9925;9926;9927;9928;9929;9930;9931;9932;11911;11912;11913;11914;11915;11916;11917;11918;11919;11920;11921;11922;11923;16780;16781;16782;16783;16784;16785;16786;16787;16788;16789;16790;16791;16792;16793;16794;16795;16796;16797;16798;16799;16800;16801;16802;16803;16804;16805;16806;16807;16808;16809;16810;16811;16812;16813;16814;54120;54121;54122;54123;54124;54125;54126;54127;54128;54129;54130;54131;54132;54133;54134;54135;54136;54137;54138;54139;54140;54141</t>
  </si>
  <si>
    <t>324;581;712;713;976;977;2813</t>
  </si>
  <si>
    <t>298;535;653;896;897;2617</t>
  </si>
  <si>
    <t>CRPPVGCEELVR;EDARPVPQGSCQSELHR;EPGCGCCATCALGLGMPCGVYTPR;GELDCHQLADSFR;GELDCHQLADSFRE;THEDLYIIPIPNCDR</t>
  </si>
  <si>
    <t>sp|P22692|IBP4_HUMAN Insulin-like growth factor-binding protein 4 OS=Homo sapiens OX=9606 GN=IGFBP4 PE=1 SV=2</t>
  </si>
  <si>
    <t>IGFBP4</t>
  </si>
  <si>
    <t>Insulin-like growth factor-binding protein 4</t>
  </si>
  <si>
    <t>P22692</t>
  </si>
  <si>
    <t>5584;6352;10522;10768;10860;14230;24678;39655</t>
  </si>
  <si>
    <t>5584;6352;10520;10521;10522;10523;10524;10525;10526;10527;10528;10529;10530;10762;10763;10764;10765;10766;10767;10768;10769;10770;10771;10772;10773;10774;10775;10776;10860;10861;10862;14228;14229;14230;14231;14232;14233;14234;14235;14236;14237;14238;14239;14240;14241;14242;14243;24669;24670;24671;24672;24673;24674;24675;24676;24677;24678;24679;39654;39655</t>
  </si>
  <si>
    <t>8924;10191;10192;10193;17053;17054;17055;17056;17057;17058;17059;17060;17061;17062;17063;17064;17065;17066;17067;17068;17069;17070;17418;17419;17420;17421;17422;17423;17424;17425;17426;17427;17428;17429;17430;17431;17432;17433;17434;17435;17543;17544;17545;17546;17547;17548;17549;17550;17551;17552;17553;17554;22860;22861;22862;22863;22864;22865;22866;22867;22868;22869;22870;22871;22872;22873;22874;22875;22876;22877;39885;39886;39887;39888;39889;39890;39891;39892;39893;39894;39895;39896;63257;63258;63259;63260;63261;63262;63263;63264;63265;63266;63267;63268;63269;63270;63271;63272;63273</t>
  </si>
  <si>
    <t>538;598;995;1009;1012;1278;2167;3354</t>
  </si>
  <si>
    <t>495;549;914;928;931;1187;2015;3105</t>
  </si>
  <si>
    <t>DYFEEYGKIDTIEIITDR;EESGKPGAHVTVK;GFGFVTFDDHDPVDK;GGGGNFGPGPGSNFR;GGNFGFGDSR;IDTIEIITDR;NMGGPYGGGNYGPGGSGGSGGYGGR;YHTINGHNAEVR</t>
  </si>
  <si>
    <t>sp|P22626|ROA2_HUMAN Heterogeneous nuclear ribonucleoproteins A2/B1 OS=Homo sapiens OX=9606 GN=HNRNPA2B1 PE=1 SV=2</t>
  </si>
  <si>
    <t>HNRNPA2B1</t>
  </si>
  <si>
    <t>Heterogeneous nuclear ribonucleoproteins A2/B1</t>
  </si>
  <si>
    <t>P22626</t>
  </si>
  <si>
    <t>4890;24101;33891;37828</t>
  </si>
  <si>
    <t>4888;4889;4890;4891;4892;4893;4894;4895;4896;4897;4898;4899;4900;4901;4902;4903;4904;4905;24101;24102;33884;33885;33886;33887;33888;33889;33890;33891;33892;33893;33894;33895;33896;33897;33898;33899;33900;33901;33902;33903;33904;33905;37827;37828;37829;37830;37831;37832;37833;37834;37835;37836;37837;37838;37839;37840;37841;37842;37843;37844</t>
  </si>
  <si>
    <t>7920;7921;7922;7923;7924;7925;7926;7927;7928;7929;7930;7931;7932;7933;7934;7935;7936;7937;38985;38986;38987;38988;38989;38990;53843;53844;53845;53846;53847;53848;53849;53850;53851;53852;53853;53854;53855;53856;53857;53858;53859;53860;53861;60209;60210;60211;60212;60213;60214;60215;60216;60217;60218;60219;60220;60221;60222;60223;60224;60225;60226</t>
  </si>
  <si>
    <t>473;2125;2792;3162</t>
  </si>
  <si>
    <t>440;1973;2597;2929</t>
  </si>
  <si>
    <t>DRPFFPGLVK;NIIHGSDSVK;TFIAIKPDGVQR;VMLGETNPADSKPGTIR</t>
  </si>
  <si>
    <t>152;137;152</t>
  </si>
  <si>
    <t>sp|P22392|NDKB_HUMAN Nucleoside diphosphate kinase B OS=Homo sapiens OX=9606 GN=NME2 PE=1 SV=1;sp|O60361|NDK8_HUMAN Putative nucleoside diphosphate kinase OS=Homo sapiens OX=9606 GN=NME2P1 PE=5 SV=1;sp|P15531|NDKA_HUMAN Nucleoside diphosphate kinase A OS=H</t>
  </si>
  <si>
    <t>NME2;NME2P1;NME1</t>
  </si>
  <si>
    <t>Nucleoside diphosphate kinase B;Putative nucleoside diphosphate kinase;Nucleoside diphosphate kinase A</t>
  </si>
  <si>
    <t>4;3;2</t>
  </si>
  <si>
    <t>P22392;O60361;P15531</t>
  </si>
  <si>
    <t>5773;5774;5775;5776;5777;5778;5779;5780;5781</t>
  </si>
  <si>
    <t>9252;9253;9254;9255;9256;9257;9258;9259;9260;9261</t>
  </si>
  <si>
    <t>EAEVTLEAGGAEQEPGQALGK</t>
  </si>
  <si>
    <t>sp|P22223|CADH3_HUMAN Cadherin-3 OS=Homo sapiens OX=9606 GN=CDH3 PE=1 SV=2</t>
  </si>
  <si>
    <t>CDH3</t>
  </si>
  <si>
    <t>Cadherin-3</t>
  </si>
  <si>
    <t>P22223</t>
  </si>
  <si>
    <t>11218;11219;11220;11221;11222;11223;11224;11225;11226;11227;11228;11229;11230;11231;11232;11233;11234</t>
  </si>
  <si>
    <t>18127;18128;18129;18130;18131;18132;18133;18134;18135;18136;18137;18138;18139;18140;18141;18142;18143</t>
  </si>
  <si>
    <t>GIPHLVTHDAR</t>
  </si>
  <si>
    <t>263;263;263</t>
  </si>
  <si>
    <t>sp|Q8TD47|RS4Y2_HUMAN 40S ribosomal protein S4, Y isoform 2 OS=Homo sapiens OX=9606 GN=RPS4Y2 PE=2 SV=3;sp|P62701|RS4X_HUMAN 40S ribosomal protein S4, X isoform OS=Homo sapiens OX=9606 GN=RPS4X PE=1 SV=2;sp|P22090|RS4Y1_HUMAN 40S ribosomal protein S4, Y is</t>
  </si>
  <si>
    <t>RPS4Y2;RPS4X;RPS4Y1</t>
  </si>
  <si>
    <t>40S ribosomal protein S4, Y isoform 2;40S ribosomal protein S4, X isoform;40S ribosomal protein S4, Y isoform 1</t>
  </si>
  <si>
    <t>Q8TD47;P62701;P22090</t>
  </si>
  <si>
    <t>21789;21849</t>
  </si>
  <si>
    <t>21786;21787;21788;21789;21790;21791;21792;21793;21794;21795;21796;21797;21798;21799;21800;21837;21838;21839;21840;21841;21842;21843;21844;21845;21846;21847;21848;21849</t>
  </si>
  <si>
    <t>35381;35382;35383;35384;35385;35386;35387;35388;35389;35390;35391;35392;35393;35394;35395;35396;35397;35398;35473;35474;35475;35476;35477;35478;35479;35480;35481;35482;35483;35484;35485;35486;35487;35488;35489;35490;35491;35492;35493;35494;35495;35496;35497;35498;35499;35500</t>
  </si>
  <si>
    <t>1934;1940</t>
  </si>
  <si>
    <t>1811;1817</t>
  </si>
  <si>
    <t>LTFDSSFSPNTGK;LTLSALLDGK</t>
  </si>
  <si>
    <t>sp|P21796|VDAC1_HUMAN Voltage-dependent anion-selective channel protein 1 OS=Homo sapiens OX=9606 GN=VDAC1 PE=1 SV=2</t>
  </si>
  <si>
    <t>VDAC1</t>
  </si>
  <si>
    <t>Voltage-dependent anion-selective channel protein 1</t>
  </si>
  <si>
    <t>P21796</t>
  </si>
  <si>
    <t>884;2132;2282;3537;3554;5801;5879;10104;12259;14155;18339;19449;22370;32232;34032;36227;36551;36979;37017;38413;40327</t>
  </si>
  <si>
    <t>877;878;879;880;881;882;883;884;885;886;887;888;889;890;2131;2132;2133;2134;2282;2283;3537;3538;3539;3540;3541;3542;3543;3544;3545;3546;3547;3548;3549;3550;3551;3552;3553;3554;3555;3556;3557;3558;3559;3560;3561;3562;5799;5800;5801;5802;5803;5804;5805;5879;5880;10096;10097;10098;10099;10100;10101;10102;10103;10104;10105;10106;10107;10108;12259;12260;12261;12262;12263;14155;14156;18338;18339;18340;18341;18342;19449;19450;22370;32230;32231;32232;34032;36219;36220;36221;36222;36223;36224;36225;36226;36227;36228;36229;36551;36977;36978;36979;36980;36981;37014;37015;37016;37017;37018;38413;38414;40324;40325;40326;40327;40328;40329;40330</t>
  </si>
  <si>
    <t>1361;1362;1363;1364;1365;1366;1367;1368;1369;1370;1371;1372;1373;1374;1375;1376;1377;1378;3361;3362;3363;3364;3365;3366;3367;3368;3369;3596;3597;3598;3599;3600;3601;3602;3603;3604;3605;3606;3607;3608;3609;5589;5590;5591;5592;5593;5594;5595;5596;5597;5598;5599;5600;5601;5602;5603;5604;5605;5606;5607;5608;5609;5610;5611;5612;5613;5614;5615;5616;5617;5618;5619;5620;5621;5622;5623;5624;9280;9281;9282;9283;9284;9285;9286;9287;9288;9289;9290;9291;9292;9293;9294;9295;9296;9413;9414;9415;9416;9417;9418;9419;9420;9421;9422;9423;9424;9425;9426;9427;9428;9429;16301;16302;16303;16304;16305;16306;16307;16308;16309;16310;16311;16312;16313;16314;16315;19838;19839;19840;19841;19842;19843;19844;19845;19846;19847;19848;19849;19850;19851;19852;19853;19854;22724;22725;22726;22727;22728;22729;22730;22731;22732;22733;22734;22735;22736;22737;22738;29495;29496;29497;29498;29499;29500;29501;29502;29503;29504;29505;29506;29507;29508;29509;29510;31375;31376;31377;31378;31379;31380;31381;31382;31383;31384;31385;31386;31387;36447;36448;51314;51315;51316;51317;51318;51319;51320;51321;51322;51323;51324;51325;51326;54082;54083;54084;54085;54086;54087;54088;54089;54090;54091;54092;54093;54094;54095;57471;57472;57473;57474;57475;57476;57477;57478;57479;57480;57481;57482;57483;57484;57485;57486;57487;57488;58045;58046;58047;58048;58049;58050;58051;58723;58724;58725;58726;58727;58728;58729;58730;58731;58732;58733;58734;58735;58786;58787;58788;58789;58790;58791;58792;58793;58794;58795;61074;61075;61076;61077;61078;61079;61080;61081;61082;61083;61084;61085;61086;61087;61088;61089;61090;61091;64449;64450;64451;64452;64453;64454;64455;64456;64457;64458;64459;64460;64461;64462;64463</t>
  </si>
  <si>
    <t>76;211;225;343;344;565;571;942;1154;1264;1654;1736;1993;2637;2810;2995;3030;3075;3080;3213;3402</t>
  </si>
  <si>
    <t>True;True;True;True;True;True;True;True;True;True;True;True;True;True;True;True;True;True;True;True;True</t>
  </si>
  <si>
    <t>66;190;203;315;316;519;525;863;1065;1173;1542;1621;1869;2451;2614;2777;2810;2855;2860;2980;3150</t>
  </si>
  <si>
    <t>AFGPGLQGGSAGSPAR;ASGPGLNTTGVPASLPVEFTIDAK;ATCAPQHGAPGPGPADASK;DAGEGGLSLAIEGPSK;DAGEGLLAVQITDPEGKPK;EAGAGGLAIAVEGPSK;EATTEFSVDAR;GAGTGGLGLAVEGPSEAK;GTVEPQLEAR;IANLQTDLSDGLR;LDVQFSGLTK;LIALLEVLSQK;LYSVSYLLK;SPFSVAVSPSLDLSK;TGVAVNKPAEFTVDAK;VAQPTITDNKDGTVTVR;VDVGKDQEFTVK;VGSAADIPINISETDLSLLTATVVPPSGR;VHGPGIQSGTTNKPNK;VTAQGPGLEPSGNIANK;YNEQHVPGSPFTAR</t>
  </si>
  <si>
    <t>2647;2725</t>
  </si>
  <si>
    <t>sp|P21333|FLNA_HUMAN Filamin-A OS=Homo sapiens OX=9606 GN=FLNA PE=1 SV=4</t>
  </si>
  <si>
    <t>FLNA</t>
  </si>
  <si>
    <t>Filamin-A</t>
  </si>
  <si>
    <t>20;0</t>
  </si>
  <si>
    <t>21;1</t>
  </si>
  <si>
    <t>P21333</t>
  </si>
  <si>
    <t>P21333;Q14315</t>
  </si>
  <si>
    <t>53;58</t>
  </si>
  <si>
    <t>182;183</t>
  </si>
  <si>
    <t>7335;12539;12964;13992;16368;16470;17760;17776;24956;24967</t>
  </si>
  <si>
    <t>7325;7326;7327;7328;7329;7330;7331;7332;7333;7334;7335;7336;7337;7338;12530;12531;12532;12533;12534;12535;12536;12537;12538;12539;12540;12541;12542;12543;12544;12545;12546;12964;12965;13992;16367;16368;16369;16370;16371;16372;16373;16374;16375;16376;16377;16378;16379;16380;16381;16464;16465;16466;16467;16468;16469;16470;16471;16472;16473;16474;16475;17759;17760;17761;17762;17763;17764;17765;17766;17767;17768;17769;17770;17771;17772;17773;17774;17775;17776;17777;17778;17779;17780;17781;17782;17783;17784;17785;17786;17787;17788;17789;17790;17791;24949;24950;24951;24952;24953;24954;24955;24956;24957;24958;24959;24960;24961;24962;24963;24964;24965;24966;24967;24968;24969</t>
  </si>
  <si>
    <t>11831;11832;11833;11834;11835;11836;11837;11838;11839;11840;11841;11842;11843;11844;11845;11846;11847;11848;20331;20332;20333;20334;20335;20336;20337;20338;20339;20340;20341;20342;20343;20344;20345;20346;20347;20348;20991;20992;20993;20994;20995;20996;20997;20998;20999;21000;22449;22450;22451;26344;26345;26346;26347;26348;26349;26350;26351;26352;26353;26354;26355;26356;26357;26358;26359;26360;26361;26528;26529;26530;26531;26532;26533;26534;26535;26536;26537;26538;26539;26540;26541;26542;26543;26544;26545;26546;26547;26548;26549;28613;28614;28615;28616;28617;28618;28619;28620;28621;28622;28623;28624;28625;28626;28627;28628;28629;28630;28631;28632;28633;28634;28635;28636;28637;28638;28639;28640;28641;28642;28643;28644;28645;28646;28647;28648;28649;28650;28651;28652;28653;28654;28655;28656;28657;40371;40372;40373;40374;40375;40376;40377;40378;40379;40380;40381;40382;40383;40384;40385;40386;40387;40388;40389;40390;40391;40392;40393;40394;40395;40396;40397;40398;40399;40400;40401;40402;40403;40404;40405;40406;40407;40408;40409;40410;40411;40412;40413;40414;40415;40416;40417</t>
  </si>
  <si>
    <t>706;1187;1207;1246;1504;1516;1605;1606;2197;2198;2199;2200</t>
  </si>
  <si>
    <t>647;1098;1118;1155;1400;1412;1497;1498;2037;2038</t>
  </si>
  <si>
    <t>ENLPISGHK;GYSPTHREEEYGK;HGSYGSADYDYGESGFR;HSGIGHGQASSAVR;KENLPISGHK;KGYSPTHREEEYGK;LAQAYYESTR;LAQAYYESTRK;NPDDPDMVDVFMDHLDIDHNK;NPDDPDMVDVFMDHLDIDHNKK</t>
  </si>
  <si>
    <t>sp|P20930|FILA_HUMAN Filaggrin OS=Homo sapiens OX=9606 GN=FLG PE=1 SV=3</t>
  </si>
  <si>
    <t>FLG</t>
  </si>
  <si>
    <t>Filaggrin</t>
  </si>
  <si>
    <t>P20930</t>
  </si>
  <si>
    <t>4615;7339;15080;26842;37552</t>
  </si>
  <si>
    <t>4614;4615;4616;7339;15076;15077;15078;15079;15080;26837;26838;26839;26840;26841;26842;26843;37551;37552;37553;37554;37555;37556;37557;37558;37559;37560;37561;37562;37563;37564;37565;37566</t>
  </si>
  <si>
    <t>7440;7441;7442;7443;7444;7445;7446;7447;7448;11849;11850;11851;11852;11853;11854;24235;24236;24237;24238;24239;24240;24241;43224;43225;43226;43227;43228;43229;43230;43231;59686;59687;59688;59689;59690;59691;59692;59693;59694;59695;59696;59697;59698;59699;59700;59701;59702</t>
  </si>
  <si>
    <t>439;707;1358;2340;3123</t>
  </si>
  <si>
    <t>409;648;1263;2170;2897</t>
  </si>
  <si>
    <t>DLQLCHPDFPDGEYWVDPNQGCSR;ENPGSWFSEFK;ILDEEVFEGDIQQLLFVSDHR;QLYPASAFPEDFSILTTVK;VLDFHNLPDGITK</t>
  </si>
  <si>
    <t>sp|P20908|CO5A1_HUMAN Collagen alpha-1(V) chain OS=Homo sapiens OX=9606 GN=COL5A1 PE=1 SV=3</t>
  </si>
  <si>
    <t>COL5A1</t>
  </si>
  <si>
    <t>Collagen alpha-1(V) chain</t>
  </si>
  <si>
    <t>P20908</t>
  </si>
  <si>
    <t>2367;4457;23266</t>
  </si>
  <si>
    <t>2365;2366;2367;2368;2369;2370;2371;2372;2373;2374;2375;2376;2377;2378;2379;2380;2381;2382;2383;2384;4455;4456;4457;4458;4459;4460;4461;4462;4463;4464;4465;4466;4467;4468;23260;23261;23262;23263;23264;23265;23266;23267;23268;23269;23270;23271;23272;23273;23274;23275;23276;23277;23278;23279;23280;23281;23282;23283;23284;23285;23286;23287;23288;23289;23290;23291;23292;23293;23294;23295;23296;23297;23298;23299;23300;23301;23302;23303;23304;23305;23306;23307;23308;23309;23310;23311;23312;23313</t>
  </si>
  <si>
    <t>3768;3769;3770;3771;3772;3773;3774;3775;3776;3777;3778;3779;3780;3781;3782;3783;3784;3785;7165;7166;7167;7168;7169;7170;7171;7172;7173;7174;7175;7176;7177;7178;7179;7180;7181;7182;7183;7184;7185;7186;7187;7188;37815;37816;37817;37818;37819;37820;37821;37822;37823;37824;37825;37826;37827;37828;37829;37830;37831;37832;37833;37834;37835;37836;37837;37838;37839;37840;37841;37842;37843;37844;37845;37846;37847;37848;37849;37850;37851;37852;37853;37854;37855;37856;37857;37858;37859;37860;37861;37862;37863;37864;37865;37866;37867;37868;37869;37870;37871;37872;37873;37874;37875;37876;37877;37878;37879;37880;37881</t>
  </si>
  <si>
    <t>237;423;2075;2076</t>
  </si>
  <si>
    <t>215;393;1929</t>
  </si>
  <si>
    <t>ATVLNYLPK;DLFHCVSFTLPR;MVSGFIPLKPTVK</t>
  </si>
  <si>
    <t>sp|P20742|PZP_HUMAN Pregnancy zone protein OS=Homo sapiens OX=9606 GN=PZP PE=1 SV=4</t>
  </si>
  <si>
    <t>PZP</t>
  </si>
  <si>
    <t>Pregnancy zone protein</t>
  </si>
  <si>
    <t>P20742</t>
  </si>
  <si>
    <t>172;186</t>
  </si>
  <si>
    <t>180;181</t>
  </si>
  <si>
    <t>983;21525;24881</t>
  </si>
  <si>
    <t>982;983;984;21525;24879;24880;24881</t>
  </si>
  <si>
    <t>1495;1496;1497;1498;1499;1500;1501;1502;1503;1504;1505;1506;1507;1508;1509;1510;1511;1512;1513;1514;1515;1516;1517;1518;1519;1520;1521;1522;1523;1524;1525;34869;34870;34871;34872;34873;34874;34875;34876;34877;34878;34879;34880;34881;34882;34883;40224;40225;40226;40227;40228;40229;40230;40231;40232;40233;40234;40235;40236;40237;40238;40239;40240</t>
  </si>
  <si>
    <t>87;88;1901;2183;2184</t>
  </si>
  <si>
    <t>77;1780;2025</t>
  </si>
  <si>
    <t>AGGSASAMLQPLLDNQVGFK;LSEGFSIHTR;NMQNVEHVPLSLDR</t>
  </si>
  <si>
    <t>sp|P20618|PSB1_HUMAN Proteasome subunit beta type-1 OS=Homo sapiens OX=9606 GN=PSMB1 PE=1 SV=2</t>
  </si>
  <si>
    <t>PSMB1</t>
  </si>
  <si>
    <t>Proteasome subunit beta type-1</t>
  </si>
  <si>
    <t>P20618</t>
  </si>
  <si>
    <t>1885;11643</t>
  </si>
  <si>
    <t>1884;1885;1886;11643;11644;11645;11646;11647;11648;11649;11650;11651</t>
  </si>
  <si>
    <t>2916;2917;2918;2919;2920;18915;18916;18917;18918;18919;18920;18921;18922;18923;18924;18925;18926;18927;18928</t>
  </si>
  <si>
    <t>185;1100</t>
  </si>
  <si>
    <t>164;1014</t>
  </si>
  <si>
    <t>AQEPVKGPVSTKPGSCPIILIR;GPVSTKPGSCPIILIR</t>
  </si>
  <si>
    <t>sp|P19957|ELAF_HUMAN Elafin OS=Homo sapiens OX=9606 GN=PI3 PE=1 SV=3</t>
  </si>
  <si>
    <t>PI3</t>
  </si>
  <si>
    <t>Elafin</t>
  </si>
  <si>
    <t>P19957</t>
  </si>
  <si>
    <t>79;11085;16141;22329</t>
  </si>
  <si>
    <t>65;66;67;68;69;70;71;72;73;74;75;76;77;78;79;80;81;82;83;11075;11076;11077;11078;11079;11080;11081;11082;11083;11084;11085;11086;16137;16138;16139;16140;16141;16142;16143;16144;16145;16146;16147;16148;16149;16150;16151;16152;16153;16154;16155;16156;16157;16158;16159;16160;16161;16162;22319;22320;22321;22322;22323;22324;22325;22326;22327;22328;22329;22330</t>
  </si>
  <si>
    <t>107;108;109;110;111;112;113;114;115;116;117;118;119;120;121;122;123;124;125;17865;17866;17867;17868;17869;17870;17871;17872;17873;17874;17875;17876;17877;17878;17879;17880;17881;17882;17883;17884;17885;17886;17887;17888;17889;17890;17891;17892;17893;17894;17895;17896;17897;17898;17899;17900;17901;26008;26009;26010;26011;26012;26013;26014;26015;26016;26017;26018;26019;26020;26021;26022;26023;26024;26025;26026;26027;26028;26029;26030;26031;26032;26033;26034;26035;26036;26037;26038;26039;26040;26041;26042;26043;36353;36354;36355;36356;36357;36358;36359;36360;36361;36362;36363;36364;36365;36366;36367;36368</t>
  </si>
  <si>
    <t>7;1028;1029;1484;1985</t>
  </si>
  <si>
    <t>7;947;1382;1861</t>
  </si>
  <si>
    <t>AAISGENAGLVR;GHMLENHVER;KAAISGENAGLVR;LWAYLTIQELLAK</t>
  </si>
  <si>
    <t>sp|P19827|ITIH1_HUMAN Inter-alpha-trypsin inhibitor heavy chain H1 OS=Homo sapiens OX=9606 GN=ITIH1 PE=1 SV=3</t>
  </si>
  <si>
    <t>ITIH1</t>
  </si>
  <si>
    <t>Inter-alpha-trypsin inhibitor heavy chain H1</t>
  </si>
  <si>
    <t>P19827</t>
  </si>
  <si>
    <t>9997;15529;16405;16611;22313;34352;38234</t>
  </si>
  <si>
    <t>9982;9983;9984;9985;9986;9987;9988;9989;9990;9991;9992;9993;9994;9995;9996;9997;9998;9999;15528;15529;15530;15531;15532;15533;15534;15535;15536;15537;15538;15539;15540;15541;15542;15543;15544;15545;16405;16406;16407;16611;16612;16613;22302;22303;22304;22305;22306;22307;22308;22309;22310;22311;22312;22313;22314;22315;22316;22317;22318;34348;34349;34350;34351;34352;34353;34354;34355;34356;38209;38210;38211;38212;38213;38214;38215;38216;38217;38218;38219;38220;38221;38222;38223;38224;38225;38226;38227;38228;38229;38230;38231;38232;38233;38234;38235;38236;38237;38238;38239;38240;38241;38242;38243;38244;38245;38246</t>
  </si>
  <si>
    <t>16134;16135;16136;16137;16138;16139;16140;16141;16142;16143;16144;16145;16146;16147;16148;16149;16150;25041;25042;25043;25044;25045;25046;25047;25048;25049;25050;25051;25052;25053;25054;25055;25056;25057;25058;25059;25060;26414;26415;26416;26417;26418;26419;26420;26421;26422;26423;26424;26425;26426;26427;26843;26844;26845;26846;26847;26848;26849;26850;26851;26852;26853;26854;26855;36335;36336;36337;36338;36339;36340;36341;36342;36343;36344;36345;36346;36347;36348;36349;36350;36351;36352;54585;54586;54587;54588;54589;54590;54591;54592;54593;54594;54595;54596;54597;54598;54599;54600;54601;54602;60775;60776;60777;60778;60779;60780;60781;60782;60783;60784;60785;60786;60787;60788;60789;60790;60791;60792;60793;60794;60795;60796;60797;60798;60799;60800;60801;60802;60803;60804;60805;60806;60807;60808;60809;60810;60811</t>
  </si>
  <si>
    <t>929;1415;1509;1537;1984;2827;3194</t>
  </si>
  <si>
    <t>853;1315;1405;1432;1860;2631;2961</t>
  </si>
  <si>
    <t>FYNQVSTPLLR;IQPSGGTNINEALLR;KFYNQVSTPLLR;KLWAYLTINQLLAER;LWAYLTINQLLAER;TILDDLR;VQFELHYQEVK</t>
  </si>
  <si>
    <t>sp|P19823|ITIH2_HUMAN Inter-alpha-trypsin inhibitor heavy chain H2 OS=Homo sapiens OX=9606 GN=ITIH2 PE=1 SV=2</t>
  </si>
  <si>
    <t>ITIH2</t>
  </si>
  <si>
    <t>Inter-alpha-trypsin inhibitor heavy chain H2</t>
  </si>
  <si>
    <t>P19823</t>
  </si>
  <si>
    <t>1399;11152;23386</t>
  </si>
  <si>
    <t>1399;11152;23385;23386;23387;23388</t>
  </si>
  <si>
    <t>2207;2208;2209;2210;2211;2212;2213;2214;2215;2216;2217;2218;2219;2220;2221;2222;2223;17991;17992;17993;17994;17995;17996;17997;17998;17999;18000;18001;18002;18003;18004;38067;38068;38069;38070;38071;38072;38073;38074;38075;38076;38077;38078;38079;38080;38081;38082;38083</t>
  </si>
  <si>
    <t>136;1036;2091</t>
  </si>
  <si>
    <t>124;954;1944</t>
  </si>
  <si>
    <t>ALELTGLK;GIAYIEFK;NDLAVVDVR</t>
  </si>
  <si>
    <t>sp|P19338|NUCL_HUMAN Nucleolin OS=Homo sapiens OX=9606 GN=NCL PE=1 SV=3</t>
  </si>
  <si>
    <t>NCL</t>
  </si>
  <si>
    <t>Nucleolin</t>
  </si>
  <si>
    <t>P19338</t>
  </si>
  <si>
    <t>3141;4552;10308;20234</t>
  </si>
  <si>
    <t>3141;3142;3143;3144;3145;3146;3147;3148;3149;3150;3151;3152;3153;3154;3155;3156;3157;4546;4547;4548;4549;4550;4551;4552;4553;4554;4555;4556;4557;4558;4559;4560;4561;4562;4563;4564;10308;20232;20233;20234;20235;20236;20237;20238;20239;20240;20241;20242;20243;20244;20245;20246;20247;20248</t>
  </si>
  <si>
    <t>5002;5003;5004;5005;5006;5007;5008;5009;5010;5011;5012;5013;5014;5015;5016;5017;5018;5019;5020;5021;5022;5023;5024;5025;5026;5027;5028;7329;7330;7331;7332;7333;7334;7335;7336;7337;7338;7339;7340;7341;7342;7343;7344;7345;7346;7347;7348;16674;16675;16676;16677;16678;16679;16680;16681;16682;16683;16684;16685;16686;16687;16688;32743;32744;32745;32746;32747;32748;32749;32750;32751;32752;32753;32754;32755;32756;32757;32758;32759;32760</t>
  </si>
  <si>
    <t>306;432;968;1776</t>
  </si>
  <si>
    <t>282;402;889;1660</t>
  </si>
  <si>
    <t>CLVEKGDVAFVK;DLLFRDDTK;GDVAFVK;LLEACTFHK</t>
  </si>
  <si>
    <t>699;698</t>
  </si>
  <si>
    <t>sp|P19134|TRFE_RABIT_CONTA Contaminant, Serotransferrin OS=Oryctolagus cuniculus GN=TF PE=1 SV=4;sp|P02787|TRFE_HUMAN Serotransferrin OS=Homo sapiens OX=9606 GN=TF PE=1 SV=3</t>
  </si>
  <si>
    <t>TF</t>
  </si>
  <si>
    <t>Serotransferrin</t>
  </si>
  <si>
    <t>4;2</t>
  </si>
  <si>
    <t>P19134;P02787</t>
  </si>
  <si>
    <t>229;621</t>
  </si>
  <si>
    <t>177;178</t>
  </si>
  <si>
    <t>821;988;1777;3715;4125;4744;6552;7609;7666;8781;9292;9966;10200;12003;12577;15440;15462;16165;22559;23583;24572;24913;25780;27142;27550;32178;32253;34361;38802;39524</t>
  </si>
  <si>
    <t>819;820;821;822;823;985;986;987;988;989;990;991;992;993;1773;1774;1775;1776;1777;3706;3707;3708;3709;3710;3711;3712;3713;3714;3715;3716;3717;3718;3719;4118;4119;4120;4121;4122;4123;4124;4125;4126;4127;4128;4741;4742;4743;4744;4745;4746;4747;4748;6552;6553;6554;6555;6556;6557;6558;7609;7610;7611;7612;7613;7662;7663;7664;7665;7666;7667;7668;7669;7670;8780;8781;9289;9290;9291;9292;9966;9967;9968;9969;9970;9971;9972;9973;10199;10200;10201;10202;10203;10204;10205;10206;10207;10208;10209;10210;10211;10212;11999;12000;12001;12002;12003;12004;12005;12573;12574;12575;12576;12577;12578;12579;12580;12581;15435;15436;15437;15438;15439;15440;15447;15448;15449;15450;15451;15452;15453;15454;15455;15456;15457;15458;15459;15460;15461;15462;15463;15464;16164;16165;16166;16167;22559;23579;23580;23581;23582;23583;23584;23585;24572;24573;24574;24575;24576;24910;24911;24912;24913;24914;24915;24916;24917;24918;25778;25779;25780;25781;25782;25783;25784;25785;25786;25787;25788;25789;25790;25791;27139;27140;27141;27142;27143;27144;27145;27146;27147;27148;27549;27550;27551;27552;27553;27554;27555;27556;27557;27558;32173;32174;32175;32176;32177;32178;32179;32180;32181;32253;34361;34362;34363;34364;38798;38799;38800;38801;38802;38803;38804;38805;38806;38807;38808;38809;38810;38811;38812;38813;39521;39522;39523;39524</t>
  </si>
  <si>
    <t>1207;1208;1209;1210;1211;1212;1213;1214;1215;1526;1527;1528;1529;1530;1531;1532;1533;1534;1535;2786;2787;2788;2789;2790;2791;2792;2793;2794;2795;5841;5842;5843;5844;5845;5846;5847;5848;5849;5850;5851;5852;5853;5854;5855;5856;5857;5858;5859;5860;5861;6554;6555;6556;6557;6558;6559;6560;6561;6562;6563;6564;6565;6566;6567;6568;6569;7675;7676;7677;7678;7679;7680;7681;7682;7683;7684;7685;7686;7687;7688;7689;7690;7691;7692;7693;7694;7695;7696;10540;10541;10542;10543;10544;10545;10546;10547;10548;10549;10550;10551;10552;10553;10554;12291;12292;12293;12294;12295;12296;12297;12377;12378;12379;12380;12381;12382;12383;12384;14295;14296;14297;14298;14299;14300;14944;14945;14946;14947;14948;14949;16101;16102;16103;16104;16105;16106;16107;16108;16485;16486;16487;16488;16489;16490;16491;16492;16493;16494;16495;16496;16497;16498;16499;16500;16501;19406;19407;19408;19409;19410;19411;19412;19413;19414;20391;20392;20393;20394;20395;20396;20397;20398;20399;24841;24842;24843;24844;24845;24846;24847;24848;24849;24850;24851;24852;24853;24854;24855;24856;24857;24882;24883;24884;24885;24886;24887;24888;24889;24890;24891;24892;24893;24894;24895;24896;24897;24898;24899;24900;24901;26053;26054;26055;26056;26057;26058;26059;26060;26061;26062;26063;26064;26065;26066;36722;36723;36724;36725;36726;36727;38372;38373;38374;38375;38376;38377;38378;38379;38380;39672;39673;39674;39675;39676;39677;39678;40313;40314;40315;40316;40317;40318;40319;40320;40321;40322;40323;40324;40325;40326;40327;40328;41626;41627;41628;41629;41630;41631;41632;41633;41634;41635;41636;41637;41638;41639;41640;41641;41642;41643;41644;41645;41646;41647;41648;43706;43707;43708;43709;43710;43711;43712;43713;43714;44412;44413;44414;44415;44416;44417;44418;44419;44420;44421;44422;44423;44424;44425;44426;44427;44428;44429;51180;51181;51182;51183;51184;51185;51186;51187;51188;51189;51190;51191;51192;51193;51194;51352;51353;51354;51355;51356;51357;54607;54608;54609;54610;54611;54612;54613;54614;54615;54616;54617;54618;54619;54620;54621;54622;54623;54624;54625;54626;61787;61788;61789;61790;61791;61792;61793;61794;61795;61796;61797;61798;61799;61800;61801;61802;61803;61804;61805;61806;61807;61808;61809;61810;61811;61812;61813;63015;63016;63017;63018</t>
  </si>
  <si>
    <t>66;89;174;358;384;457;626;741;749;855;858;925;958;1127;1190;1399;1403;1486;2016;2103;2154;2193;2258;2259;2363;2404;2624;2625;2639;2829;3264;3341</t>
  </si>
  <si>
    <t>True;True;True;True;True;True;True;True;True;True;True;True;True;True;True;True;True;True;True;True;True;True;True;True;True;True;True;True;True;True</t>
  </si>
  <si>
    <t>56;78;154;330;355;425;573;678;685;782;785;849;879;1038;1101;1299;1303;1384;1887;1956;2002;2033;2091;2191;2229;2439;2453;2633;3022;3093</t>
  </si>
  <si>
    <t>AESESDLVAEIANVVQK;AGIEVQEIK;ANILYAWAR;DCSGVSLHLTR;DGNYWVTDVALHQVFK;DNNKDCSGVSLHLTR;EGPVLILGR;ETEYKDKIPLLQQPK;ETTRPFSNECLGTTRPVVPIDSSDFALDIR;FITQWGEESSGSSPLPGQFTVPHSLALVPLLGQLCVADR;FKETTRPFSNECLGTTRPVVPIDSSDFALDIR;FVYQQIGLGPIEEDTILVIDPNNAAVLQSSGK;GDHVWDGNSFDSK;GSGGLNLGNFFASR;HAVSFMTCTQNVAPDMFR;IPLLQQPK;IPVDEEAFVIDFKPR;KAGIEVQEIK;MENKPTSSELQK;NGQWTLIGR;NLFYLPHGLSIDK;NNLVIFHR;NYPMHVFAYR;QSPQLPQAFYPVGHPVDVSFGDLLAAR;REEEEVLDQGDFYSLLSK;SMQPGSDQNHFCQPTDVAVDPGTGAIYVSDGYCNSR;SPLSVFK;TIPPEANIPIPVK;VVNSDISCHYK;YFVLQVHYGDISAFR</t>
  </si>
  <si>
    <t>sp|P19021|AMD_HUMAN Peptidyl-glycine alpha-amidating monooxygenase OS=Homo sapiens OX=9606 GN=PAM PE=1 SV=2</t>
  </si>
  <si>
    <t>PAM</t>
  </si>
  <si>
    <t>Peptidyl-glycine alpha-amidating monooxygenase;Peptidylglycine alpha-hydroxylating monooxygenase;Peptidyl-alpha-hydroxyglycine alpha-amidating lyase</t>
  </si>
  <si>
    <t>P19021</t>
  </si>
  <si>
    <t>35;230;297;310;440</t>
  </si>
  <si>
    <t>107;173;174;175;176</t>
  </si>
  <si>
    <t>573;2070;5183;8284;8336;8353;10072;14824;20349;21373;24532;24550;29308;29895;30862;30863;30910;33263;33269;34963;36513;37792;38253;38304;39094</t>
  </si>
  <si>
    <t>557;558;559;560;561;562;563;564;565;566;567;568;569;570;571;572;573;574;575;576;577;2060;2061;2062;2063;2064;2065;2066;2067;2068;2069;2070;2071;2072;2073;2074;2075;2076;2077;2078;2079;2080;2081;2082;2083;2084;2085;2086;2087;2088;5183;8284;8336;8337;8338;8339;8340;8341;8342;8343;8344;8345;8346;8347;8348;8349;8350;8351;8352;8353;8354;8355;8356;10072;10073;10074;10075;10076;10077;14824;20349;20350;20351;20352;21373;21374;21375;21376;21377;21378;21379;24531;24532;24533;24534;24535;24548;24549;24550;24551;24552;24553;24554;24555;29301;29302;29303;29304;29305;29306;29307;29308;29309;29895;29896;30862;30863;30907;30908;30909;30910;30911;30912;30913;30914;30915;30916;30917;30918;30919;30920;30921;30922;30923;30924;30925;30926;33259;33260;33261;33262;33263;33264;33265;33266;33267;33268;33269;33270;33271;33272;33273;34962;34963;34964;36513;36514;36515;36516;36517;36518;36519;36520;36521;37792;37793;37794;37795;37796;37797;37798;37799;37800;38247;38248;38249;38250;38251;38252;38253;38254;38255;38256;38257;38258;38259;38260;38261;38262;38263;38264;38265;38266;38267;38268;38269;38297;38298;38299;38300;38301;38302;38303;38304;38305;39094;39095;39096;39097;39098;39099</t>
  </si>
  <si>
    <t>905;906;907;908;909;910;911;912;913;914;915;916;917;918;919;920;921;3230;3231;3232;3233;3234;3235;3236;3237;3238;3239;3240;3241;3242;3243;3244;3245;3246;3247;3248;3249;3250;3251;3252;3253;3254;3255;3256;3257;3258;3259;3260;3261;3262;3263;3264;3265;3266;3267;8360;8361;8362;8363;8364;8365;8366;8367;8368;8369;13401;13402;13403;13514;13515;13516;13517;13518;13519;13520;13521;13522;13523;13524;13525;13526;13527;13528;13529;13530;13531;13532;13533;13534;13535;13536;13537;13538;13539;13540;13541;13542;13543;13544;13545;13546;16273;16274;16275;16276;16277;16278;16279;16280;16281;16282;23860;23861;23862;23863;23864;23865;23866;23867;32917;32918;32919;32920;32921;32922;34593;34594;34595;34596;34597;34598;34599;34600;34601;34602;39617;39618;39619;39620;39637;39638;39639;39640;39641;39642;39643;39644;39645;39646;39647;39648;39649;39650;39651;39652;39653;46696;46697;46698;46699;46700;46701;46702;46703;46704;46705;47701;47702;47703;47704;47705;47706;47707;47708;47709;47710;47711;47712;47713;47714;49209;49210;49211;49212;49213;49214;49215;49216;49217;49218;49286;49287;49288;49289;49290;49291;49292;49293;49294;49295;49296;49297;49298;49299;49300;49301;49302;49303;49304;49305;49306;49307;49308;49309;49310;49311;49312;49313;49314;49315;49316;49317;49318;52892;52893;52894;52895;52896;52897;52898;52899;52900;52901;52902;52903;52904;52905;52906;52907;52908;52909;52910;52911;52912;52913;55544;55545;55546;55547;55548;55549;55550;55551;55552;57998;57999;58000;58001;58002;58003;58004;58005;58006;58007;58008;60144;60145;60146;60147;60148;60149;60150;60151;60152;60153;60154;60155;60156;60157;60158;60812;60813;60814;60815;60816;60817;60818;60819;60820;60821;60822;60823;60824;60825;60826;60827;60828;60829;60866;60867;60868;60869;60870;60871;60872;60873;60874;60875;60876;62344;62345;62346;62347;62348;62349;62350;62351</t>
  </si>
  <si>
    <t>50;203;505;798;806;807;939;940;1342;1785;1886;2150;2152;2446;2508;2563;2564;2571;2728;2729;2883;3026;3155;3156;3157;3195;3198;3296</t>
  </si>
  <si>
    <t>True;False;True;True;False;True;True;True;True;True;True;True;True;True;True;True;True;True;True;True;True;True;True;True;True</t>
  </si>
  <si>
    <t>42;182;467;729;737;738;861;1250;1669;1765;1998;2000;2271;2328;2381;2382;2389;2539;2540;2677;2806;2926;2962;2965;3051</t>
  </si>
  <si>
    <t>AEAEALYQTK;AQYEEIAQR;DVDAAYLNK;EYQELMSVK;FASFIDK;FASFIDKVQFLEQQNK;GAFSSVSMSGGAGR;IISTTTLNK;LLEGEEYR;LRAEIENIKK;NLDLDSIIAEVR;NLEPLFETYLSVLR;RVELEAALQQAK;SEIAELNR;SISMSVAGSR;SISMSVAGSRQGACFGGAGGFGTGGFGAGGFGAGFGTGGFGGGFGGSFSGK;SKAEAEALYQTK;TAAENDFVVLK;TAAENDFVVLKK;TMQDSVEDFK;VDSLNDEINFLK;VLYDAELSQMQTHVSDTSVVLSMDNNR;VQFLEQQNK;VQQLQISVDQHGDNLK;WNLLQQQTTTTSSK</t>
  </si>
  <si>
    <t>538;520</t>
  </si>
  <si>
    <t>sp|P19013.9|K2C4_HUMAN_CONTA Contaminant, Keratin, type II cytoskeletal 4 (Cytokeratin-4) (CK-4) (Keratin-4) (K4);sp|P19013|K2C4_HUMAN Keratin, type II cytoskeletal 4 OS=Homo sapiens OX=9606 GN=KRT4 PE=1 SV=5</t>
  </si>
  <si>
    <t>KRT4</t>
  </si>
  <si>
    <t>Keratin, type II cytoskeletal 4</t>
  </si>
  <si>
    <t>18;17</t>
  </si>
  <si>
    <t>23;22</t>
  </si>
  <si>
    <t>25;24</t>
  </si>
  <si>
    <t>P19013.9;P19013</t>
  </si>
  <si>
    <t>6467;6468;6469;6470</t>
  </si>
  <si>
    <t>10373;10374;10375;10376;10377;10378</t>
  </si>
  <si>
    <t>EGEAVVLPEVEPGLTAR</t>
  </si>
  <si>
    <t>sp|P18827|SDC1_HUMAN Syndecan-1 OS=Homo sapiens OX=9606 GN=SDC1 PE=1 SV=3</t>
  </si>
  <si>
    <t>SDC1</t>
  </si>
  <si>
    <t>Syndecan-1</t>
  </si>
  <si>
    <t>P18827</t>
  </si>
  <si>
    <t>1593;3592;13148;14135;37618</t>
  </si>
  <si>
    <t>1593;3592;13148;14129;14130;14131;14132;14133;14134;14135;14136;14137;14138;14139;37614;37615;37616;37617;37618;37619</t>
  </si>
  <si>
    <t>2502;2503;2504;2505;2506;2507;2508;2509;2510;2511;2512;2513;5658;21238;22680;22681;22682;22683;22684;22685;22686;22687;22688;22689;22690;22691;22692;22693;22694;59835;59836;59837;59838;59839;59840;59841;59842;59843</t>
  </si>
  <si>
    <t>153;347;1218;1261;3134</t>
  </si>
  <si>
    <t>138;319;1129;1170;2908</t>
  </si>
  <si>
    <t>ALPFWNEEIVPQIK;DAGYEFDICFTSVQK;HLEGLSEEAIMELNLPTGIPIVYELDK;HYGGLTGLNK;VLIAAHGNSLR</t>
  </si>
  <si>
    <t>254;253;254</t>
  </si>
  <si>
    <t>sp|P18669|PGAM1_HUMAN Phosphoglycerate mutase 1 OS=Homo sapiens OX=9606 GN=PGAM1 PE=1 SV=2;sp|P15259|PGAM2_HUMAN Phosphoglycerate mutase 2 OS=Homo sapiens OX=9606 GN=PGAM2 PE=1 SV=3</t>
  </si>
  <si>
    <t>PGAM1;PGAM2</t>
  </si>
  <si>
    <t>Phosphoglycerate mutase 1;Phosphoglycerate mutase 2</t>
  </si>
  <si>
    <t>5;3;2</t>
  </si>
  <si>
    <t>P18669;P15259</t>
  </si>
  <si>
    <t>P18669;P15259;Q8N0Y7</t>
  </si>
  <si>
    <t>1273;1976;4817;7096;7153;7671;7672;11217;15446;16515;20182;22914;22921;27341;31391;31725;36162;36512;37689;39086</t>
  </si>
  <si>
    <t>1272;1273;1274;1275;1276;1974;1975;1976;1977;1978;1979;1980;1981;1982;1983;1984;1985;1986;1987;4816;4817;4818;7094;7095;7096;7153;7154;7155;7156;7157;7158;7159;7160;7161;7162;7163;7164;7165;7166;7167;7671;7672;11216;11217;15446;16513;16514;16515;16516;16517;16518;16519;20182;20183;20184;20185;20186;20187;20188;20189;20190;20191;20192;20193;20194;20195;20196;22914;22915;22921;22922;22923;22924;22925;22926;27331;27332;27333;27334;27335;27336;27337;27338;27339;27340;27341;27342;27343;27344;27345;31384;31385;31386;31387;31388;31389;31390;31391;31392;31393;31394;31395;31396;31397;31398;31725;31726;31727;31728;31729;36162;36500;36501;36502;36503;36504;36505;36506;36507;36508;36509;36510;36511;36512;37687;37688;37689;37690;37691;37692;39083;39084;39085;39086</t>
  </si>
  <si>
    <t>1977;1978;1979;1980;1981;1982;1983;1984;1985;1986;1987;1988;1989;1990;1991;1992;1993;3059;3060;3061;3062;3063;3064;3065;3066;3067;3068;3069;3070;3071;3072;7779;7780;7781;7782;7783;7784;7785;7786;7787;7788;7789;7790;7791;7792;7793;11464;11465;11466;11467;11468;11469;11470;11471;11472;11473;11474;11475;11476;11477;11478;11479;11480;11585;11586;11587;11588;11589;11590;11591;11592;11593;11594;11595;11596;11597;11598;11599;11600;11601;11602;12385;12386;12387;12388;12389;12390;12391;12392;12393;12394;12395;12396;12397;12398;12399;12400;12401;12402;12403;12404;12405;12406;12407;12408;12409;12410;12411;12412;12413;12414;12415;12416;18121;18122;18123;18124;18125;18126;24867;24868;24869;24870;24871;24872;24873;24874;24875;24876;24877;24878;24879;24880;24881;26613;26614;26615;26616;26617;26618;26619;26620;26621;26622;26623;26624;26625;26626;26627;26628;32675;32676;32677;32678;32679;32680;32681;32682;32683;32684;32685;32686;32687;32688;32689;32690;32691;32692;37345;37346;37347;37348;37349;37350;37351;37352;37353;37354;37355;37356;37357;37373;37374;37375;37376;37377;37378;37379;37380;37381;37382;37383;37384;37385;37386;37387;37388;37389;44056;44057;44058;44059;44060;44061;44062;44063;44064;44065;44066;44067;44068;44069;44070;44071;44072;44073;50024;50025;50026;50027;50028;50029;50030;50031;50032;50033;50034;50035;50036;50037;50038;50522;50523;50524;50525;50526;50527;50528;50529;50530;50531;50532;50533;50534;50535;50536;50537;50538;57381;57382;57383;57384;57385;57386;57387;57388;57389;57390;57391;57392;57393;57394;57395;57980;57981;57982;57983;57984;57985;57986;57987;57988;57989;57990;57991;57992;57993;57994;57995;57996;57997;59961;59962;59963;59964;59965;59966;59967;59968;59969;59970;59971;59972;59973;59974;62296;62297;62298;62299;62300;62301;62302;62303;62304;62305;62306;62307;62308;62309;62310;62311;62312;62313</t>
  </si>
  <si>
    <t>122;194;463;684;695;750;751;1045;1402;1520;1771;2051;2054;2378;2592;2597;2990;3025;3145;3292</t>
  </si>
  <si>
    <t>110;173;430;627;637;686;687;963;1302;1416;1655;1913;1916;2206;2408;2413;2772;2805;2918;3047</t>
  </si>
  <si>
    <t>ALASQLQDSLK;AQQVSQGLDVLTAK;DPSASPGDAGEQAIR;ELLPVLISAMK;ELTPQVVSAAR;ETVQTTEDQILK;ETVQTTEDQILKR;GILSGTSDLLLTFDEAEVR;IPTISTQLK;KIDAAQNWLADPNGGPEGEEQIR;LLAVAATAPPDAPNREEVFDER;MQEAMTQEVSDVFSDTTTPIK;MSAEINEIIR;QVATALQNLQTK;SLGEISALTSK;SLLDASEEAIKK;VAMANIQPQMLVAGATSIAR;VDQLTAQLADLAAR;VLQLTSWDEDAWASK;WIDNPTVDDR</t>
  </si>
  <si>
    <t>sp|P18206|VINC_HUMAN Vinculin OS=Homo sapiens OX=9606 GN=VCL PE=1 SV=4</t>
  </si>
  <si>
    <t>VCL</t>
  </si>
  <si>
    <t>Vinculin</t>
  </si>
  <si>
    <t>P18206</t>
  </si>
  <si>
    <t>14141;14142;14143;14144;14145;14146;14147;14148;14149;14150;14151;14152;14153;14154</t>
  </si>
  <si>
    <t>22706;22707;22708;22709;22710;22711;22712;22713;22714;22715;22716;22717;22718;22719;22720;22721;22722;22723</t>
  </si>
  <si>
    <t>IALTDNALIAR</t>
  </si>
  <si>
    <t>sp|P18124|RL7_HUMAN 60S ribosomal protein L7 OS=Homo sapiens OX=9606 GN=RPL7 PE=1 SV=1</t>
  </si>
  <si>
    <t>RPL7</t>
  </si>
  <si>
    <t>60S ribosomal protein L7</t>
  </si>
  <si>
    <t>P18124</t>
  </si>
  <si>
    <t>15165;15506</t>
  </si>
  <si>
    <t>15165;15506;15507</t>
  </si>
  <si>
    <t>24375;24376;24377;24378;24379;24380;24381;24382;24383;24384;24385;24386;25009;25010</t>
  </si>
  <si>
    <t>1369;1411</t>
  </si>
  <si>
    <t>1273;1311</t>
  </si>
  <si>
    <t>ILMVGLDAAGK;IQEVADELQKMLLVDELR</t>
  </si>
  <si>
    <t>180;180;181;181</t>
  </si>
  <si>
    <t>sp|P18085|ARF4_HUMAN ADP-ribosylation factor 4 OS=Homo sapiens OX=9606 GN=ARF4 PE=1 SV=3;sp|P84085|ARF5_HUMAN ADP-ribosylation factor 5 OS=Homo sapiens OX=9606 GN=ARF5 PE=1 SV=2;sp|P84077|ARF1_HUMAN ADP-ribosylation factor 1 OS=Homo sapiens OX=9606 GN=ARF1</t>
  </si>
  <si>
    <t>ARF4;ARF5;ARF1;ARF3</t>
  </si>
  <si>
    <t>ADP-ribosylation factor 4;ADP-ribosylation factor 5;ADP-ribosylation factor 1;ADP-ribosylation factor 3</t>
  </si>
  <si>
    <t>2;1;1;1</t>
  </si>
  <si>
    <t>P18085;P84085;P84077;P61204</t>
  </si>
  <si>
    <t>126;167;169</t>
  </si>
  <si>
    <t>169;170;171</t>
  </si>
  <si>
    <t>3337;3427;7409;10266;10330;11590;12860;13088;13105;17480;18429;19514;22825;35160</t>
  </si>
  <si>
    <t>3328;3329;3330;3331;3332;3333;3334;3335;3336;3337;3338;3339;3425;3426;3427;3428;3429;3430;3431;3432;3433;3434;3435;7406;7407;7408;7409;7410;10263;10264;10265;10266;10267;10268;10269;10270;10271;10272;10273;10274;10275;10276;10277;10278;10279;10280;10281;10282;10283;10284;10285;10286;10287;10288;10289;10290;10291;10292;10293;10321;10322;10323;10324;10325;10326;10327;10328;10329;10330;10331;10332;10333;10334;10335;10336;11589;11590;11591;11592;11593;11594;11595;11596;11597;11598;11599;11600;12860;12861;12862;12863;12864;12865;12866;12867;13086;13087;13088;13089;13090;13091;13092;13093;13094;13095;13096;13097;13098;13099;13100;13101;13102;13103;13104;13105;13106;13107;13108;13109;13110;13111;13112;13113;17469;17470;17471;17472;17473;17474;17475;17476;17477;17478;17479;17480;17481;17482;17483;17484;17485;17486;17487;17488;17489;17490;18429;19508;19509;19510;19511;19512;19513;19514;19515;19516;19517;19518;19519;19520;19521;19522;19523;19524;19525;22825;22826;35151;35152;35153;35154;35155;35156;35157;35158;35159;35160;35161;35162;35163;35164;35165;35166;35167</t>
  </si>
  <si>
    <t>5311;5312;5313;5314;5315;5316;5317;5318;5319;5320;5321;5322;5447;5448;5449;5450;5451;5452;5453;5454;5455;5456;5457;11935;11936;11937;11938;11939;11940;11941;11942;11943;11944;11945;11946;11947;11948;11949;16588;16589;16590;16591;16592;16593;16594;16595;16596;16597;16598;16599;16600;16601;16602;16603;16604;16605;16606;16607;16608;16609;16610;16611;16612;16613;16614;16615;16714;16715;16716;16717;16718;16719;16720;16721;16722;16723;16724;16725;16726;16727;16728;16729;16730;16731;18837;18838;18839;18840;18841;18842;18843;18844;18845;18846;18847;18848;18849;18850;18851;18852;18853;18854;20830;20831;20832;20833;20834;20835;20836;20837;20838;20839;20840;21127;21128;21129;21130;21131;21132;21133;21134;21135;21136;21137;21138;21139;21140;21141;21142;21143;21144;21145;21146;21147;21148;21149;21150;21151;21152;21153;21154;21155;21156;21157;21158;21159;21160;21161;21162;21163;21164;28195;28196;28197;28198;28199;28200;28201;28202;28203;28204;28205;28206;28207;28208;28209;28210;28211;28212;28213;28214;28215;28216;28217;28218;28219;28220;29692;29693;29694;29695;29696;29697;29698;29699;29700;29701;29702;29703;29704;29705;31488;31489;31490;31491;31492;31493;31494;31495;31496;31497;31498;31499;31500;31501;31502;31503;31504;31505;37182;37183;37184;37185;37186;37187;37188;37189;37190;37191;37192;37193;55890;55891;55892;55893;55894;55895;55896;55897;55898;55899;55900;55901;55902;55903;55904;55905;55906;55907;55908</t>
  </si>
  <si>
    <t>331;332;339;340;715;963;971;1094;1200;1210;1211;1581;1671;1744;2048;2900</t>
  </si>
  <si>
    <t>305;312;655;884;892;1010;1111;1121;1122;1474;1558;1629;1911;2692</t>
  </si>
  <si>
    <t>CYPHPGSELPLQALVMGEGTCEK;DAEYGASPEQVADNGDDHSEGGLVENHVDSTMNMLGGGGSAGR;EPGCGCCSVCAR;GDPECHLFYNEQQEAR;GECWCVNPNTGK;GPLEHLYSLHIPNCDK;HGLYNLK;HHLGLEEPK;HHLGLEEPKK;LAACGPPPVAPPAAVAAVAGGAR;LEGEACGVYTPR;LIQGAPTIR;MPCAELVR;TPCQQELDQVLER</t>
  </si>
  <si>
    <t>sp|P18065|IBP2_HUMAN Insulin-like growth factor-binding protein 2 OS=Homo sapiens OX=9606 GN=IGFBP2 PE=1 SV=2</t>
  </si>
  <si>
    <t>IGFBP2</t>
  </si>
  <si>
    <t>Insulin-like growth factor-binding protein 2</t>
  </si>
  <si>
    <t>P18065</t>
  </si>
  <si>
    <t>32398;37513</t>
  </si>
  <si>
    <t>51528;51529;51530;51531;51532;51533;51534;51535;51536;51537;51538;51539;51540;51541;51542;51543;59578</t>
  </si>
  <si>
    <t>2651;3117</t>
  </si>
  <si>
    <t>2465;2891</t>
  </si>
  <si>
    <t>SQNVMAAASIANIVK;VLCELADLQDKEVGDGTTSVVIIAAELLK</t>
  </si>
  <si>
    <t>sp|P17987|TCPA_HUMAN T-complex protein 1 subunit alpha OS=Homo sapiens OX=9606 GN=TCP1 PE=1 SV=1</t>
  </si>
  <si>
    <t>TCP1</t>
  </si>
  <si>
    <t>T-complex protein 1 subunit alpha</t>
  </si>
  <si>
    <t>P17987</t>
  </si>
  <si>
    <t>1261;3250;7287;7399;9550;10492;12318;29370;36576;36586;39609;39964</t>
  </si>
  <si>
    <t>1253;1254;1255;1256;1257;1258;1259;1260;1261;1262;1263;1264;1265;3250;3251;3252;3253;3254;3255;3256;3257;3258;7274;7275;7276;7277;7278;7279;7280;7281;7282;7283;7284;7285;7286;7287;7288;7289;7290;7291;7292;7293;7294;7295;7397;7398;7399;7400;7401;7402;7403;7404;7405;9550;9551;9552;9553;9554;10492;10493;12315;12316;12317;12318;12319;29368;29369;29370;29371;29372;29373;36576;36577;36578;36579;36580;36581;36582;36583;36584;36585;36586;36587;36588;36589;36590;39605;39606;39607;39608;39609;39610;39611;39612;39613;39961;39962;39963;39964;39965</t>
  </si>
  <si>
    <t>1952;1953;1954;1955;1956;1957;1958;1959;1960;1961;1962;1963;1964;1965;1966;1967;5180;5181;5182;5183;5184;5185;5186;5187;5188;5189;5190;5191;5192;5193;5194;5195;5196;11747;11748;11749;11750;11751;11752;11753;11754;11755;11756;11757;11758;11759;11760;11761;11762;11763;11764;11765;11766;11767;11768;11769;11770;11771;11772;11773;11774;11775;11776;11777;11778;11779;11780;11781;11782;11783;11784;11785;11786;11787;11788;11789;11790;11791;11792;11793;11794;11795;11796;11797;11924;11925;11926;11927;11928;11929;11930;11931;11932;11933;11934;15400;15401;15402;15403;15404;15405;15406;15407;15408;15409;16989;16990;16991;16992;16993;16994;16995;16996;16997;16998;16999;17000;17001;17002;17003;17004;17005;19943;19944;19945;19946;19947;19948;19949;19950;19951;19952;19953;19954;19955;19956;19957;19958;46844;46845;46846;46847;46848;46849;46850;46851;46852;46853;46854;46855;46856;46857;58078;58079;58080;58081;58082;58083;58084;58085;58086;58087;58088;58089;58090;58091;58092;63138;63139;63140;63141;63142;63143;63144;63145;63146;63147;63148;63149;63150;63151;63152;63153;63154;63155;63156;63157;63864;63865;63866;63867;63868</t>
  </si>
  <si>
    <t>120;322;700;701;714;875;990;1161;2456;3032;3033;3349;3375</t>
  </si>
  <si>
    <t>108;296;642;654;802;909;1072;2281;2812;2813;3101;3126</t>
  </si>
  <si>
    <t>ALAQCAPPPAVCAELVR;CQPSPDEARPLQALLDGR;EMEDTLNHLK;EPGCGCCLTCALSEGQPCGIYTER;FLNVLSPR;GFCWCVDK;GVHIPNCDKK;SAGSVESPSVSSTHR;VDYESQSTDTQNFSSESK;VDYESQSTDTQNFSSESKR;YGQPLPGYTTK;YKVDYESQSTDTQNFSSESK</t>
  </si>
  <si>
    <t>sp|P17936|IBP3_HUMAN Insulin-like growth factor-binding protein 3 OS=Homo sapiens OX=9606 GN=IGFBP3 PE=1 SV=2</t>
  </si>
  <si>
    <t>IGFBP3</t>
  </si>
  <si>
    <t>Insulin-like growth factor-binding protein 3</t>
  </si>
  <si>
    <t>P17936</t>
  </si>
  <si>
    <t>11492;14140;15582;27225;36270</t>
  </si>
  <si>
    <t>11492;11493;11494;11495;11496;11497;11498;11499;11500;11501;11502;14140;15582;15583;15584;15585;15586;15587;15588;15589;15590;15591;15592;15593;15594;15595;15596;15597;15598;15599;27225;27226;27227;27228;27229;36270;36271;36272</t>
  </si>
  <si>
    <t>18650;18651;18652;18653;18654;18655;18656;18657;18658;18659;18660;18661;18662;18663;18664;18665;18666;18667;18668;18669;18670;18671;18672;18673;18674;18675;18676;18677;22695;22696;22697;22698;22699;22700;22701;22702;22703;22704;22705;25105;25106;25107;25108;25109;25110;25111;25112;25113;25114;25115;25116;25117;25118;25119;25120;25121;25122;43836;43837;43838;43839;43840;43841;43842;43843;43844;43845;43846;43847;43848;43849;43850;43851;57562;57563;57564;57565;57566;57567;57568;57569;57570;57571;57572;57573;57574;57575;57576</t>
  </si>
  <si>
    <t>1080;1262;1418;2368;3000</t>
  </si>
  <si>
    <t>996;1171;1318;2196;2782</t>
  </si>
  <si>
    <t>GNDVAFHFNPR;IALDFQR;IQVLVEPDHFK;QSVFPFESGKPFK;VAVNDAHLLQYNHR</t>
  </si>
  <si>
    <t>sp|P17931|LEG3_HUMAN Galectin-3 OS=Homo sapiens OX=9606 GN=LGALS3 PE=1 SV=5</t>
  </si>
  <si>
    <t>LGALS3</t>
  </si>
  <si>
    <t>Galectin-3</t>
  </si>
  <si>
    <t>P17931</t>
  </si>
  <si>
    <t>14368;16756;29892;36010</t>
  </si>
  <si>
    <t>14367;14368;14369;14370;14371;14372;16755;16756;16757;16758;16759;16760;16761;16762;16763;29884;29885;29886;29887;29888;29889;29890;29891;29892;29893;29894;36006;36007;36008;36009;36010;36011;36012;36013;36014</t>
  </si>
  <si>
    <t>23106;23107;23108;23109;23110;23111;23112;23113;23114;23115;23116;23117;23118;23119;23120;27085;27086;27087;27088;27089;27090;27091;27092;27093;47687;47688;47689;47690;47691;47692;47693;47694;47695;47696;47697;47698;47699;47700;57116;57117;57118;57119;57120;57121;57122;57123;57124;57125;57126;57127</t>
  </si>
  <si>
    <t>1292;1551;2507;2970</t>
  </si>
  <si>
    <t>1201;1444;2327;2753</t>
  </si>
  <si>
    <t>IESVLSSSGK;KPSQLSSFSWDNCDEGKDPAVIR;SEFVVPDLELPSWLTTGNYR;TYGLPCHCPFK</t>
  </si>
  <si>
    <t>sp|P17900|SAP3_HUMAN Ganglioside GM2 activator OS=Homo sapiens OX=9606 GN=GM2A PE=1 SV=4</t>
  </si>
  <si>
    <t>GM2A</t>
  </si>
  <si>
    <t>Ganglioside GM2 activator;Ganglioside GM2 activator isoform short</t>
  </si>
  <si>
    <t>P17900</t>
  </si>
  <si>
    <t>1791;10198</t>
  </si>
  <si>
    <t>1789;1790;1791;10197;10198</t>
  </si>
  <si>
    <t>2814;2815;2816;2817;2818;16467;16468;16469;16470;16471;16472;16473;16474;16475;16476;16477;16478;16479;16480;16481;16482;16483;16484</t>
  </si>
  <si>
    <t>176;957</t>
  </si>
  <si>
    <t>156;878</t>
  </si>
  <si>
    <t>APILIATDVASR;GDGPICLVLAPTR</t>
  </si>
  <si>
    <t>614;729</t>
  </si>
  <si>
    <t>sp|P17844|DDX5_HUMAN Probable ATP-dependent RNA helicase DDX5 OS=Homo sapiens OX=9606 GN=DDX5 PE=1 SV=1;sp|Q92841|DDX17_HUMAN Probable ATP-dependent RNA helicase DDX17 OS=Homo sapiens OX=9606 GN=DDX17 PE=1 SV=2</t>
  </si>
  <si>
    <t>DDX5;DDX17</t>
  </si>
  <si>
    <t>Probable ATP-dependent RNA helicase DDX5;Probable ATP-dependent RNA helicase DDX17</t>
  </si>
  <si>
    <t>P17844;Q92841</t>
  </si>
  <si>
    <t>2237;14748;20459;35746;36641</t>
  </si>
  <si>
    <t>2237;2238;2239;2240;2241;2242;2243;2244;2245;2246;2247;2248;2249;2250;2251;2252;2253;14744;14745;14746;14747;14748;14749;14750;14751;14752;14753;14754;14755;14756;14757;14758;20458;20459;20460;20461;35736;35737;35738;35739;35740;35741;35742;35743;35744;35745;35746;35747;35748;35749;35750;35751;35752;35753;36640;36641;36642</t>
  </si>
  <si>
    <t>3529;3530;3531;3532;3533;3534;3535;3536;3537;3538;3539;3540;3541;3542;3543;3544;3545;3546;23749;23750;23751;23752;23753;23754;23755;23756;23757;23758;23759;23760;23761;23762;23763;23764;23765;33122;33123;33124;33125;33126;33127;33128;33129;33130;33131;33132;33133;33134;33135;33136;33137;33138;33139;56649;56650;56651;56652;56653;56654;56655;56656;56657;56658;56659;56660;56661;56662;56663;56664;56665;56666;58151;58152;58153;58154;58155;58156;58157;58158;58159;58160;58161;58162;58163;58164;58165;58166;58167;58168;58169</t>
  </si>
  <si>
    <t>221;1334;1799;2947;3038</t>
  </si>
  <si>
    <t>True;True;False;False;True</t>
  </si>
  <si>
    <t>200;1243;1681;2732;2818</t>
  </si>
  <si>
    <t>ATAGDTHLGGEDFDNR;IINEPTAAAIAYGLDR;LLQDFFNGK;TTPSYVAFTDTER;VEILANDQGNR</t>
  </si>
  <si>
    <t>643;367</t>
  </si>
  <si>
    <t>sp|P17066|HSP76_HUMAN Heat shock 70 kDa protein 6 OS=Homo sapiens OX=9606 GN=HSPA6 PE=1 SV=2;sp|P48741|HSP77_HUMAN Putative heat shock 70 kDa protein 7 OS=Homo sapiens OX=9606 GN=HSPA7 PE=5 SV=2</t>
  </si>
  <si>
    <t>HSPA6;HSPA7</t>
  </si>
  <si>
    <t>Heat shock 70 kDa protein 6;Putative heat shock 70 kDa protein 7</t>
  </si>
  <si>
    <t>P17066;P48741</t>
  </si>
  <si>
    <t>137;2766;5858;6480;7092;7102;14628;17046;21250;21783;25243;30233;32184;36132;36275</t>
  </si>
  <si>
    <t>134;135;136;137;138;139;140;2761;2762;2763;2764;2765;2766;2767;5855;5856;5857;5858;5859;5860;5861;5862;5863;6480;7092;7093;7097;7098;7099;7100;7101;7102;7103;7104;7105;14628;14629;14630;14631;17046;17047;17048;17049;17050;17051;17052;21249;21250;21251;21252;21253;21254;21255;21256;21257;21258;21259;21782;21783;25243;25244;25245;25246;25247;25248;25249;25250;30231;30232;30233;30234;30235;30236;30237;30238;30239;30240;32184;32185;32186;32187;32188;32189;32190;36131;36132;36273;36274;36275;36276;36277</t>
  </si>
  <si>
    <t>224;225;226;227;228;229;230;231;232;4363;4364;4365;4366;4367;4368;4369;4370;4371;4372;4373;9358;9359;9360;9361;9362;9363;9364;9365;9366;10393;10394;10395;10396;10397;10398;10399;10400;11459;11460;11461;11462;11463;11481;11482;11483;11484;11485;11486;11487;11488;11489;23563;23564;23565;23566;23567;23568;23569;23570;27489;27490;27491;27492;27493;27494;27495;27496;34415;34416;34417;34418;34419;34420;34421;34422;34423;35359;35360;35361;35362;35363;35364;40835;40836;40837;40838;40839;40840;40841;40842;48259;48260;48261;48262;48263;48264;48265;48266;48267;48268;48269;48270;51203;51204;51205;51206;51207;51208;51209;51210;51211;51212;51213;51214;51215;51216;57300;57301;57302;57303;57304;57305;57577;57578;57579;57580;57581;57582;57583;57584;57585</t>
  </si>
  <si>
    <t>16;275;276;568;614;683;685;1321;1569;1877;1931;2221;2541;2627;2983;3001</t>
  </si>
  <si>
    <t>14;252;522;563;626;628;1230;1462;1756;1808;2056;2359;2441;2765;2783</t>
  </si>
  <si>
    <t>AASQPGELKDWFVGR;AYSSFNPAMSDPNRPPCR;EALVSVWLQCTAISR;EGGPNNHLLK;ELLIFLAQYLCNEYQK;ELLVIELSDNPGVHEPGEPEFK;IHIMPSLNPDGFEK;KVAVPYSPAAGVDFELESFSER;LQQEDGISFEYHR;LTASAPGYLAITK;NSLISYLEQIHR;SGSAHEYSSSPDDAIFQSLAR;SNAQGIDLNR;TYWEDNKNSLISYLEQIHR;VAVPYSPAAGVDFELESFSER</t>
  </si>
  <si>
    <t>sp|P16870|CBPE_HUMAN Carboxypeptidase E OS=Homo sapiens OX=9606 GN=CPE PE=1 SV=1</t>
  </si>
  <si>
    <t>CPE</t>
  </si>
  <si>
    <t>Carboxypeptidase E</t>
  </si>
  <si>
    <t>P16870</t>
  </si>
  <si>
    <t>3327;18433</t>
  </si>
  <si>
    <t>3325;3326;3327;18431;18432;18433</t>
  </si>
  <si>
    <t>5295;5296;5297;5298;5299;5300;5301;5302;5303;5304;5305;5306;5307;5308;5309;5310;29713;29714;29715;29716;29717;29718</t>
  </si>
  <si>
    <t>330;1673</t>
  </si>
  <si>
    <t>304;1560</t>
  </si>
  <si>
    <t>CYAGWLADGSLR;LEGEVFFATR</t>
  </si>
  <si>
    <t>sp|P16112|PGCA_HUMAN Aggrecan core protein OS=Homo sapiens OX=9606 GN=ACAN PE=1 SV=3</t>
  </si>
  <si>
    <t>ACAN</t>
  </si>
  <si>
    <t>Aggrecan core protein;Aggrecan core protein 2</t>
  </si>
  <si>
    <t>P16112</t>
  </si>
  <si>
    <t>1616;39574</t>
  </si>
  <si>
    <t>1616;39571;39572;39573;39574;39575;39576;39577;39578;39579;39580;39581;39582;39583;39584;39585</t>
  </si>
  <si>
    <t>2549;2550;2551;2552;2553;2554;2555;2556;2557;2558;2559;2560;2561;2562;2563;2564;2565;2566;63076;63077;63078;63079;63080;63081;63082;63083;63084;63085;63086;63087;63088;63089;63090;63091;63092</t>
  </si>
  <si>
    <t>156;3345</t>
  </si>
  <si>
    <t>141;3097</t>
  </si>
  <si>
    <t>ALSIGFETCR;YGFIEGHVVIPR</t>
  </si>
  <si>
    <t>sp|P16070|CD44_HUMAN CD44 antigen OS=Homo sapiens OX=9606 GN=CD44 PE=1 SV=3</t>
  </si>
  <si>
    <t>CD44</t>
  </si>
  <si>
    <t>CD44 antigen</t>
  </si>
  <si>
    <t>P16070</t>
  </si>
  <si>
    <t>122;161</t>
  </si>
  <si>
    <t>164;165</t>
  </si>
  <si>
    <t>2604;2611;3220;4187;4191;7887;7893;8229;10017;11568;11572;22706;29243;29565</t>
  </si>
  <si>
    <t>2604;2605;2606;2607;2608;2609;2610;2611;2612;2613;2614;2615;2616;2617;2618;2619;2620;2621;2622;2623;2624;2625;2626;2627;2628;2629;2630;2631;2632;2633;2634;2635;2636;2637;3219;3220;3221;3222;3223;3224;3225;4184;4185;4186;4187;4188;4189;4190;4191;4192;4193;4194;4195;4196;4197;4198;4199;4200;4201;4202;7881;7882;7883;7884;7885;7886;7887;7888;7889;7890;7891;7892;7893;7894;7895;7896;7897;7898;7899;7900;7901;7902;7903;7904;7905;7906;7907;7908;7909;7910;7911;7912;7913;7914;7915;7916;7917;7918;7919;7920;8229;10013;10014;10015;10016;10017;10018;10019;10020;10021;10022;10023;11562;11563;11564;11565;11566;11567;11568;11569;11570;11571;11572;11573;11574;11575;11576;11577;11578;11579;11580;11581;11582;11583;22701;22702;22703;22704;22705;22706;22707;22708;22709;22710;22711;22712;22713;22714;22715;22716;22717;22718;22719;22720;29243;29244;29245;29565;29566;29567;29568;29569;29570;29571;29572;29573</t>
  </si>
  <si>
    <t>4136;4137;4138;4139;4140;4141;4142;4143;4144;4145;4146;4147;4148;4149;4150;4151;4152;4153;4154;4155;4156;4157;4158;4159;4160;4161;4162;4163;4164;4165;4166;4167;4168;4169;4170;4171;4172;4173;4174;4175;4176;4177;5135;5136;5137;5138;5139;5140;5141;5142;5143;5144;6698;6699;6700;6701;6702;6703;6704;6705;6706;6707;6708;6709;6710;6711;6712;6713;6714;6715;6716;6717;6718;6719;6720;6721;6722;6723;12717;12718;12719;12720;12721;12722;12723;12724;12725;12726;12727;12728;12729;12730;12731;12732;12733;12734;12735;12736;12737;12738;12739;12740;12741;12742;12743;12744;12745;12746;12747;12748;12749;12750;12751;12752;12753;12754;12755;12756;13320;13321;13322;13323;13324;16173;16174;16175;16176;16177;16178;16179;16180;16181;16182;16183;16184;16185;16186;16187;16188;16189;18795;18796;18797;18798;18799;18800;18801;18802;18803;18804;18805;18806;18807;18808;18809;18810;18811;18812;18813;18814;18815;18816;18817;18818;18819;18820;18821;18822;36924;36925;36926;36927;36928;36929;36930;36931;36932;36933;36934;36935;36936;36937;36938;36939;36940;36941;36942;36943;36944;36945;36946;36947;36948;36949;36950;36951;36952;36953;36954;36955;36956;36957;36958;36959;36960;36961;36962;36963;36964;36965;36966;46608;46609;46610;46611;46612;46613;46614;47148;47149;47150;47151;47152;47153;47154;47155;47156;47157</t>
  </si>
  <si>
    <t>261;262;317;318;393;394;766;767;793;932;1090;1091;2026;2027;2438;2479</t>
  </si>
  <si>
    <t>239;240;293;364;365;699;700;725;856;1006;1007;1893;2263;2303</t>
  </si>
  <si>
    <t>AVSEKEVDSGNDIYGNPIK;AVSEKEVDSGNDIYGNPIKR;CPMIPCYISSPDECLWMDWVTEK;DIEFIYTAPSSAVCGVSLDVGGK;DIEFIYTAPSSAVCGVSLDVGGKK;EVDSGNDIYGNPIK;EVDSGNDIYGNPIKR;EYLIAGK;GAAPPKQEFLDIEDP;GPEKDIEFIYTAPSSAVCGVSLDVGGK;GPEKDIEFIYTAPSSAVCGVSLDVGGKK;MHITLCDFIVPWDTLSTTQK;RSDGSCAWYR;SDGSCAWYR</t>
  </si>
  <si>
    <t>sp|P16035|TIMP2_HUMAN Metalloproteinase inhibitor 2 OS=Homo sapiens OX=9606 GN=TIMP2 PE=1 SV=2</t>
  </si>
  <si>
    <t>TIMP2</t>
  </si>
  <si>
    <t>Metalloproteinase inhibitor 2</t>
  </si>
  <si>
    <t>P16035</t>
  </si>
  <si>
    <t>149;202;204;409;783;984;1203;1719;2354;2477;2684;2819</t>
  </si>
  <si>
    <t>152;153;154;155;156;157;158;159;160;161;162;163</t>
  </si>
  <si>
    <t>775;792;1184;1470;1968;2678;4524;4527;4680;5447;5581;6647;7302;7314;7570;8397;8594;9364;9380;9555;10508;11162;11370;11418;12438;14360;14396;14569;15048;15558;15772;15967;15980;16053;16520;16849;16992;16994;17831;18576;19543;19546;19585;19586;19800;20129;20251;20257;20493;20814;20999;21015;21303;21630;21699;21706;21785;21909;21933;23570;24014;24422;24605;24687;25041;25271;25329;25354;26055;26308;26794;26805;26960;28805;29395;29819;32182;32205;32730;32910;32913;32925;32991;34030;34275;34550;34850;35713;35928;37630;38311;38730;38734;39060;39540;39830</t>
  </si>
  <si>
    <t>758;759;760;761;762;763;764;765;766;767;768;769;770;771;772;773;774;775;776;777;778;779;780;781;782;783;784;785;786;787;788;789;790;791;792;793;794;795;796;797;798;799;800;801;802;803;804;805;1182;1183;1184;1459;1460;1461;1462;1463;1464;1465;1466;1467;1468;1469;1470;1471;1472;1473;1474;1475;1476;1477;1478;1479;1480;1481;1482;1483;1484;1958;1959;1960;1961;1962;1963;1964;1965;1966;1967;1968;1969;1970;1971;1972;1973;2650;2651;2652;2653;2654;2655;2656;2657;2658;2659;2660;2661;2662;2663;2664;2665;2666;2667;2668;2669;2670;2671;2672;2673;2674;2675;2676;2677;2678;2679;2680;2681;2682;2683;4524;4525;4526;4527;4528;4679;4680;5447;5448;5569;5570;5571;5572;5573;5574;5575;5576;5577;5578;5579;5580;5581;5582;5583;6641;6642;6643;6644;6645;6646;6647;6648;6649;6650;6651;6652;6653;6654;6655;6656;6657;7302;7308;7309;7310;7311;7312;7313;7314;7315;7316;7317;7318;7319;7320;7321;7322;7323;7324;7557;7558;7559;7560;7561;7562;7563;7564;7565;7566;7567;7568;7569;7570;7571;7572;7573;8397;8587;8588;8589;8590;8591;8592;8593;8594;8595;8596;8597;8598;8599;8600;8601;8602;9363;9364;9365;9366;9367;9368;9369;9370;9371;9372;9373;9374;9375;9376;9377;9378;9379;9380;9381;9382;9383;9384;9385;9555;9556;10502;10503;10504;10505;10506;10507;10508;10509;10510;10511;10512;10513;11160;11161;11162;11163;11164;11165;11166;11167;11168;11169;11170;11171;11172;11173;11174;11175;11176;11369;11370;11418;11419;11420;11421;11422;12432;12433;12434;12435;12436;12437;12438;12439;12440;12441;12442;12443;12444;12445;12446;12447;12448;12449;14360;14361;14362;14363;14364;14365;14366;14393;14394;14395;14396;14397;14398;14399;14400;14401;14402;14403;14404;14405;14406;14407;14408;14409;14410;14411;14412;14566;14567;14568;14569;14570;14571;14572;14573;14574;14575;14576;14577;14578;14579;14580;14581;14582;14583;14584;14585;14586;15047;15048;15049;15050;15051;15546;15547;15548;15549;15550;15551;15552;15553;15554;15555;15556;15557;15558;15559;15560;15561;15562;15563;15772;15963;15964;15965;15966;15967;15968;15969;15970;15971;15972;15973;15974;15975;15976;15977;15978;15979;15980;16053;16520;16848;16849;16850;16851;16852;16853;16854;16855;16856;16992;16993;16994;17828;17829;17830;17831;17832;17833;17834;17835;17836;17837;17838;17839;17840;17841;17842;17843;17844;17845;17846;17847;17848;17849;17850;17851;17852;17853;17854;17855;17856;17857;18576;18577;18578;18579;18580;18581;18582;18583;18584;18585;18586;18587;18588;18589;18590;18591;18592;19542;19543;19544;19545;19546;19583;19584;19585;19586;19587;19588;19589;19590;19591;19592;19593;19799;19800;19801;19802;19803;19804;19805;19806;19807;19808;19809;19810;20128;20129;20249;20250;20251;20252;20253;20254;20255;20256;20257;20474;20475;20476;20477;20478;20479;20480;20481;20482;20483;20484;20485;20486;20487;20488;20489;20490;20491;20492;20493;20814;20815;20816;20817;20818;20819;20820;20821;20822;20823;20824;20825;20826;20827;20999;21000;21001;21002;21003;21004;21005;21006;21007;21008;21009;21010;21011;21012;21013;21014;21015;21016;21017;21018;21019;21020;21021;21022;21023;21024;21025;21299;21300;21301;21302;21303;21304;21305;21306;21307;21308;21309;21310;21311;21312;21313;21625;21626;21627;21628;21629;21630;21699;21700;21701;21702;21703;21704;21705;21706;21707;21708;21709;21710;21711;21712;21713;21714;21715;21716;21717;21718;21719;21785;21909;21910;21911;21912;21913;21914;21915;21916;21917;21918;21919;21920;21921;21922;21923;21924;21925;21926;21927;21928;21929;21930;21931;21932;21933;21934;21935;21936;21937;21938;23570;24013;24014;24015;24016;24017;24018;24019;24020;24021;24022;24023;24024;24025;24026;24027;24028;24029;24030;24420;24421;24422;24423;24424;24425;24426;24427;24428;24429;24430;24431;24432;24433;24434;24435;24436;24605;24606;24607;24608;24609;24610;24611;24612;24613;24614;24615;24616;24617;24618;24619;24620;24621;24622;24623;24624;24687;25041;25042;25043;25044;25045;25046;25047;25048;25049;25050;25051;25052;25053;25054;25055;25271;25272;25273;25274;25275;25276;25277;25329;25330;25331;25350;25351;25352;25353;25354;25355;25356;26055;26056;26308;26790;26791;26792;26793;26794;26795;26796;26797;26798;26799;26800;26801;26802;26803;26804;26805;26806;26807;26808;26809;26810;26811;26812;26813;26814;26815;26816;26817;26818;26819;26820;26821;26822;26960;26961;26962;26963;26964;26965;26966;26967;26968;26969;26970;26971;26972;26973;26974;26975;28805;28806;28807;29394;29395;29396;29397;29398;29399;29400;29401;29402;29403;29404;29405;29406;29407;29408;29409;29410;29411;29412;29818;29819;29820;29821;29822;29823;29824;29825;29826;29827;29828;29829;32182;32183;32205;32206;32730;32731;32910;32911;32912;32913;32914;32915;32916;32917;32918;32919;32920;32921;32922;32923;32924;32925;32926;32927;32928;32929;32930;32987;32988;32989;32990;32991;32992;32993;32994;32995;32996;32997;32998;34028;34029;34030;34260;34261;34262;34263;34264;34265;34266;34267;34268;34269;34270;34271;34272;34273;34274;34275;34276;34277;34278;34279;34280;34281;34282;34283;34284;34285;34286;34545;34546;34547;34548;34549;34550;34551;34552;34553;34554;34555;34556;34557;34558;34559;34560;34561;34850;34851;34852;34853;34854;34855;34856;34857;34858;34859;34860;34861;34862;34863;34864;34865;34866;34867;34868;34869;34870;34871;34872;34873;34874;34875;34876;34877;34878;34879;35713;35714;35928;37621;37622;37623;37624;37625;37626;37627;37628;37629;37630;37631;37632;37633;38309;38310;38311;38312;38730;38731;38732;38733;38734;38735;38736;38737;39058;39059;39060;39061;39062;39525;39526;39527;39528;39529;39530;39531;39532;39533;39534;39535;39536;39537;39538;39539;39540;39541;39542;39543;39544;39545;39546;39547;39830</t>
  </si>
  <si>
    <t>1141;1142;1143;1144;1145;1146;1147;1148;1149;1150;1151;1152;1153;1154;1155;1156;1157;1158;1159;1160;1161;1162;1163;1164;1165;1166;1167;1168;1169;1170;1171;1172;1173;1174;1175;1176;1177;1178;1179;1180;1181;1182;1183;1184;1185;1186;1187;1188;1820;1821;1822;1823;2332;2333;2334;2335;2336;2337;2338;2339;2340;2341;2342;2343;2344;2345;2346;2347;2348;2349;2350;2351;2352;2353;2354;2355;2356;2357;2358;2359;2360;2361;2362;3029;3030;3031;3032;3033;3034;3035;3036;3037;3038;3039;3040;3041;3042;3043;3044;3045;3046;3047;3048;3049;3050;3051;3052;3053;3054;3055;3056;3057;3058;4202;4203;4204;4205;4206;4207;4208;4209;4210;4211;4212;4213;4214;4215;4216;4217;4218;4219;4220;4221;4222;4223;4224;4225;4226;4227;4228;4229;4230;4231;4232;4233;4234;4235;4236;4237;7293;7294;7295;7296;7297;7298;7299;7300;7301;7302;7303;7304;7305;7306;7307;7308;7309;7310;7553;7554;7555;7556;7557;7558;7559;7560;7561;7562;7563;7564;8748;8749;8750;8751;8909;8910;8911;8912;8913;8914;8915;8916;8917;8918;8919;8920;8921;8922;8923;10686;10687;10688;10689;10690;10691;10692;10693;10694;10695;10696;10697;10698;10699;10700;10701;10702;10703;11804;11815;11816;11817;11818;11819;11820;11821;11822;11823;11824;11825;11826;11827;11828;11829;11830;12201;12202;12203;12204;12205;12206;12207;12208;12209;12210;12211;12212;12213;12214;12215;12216;12217;12218;13616;13617;13618;13902;13903;13904;13905;13906;13907;13908;13909;13910;13911;13912;13913;13914;13915;13916;13917;13918;13919;15058;15059;15060;15061;15062;15063;15064;15065;15066;15067;15068;15069;15070;15071;15072;15073;15074;15075;15076;15077;15078;15079;15080;15081;15082;15083;15084;15085;15086;15087;15088;15089;15090;15091;15092;15093;15094;15410;15411;15412;15413;15414;15415;15416;15417;15418;15419;15420;15421;15422;15423;15424;15425;15426;15427;17019;17020;17021;17022;17023;17024;17025;17026;17027;17028;17029;17030;17031;17032;17033;17034;18020;18021;18022;18023;18024;18025;18026;18027;18028;18029;18030;18031;18032;18033;18034;18035;18036;18037;18038;18039;18040;18041;18042;18043;18044;18045;18046;18444;18445;18488;18489;18490;18491;18492;18493;18494;18495;18496;18497;18498;18499;18500;18501;18502;18503;20185;20186;20187;20188;20189;20190;20191;20192;20193;20194;20195;20196;20197;20198;20199;20200;20201;23092;23093;23094;23095;23096;23097;23098;23099;23100;23101;23102;23103;23104;23105;23166;23167;23168;23169;23170;23171;23172;23173;23174;23175;23176;23177;23178;23179;23180;23181;23182;23183;23456;23457;23458;23459;23460;23461;23462;23463;23464;23465;23466;23467;23468;23469;23470;23471;23472;23473;24191;24192;24193;24194;24195;24196;24197;24198;24199;24200;24201;24202;24203;24204;24205;24206;24207;24208;25061;25062;25063;25064;25065;25066;25067;25068;25069;25070;25071;25072;25073;25074;25075;25076;25077;25078;25079;25389;25390;25391;25392;25393;25394;25718;25719;25720;25721;25722;25723;25724;25725;25726;25727;25728;25729;25730;25731;25732;25733;25734;25735;25736;25737;25738;25739;25740;25741;25742;25743;25863;25864;25865;25866;25867;25868;25869;25870;25871;25872;25873;25874;25875;25876;26629;26630;26631;26632;26633;26634;26635;26636;26637;26638;26639;26640;27211;27212;27213;27214;27215;27216;27217;27218;27219;27220;27221;27222;27223;27224;27225;27226;27227;27228;27427;27428;27429;27430;27431;28733;28734;28735;28736;28737;28738;28739;28740;28741;28742;28743;28744;28745;28746;28747;28748;28749;28750;28751;28752;28753;28754;28755;28756;28757;28758;28759;28760;28761;28762;28763;28764;28765;28766;28767;28768;29908;29909;29910;29911;29912;29913;29914;29915;29916;29917;29918;29919;29920;29921;29922;29923;29924;29925;29926;29927;29928;29929;29930;29931;29932;29933;29934;29935;29936;31539;31540;31541;31542;31543;31544;31545;31546;31547;31548;31549;31550;31551;31552;31635;31636;31637;31638;31639;31640;31641;31642;31643;31644;31645;31646;31647;31648;31649;31650;31651;31652;31653;31654;31655;31656;31657;31658;31659;31660;31661;31662;31663;31664;32056;32057;32058;32059;32060;32061;32062;32063;32064;32065;32066;32067;32068;32069;32070;32071;32072;32073;32580;32581;32582;32583;32584;32585;32586;32587;32588;32589;32590;32761;32762;32763;32764;32765;32766;32767;32768;32769;32770;32771;32772;32773;32774;32775;32776;32777;32778;32779;32780;32781;33158;33159;33160;33161;33162;33163;33164;33165;33166;33167;33168;33169;33170;33171;33172;33173;33174;33175;33176;33177;33178;33179;33180;33181;33182;33660;33661;33662;33663;33664;33665;33666;33667;33668;33669;33670;33671;33672;33673;33674;33675;33676;33677;34032;34033;34034;34035;34036;34037;34038;34039;34040;34041;34042;34043;34044;34045;34046;34047;34048;34049;34050;34051;34052;34053;34054;34055;34056;34057;34058;34059;34060;34061;34062;34475;34476;34477;34478;34479;34480;34481;34482;34483;34484;34485;34486;34487;34488;34489;34490;34491;34492;35025;35026;35027;35028;35029;35030;35031;35032;35033;35034;35035;35036;35037;35038;35039;35208;35209;35210;35211;35212;35213;35214;35215;35216;35217;35218;35219;35220;35221;35222;35223;35224;35225;35226;35227;35228;35229;35230;35231;35232;35233;35234;35235;35236;35237;35238;35239;35240;35241;35242;35243;35244;35245;35246;35247;35248;35249;35250;35251;35252;35253;35254;35255;35256;35257;35258;35259;35260;35261;35366;35367;35368;35369;35370;35371;35372;35373;35374;35375;35376;35377;35378;35379;35380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35663;35664;35665;35666;38347;38348;38349;38350;38351;38352;38353;38354;38355;38356;38357;38358;38359;38360;38361;38362;38863;38864;38865;38866;38867;38868;38869;38870;38871;38872;38873;38874;38875;38876;38877;38878;38879;38880;38881;38882;38883;38884;38885;38886;38887;38888;38889;38890;38891;38892;38893;38894;38895;38896;38897;38898;38899;38900;38901;38902;38903;38904;38905;38906;38907;38908;38909;38910;38911;38912;38913;39431;39432;39433;39434;39435;39436;39437;39438;39439;39440;39441;39442;39443;39444;39445;39446;39447;39785;39786;39787;39788;39789;39790;39791;39792;39793;39794;39795;39796;39797;39798;39799;39800;39801;39802;39803;39912;39913;39914;39915;39916;39917;39918;39919;39920;39921;39922;39923;39924;39925;40571;40572;40573;40574;40575;40576;40577;40578;40579;40580;40581;40582;40583;40584;40585;40586;40587;40588;40867;40868;40869;40870;40871;40872;40873;40874;40875;40876;40877;40878;40879;40880;40881;40882;40964;40965;40966;40967;40968;40969;40970;40971;40972;40973;40974;40975;40976;40977;40978;40979;41021;41022;41023;41024;41025;41026;41027;41028;41029;41030;41031;41032;41033;41034;41035;41036;41037;41038;42020;42021;42022;42023;42024;42025;42026;42027;42028;42029;42030;42031;42032;42033;42034;42035;42036;42037;42429;43138;43139;43140;43141;43142;43143;43144;43145;43146;43147;43148;43149;43150;43151;43152;43153;43154;43155;43156;43157;43158;43159;43160;43161;43162;43163;43164;43165;43166;43167;43168;43169;43170;43171;43172;43173;43446;43447;43448;43449;43450;43451;43452;43453;43454;43455;43456;43457;43458;43459;43460;43461;43462;43463;45930;45931;45932;45933;45934;45935;45936;45937;45938;45939;45940;45941;46882;46883;46884;46885;46886;46887;46888;46889;46890;46891;46892;46893;46894;46895;46896;46897;46898;46899;47574;47575;47576;47577;47578;47579;47580;47581;47582;47583;47584;47585;47586;47587;47588;51195;51196;51197;51198;51199;51200;51201;51202;51249;51250;51251;51252;51253;51254;51255;51256;51257;51258;51259;51260;51261;51262;51263;51264;51265;52065;52066;52067;52382;52383;52384;52385;52386;52387;52388;52389;52390;52391;52392;52393;52394;52395;52396;52397;52398;52399;52400;52401;52402;52403;52404;52405;52406;52407;52408;52409;52410;52411;52412;52413;52414;52415;52416;52417;52418;52419;52420;52421;52422;52423;52424;52425;52426;52427;52428;52429;52430;52431;52432;52433;52434;52435;52436;52437;52438;52439;52440;52441;52442;52514;52515;52516;52517;52518;52519;52520;52521;52522;52523;52524;52525;52526;52527;52528;52529;54073;54074;54075;54076;54077;54078;54079;54080;54463;54464;54465;54466;54467;54468;54469;54470;54471;54472;54473;54474;54475;54476;54477;54478;54479;54480;54481;54482;54483;54484;54485;54486;54487;54488;54489;54490;54491;54492;54951;54952;54953;54954;54955;54956;54957;54958;54959;54960;54961;54962;54963;54964;54965;54966;54967;55383;55384;55385;55386;55387;55388;55389;55390;55391;55392;55393;55394;55395;55396;55397;55398;55399;55400;55401;55402;55403;55404;55405;55406;55407;55408;55409;55410;55411;55412;55413;55414;55415;56606;56607;56608;56609;56610;56611;56612;56613;56614;56615;56616;56617;56618;56619;56620;56621;56622;56958;56959;56960;56961;56962;56963;56964;59854;59855;59856;59857;59858;59859;59860;59861;59862;59863;59864;59865;59866;59867;59868;59869;59870;59871;60887;60888;60889;60890;60891;60892;60893;60894;60895;60896;60897;60898;60899;61689;61690;61691;61692;61693;61694;61695;61696;61697;61698;61699;61700;61701;61702;61703;61704;61705;61706;61707;61708;61709;61710;61711;61712;61713;61714;61715;61716;61717;61718;61719;61720;61721;61722;62250;62251;62252;62253;62254;62255;62256;62257;62258;62259;62260;62261;62262;62263;62264;62265;62266;62267;63019;63020;63021;63022;63023;63024;63025;63026;63027;63028;63029;63030;63031;63032;63033;63034;63035;63036;63037;63038;63039;63040;63041;63042;63043;63044;63045;63046;63047;63048;63049;63654;63655;63656;63657;63658;63659;63660;63661;63662;63663;63664;63665;63666;63667;63668;63669;63670;63671</t>
  </si>
  <si>
    <t>62;63;64;110;145;146;193;264;265;429;430;450;524;537;637;703;705;735;814;831;865;866;876;993;1040;1070;1074;1177;1291;1297;1314;1355;1416;1438;1461;1462;1472;1521;1559;1565;1566;1612;1684;1747;1748;1754;1755;1761;1767;1777;1778;1801;1802;1825;1852;1853;1881;1911;1912;1923;1924;1933;1949;1950;2101;2120;2121;2142;2161;2172;2207;2225;2232;2235;2281;2291;2332;2333;2354;2424;2458;2499;2626;2631;2676;2698;2699;2700;2707;2808;2822;2848;2874;2875;2943;2959;3136;3200;3257;3258;3259;3289;3342;3360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</si>
  <si>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</si>
  <si>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53;54;98;133;172;242;399;400;418;481;494;583;644;646;672;744;759;792;793;803;912;958;987;991;1088;1200;1206;1223;1260;1316;1338;1360;1361;1371;1417;1452;1458;1459;1504;1571;1632;1633;1639;1640;1646;1651;1661;1662;1683;1704;1731;1732;1760;1790;1800;1801;1810;1826;1827;1954;1969;1990;2009;2019;2042;2060;2067;2070;2113;2122;2162;2163;2182;2249;2283;2319;2440;2445;2490;2512;2513;2514;2521;2612;2626;2651;2673;2728;2743;2910;2967;3017;3018;3045;3094;3111</t>
  </si>
  <si>
    <t>AELIVQPELK;AEMDMVAWGVDLASVEQHINSHR;AITGFDDPFSGK;ALLQAILQTEDMLK;AQQIHSQTSQQYPLYDLDLGK;AVTGYNDPETGNIISLFQAMNK;DLIDFDDR;DLIDFDDRQQIYAAEK;DMLANFR;DVLDGHLR;DYELQLASYTSGLETLLNIPIKR;EHLMLEEELR;EMSVQEAYKK;ENAAYFQFFEEAQSTEAYLK;ESHRLPVDIAYK;FDQQKNDYDQLQK;FGDSNTVMR;FLDQNLQK;FLEFQYLTGGLVDPEVHGR;FLSEMLK;GFFDPNTEENLTYLQLK;GIHNSIGDYR;GLPSPYNMSSAPGSR;GLVGIEFK;GYFNEELSEILSDPSDDTK;IEPHTGLLLLSVQK;IEVLEEELR;IGLVRPGTALELLEAQAATGFIVDPVSNLR;IKNDLNLKK;IQSQFTDAQK;ISITEGIER;ITNLTQQLEQASIVK;ITNLTQQLEQASIVKK;IVQLKPR;KIQSQFTDAQK;KQQLEVELR;KSVEEVASEIQPFLR;KTGSQYDIQDAIDK;LASLEELKR;LEYDDLRR;LISPESTVMLLEAQAATGGIIDPHR;LISPESTVMLLEAQAATGGIIDPHRNEK;LKAEFQEEAK;LKAEFQEEAKR;LKNTLTQTTENLR;LKQESDQLVLNQHPASDK;LLEAQIASGGVVDPVNSVFLPK;LLEAQIATGGIIDPK;LLQLQEQMR;LNDSILQATEQR;LPVDIAYKR;LPVEEAYKR;LQSLTENLTK;LSLQDAVSQGVIDQDMATR;LSSEVEALR;LSSEVEALRR;LTEEETVCLDLDKVEAYR;LTYEIEDEKR;LTYEIEDEKRR;NFVDPVTK;NHYNEEMSNLR;NKYETEINITK;NLPLADQGSSHHITVK;NMPLQHLLEQIK;NQFETEINITK;NSQGSEMFGDDDKRK;NTKIEVLEEELR;NTLTQTTENLR;QEAFSIR;QESDQLVLNQHPASDK;QLLQEQESVK;QLQNIIQATSR;QQIQNDLNQWK;RLSSEVEALRR;SAIYQLEEEYENLLK;SEADSDKNATILELR;SMVEDITGLR;SNKPIILR;SSSFSDTLEESSPIAAIFDTENLEK;SVEDRFDQQK;SVEDRFDQQKNDYDQLQK;SVEEVASEIQPFLR;SVQNDSQAIAEVLNQLK;TGSQYDIQDAIDK;TIADLELHYQEFIR;TLELQGLINDLQR;TMIQSPSGVILQEAADVHAR;TTIHQLTMQK;TVSVSEAIKK;VLLQEEGTR;VRNNYDEEIISLK;VVIVDPETNK;VVIVDPETNKEMSVQEAYKK;WEYENELSK;YGDGIQLTR;YIELLTR</t>
  </si>
  <si>
    <t>sp|P15924|DESP_HUMAN Desmoplakin OS=Homo sapiens OX=9606 GN=DSP PE=1 SV=3</t>
  </si>
  <si>
    <t>DSP</t>
  </si>
  <si>
    <t>Desmoplakin</t>
  </si>
  <si>
    <t>P15924</t>
  </si>
  <si>
    <t>9591;13164</t>
  </si>
  <si>
    <t>9591;13160;13161;13162;13163;13164;13165;13166;13167;13168;13169</t>
  </si>
  <si>
    <t>15483;15484;15485;15486;15487;15488;15489;15490;15491;21251;21252;21253;21254;21255;21256;21257;21258;21259;21260;21261;21262;21263;21264;21265;21266;21267;21268;21269;21270;21271;21272</t>
  </si>
  <si>
    <t>880;1221</t>
  </si>
  <si>
    <t>806;1132</t>
  </si>
  <si>
    <t>FMDVYQR;HLFVQDPQTCK</t>
  </si>
  <si>
    <t>sp|P15692|VEGFA_HUMAN Vascular endothelial growth factor A OS=Homo sapiens OX=9606 GN=VEGFA PE=1 SV=2</t>
  </si>
  <si>
    <t>VEGFA</t>
  </si>
  <si>
    <t>Vascular endothelial growth factor A</t>
  </si>
  <si>
    <t>P15692</t>
  </si>
  <si>
    <t>6487;8650</t>
  </si>
  <si>
    <t>6481;6482;6483;6484;6485;6486;6487;6488;6489;8650;8651;8652;8653;8654;8655</t>
  </si>
  <si>
    <t>10401;10402;10403;10404;10405;10406;10407;10408;10409;10410;10411;10412;10413;10414;10415;10416;10417;10418;13989;13990;13991;13992;13993;13994;13995;13996;13997;13998;13999;14000;14001;14002;14003;14004;14005;14006</t>
  </si>
  <si>
    <t>615;836</t>
  </si>
  <si>
    <t>564;764</t>
  </si>
  <si>
    <t>EGHLSPDIVAEQK;FGLSVGHHLGK</t>
  </si>
  <si>
    <t>sp|P15559|NQO1_HUMAN NAD(P)H dehydrogenase [quinone] 1 OS=Homo sapiens OX=9606 GN=NQO1 PE=1 SV=1</t>
  </si>
  <si>
    <t>NQO1</t>
  </si>
  <si>
    <t>NAD(P)H dehydrogenase [quinone] 1</t>
  </si>
  <si>
    <t>P15559</t>
  </si>
  <si>
    <t>45848;45849;45850;45851;45852;45853;45854;45855;45856;45857;45858;45859;45860;45861;45862</t>
  </si>
  <si>
    <t>RKPDTIEVQQMK</t>
  </si>
  <si>
    <t>577;583;586</t>
  </si>
  <si>
    <t>sp|P26038|MOES_HUMAN Moesin OS=Homo sapiens OX=9606 GN=MSN PE=1 SV=3;sp|P35241|RADI_HUMAN Radixin OS=Homo sapiens OX=9606 GN=RDX PE=1 SV=1;sp|P15311|EZRI_HUMAN Ezrin OS=Homo sapiens OX=9606 GN=EZR PE=1 SV=4</t>
  </si>
  <si>
    <t>MSN;RDX;EZR</t>
  </si>
  <si>
    <t>Moesin;Radixin;Ezrin</t>
  </si>
  <si>
    <t>P26038;P35241;P15311</t>
  </si>
  <si>
    <t>7629;8608;20450;20973;26981</t>
  </si>
  <si>
    <t>7625;7626;7627;7628;7629;7630;7631;8608;8609;20450;20451;20452;20453;20454;20455;20456;20457;20971;20972;20973;26976;26977;26978;26979;26980;26981;26982;26983</t>
  </si>
  <si>
    <t>12323;12324;12325;12326;12327;12328;12329;12330;12331;13949;13950;13951;13952;13953;13954;33115;33116;33117;33118;33119;33120;33121;33970;33971;33972;33973;33974;33975;43464;43465;43466;43467;43468;43469;43470;43471;43472</t>
  </si>
  <si>
    <t>744;745;834;1798;1847;2355</t>
  </si>
  <si>
    <t>681;762;1680;1726;2183</t>
  </si>
  <si>
    <t>ETMLSDGLNSLTYQVLDVQR;FGFSLPYVQYFGGVSALSK;LLNVGFQEALK;LPQLVGVSTPLQGGSNSAAAIGQSSGELR;QQLDYGIYVINQAGDTIFNR</t>
  </si>
  <si>
    <t>sp|P15291|B4GT1_HUMAN Beta-1,4-galactosyltransferase 1 OS=Homo sapiens OX=9606 GN=B4GALT1 PE=1 SV=5</t>
  </si>
  <si>
    <t>B4GALT1</t>
  </si>
  <si>
    <t>Beta-1,4-galactosyltransferase 1;Lactose synthase A protein;N-acetyllactosamine synthase;Beta-N-acetylglucosaminylglycopeptide beta-1,4-galactosyltransferase;Beta-N-acetylglucosaminyl-glycolipid beta-1,4-galactosyltransferase;Processed beta-1,4-galactosyltransferase 1</t>
  </si>
  <si>
    <t>P15291</t>
  </si>
  <si>
    <t>37845;37846;37847;37848;37849;37850;37851;37852;37853;37854;37855;37856;37857;37858;37859;37860;37861;37862;37863;37864;37865;37866;37867</t>
  </si>
  <si>
    <t>60227;60228;60229;60230;60231;60232;60233;60234;60235;60236;60237;60238;60239;60240;60241;60242;60243;60244</t>
  </si>
  <si>
    <t>VNEAFETLK</t>
  </si>
  <si>
    <t>sp|P15172|MYOD1_HUMAN Myoblast determination protein 1 OS=Homo sapiens OX=9606 GN=MYOD1 PE=1 SV=3</t>
  </si>
  <si>
    <t>MYOD1</t>
  </si>
  <si>
    <t>Myoblast determination protein 1</t>
  </si>
  <si>
    <t>P15172</t>
  </si>
  <si>
    <t>37512;38296</t>
  </si>
  <si>
    <t>59563;59564;59565;59566;59567;59568;59569;59570;59571;59572;59573;59574;59575;59576;59577;60862;60863;60864;60865</t>
  </si>
  <si>
    <t>3116;3197</t>
  </si>
  <si>
    <t>2890;2964</t>
  </si>
  <si>
    <t>VLAKPQNTAEVQK;VQLTGEPVPMAR</t>
  </si>
  <si>
    <t>sp|P15151|PVR_HUMAN Poliovirus receptor OS=Homo sapiens OX=9606 GN=PVR PE=1 SV=2</t>
  </si>
  <si>
    <t>PVR</t>
  </si>
  <si>
    <t>Poliovirus receptor</t>
  </si>
  <si>
    <t>P15151</t>
  </si>
  <si>
    <t>7933;22249;25290;32811</t>
  </si>
  <si>
    <t>7933;7934;22249;22250;22251;22252;25289;25290;25291;32811;32812</t>
  </si>
  <si>
    <t>12789;12790;12791;36242;36243;36244;36245;40913;40914;40915;52217;52218;52219</t>
  </si>
  <si>
    <t>771;1976;1977;2228;2686</t>
  </si>
  <si>
    <t>704;1853;2063;2500</t>
  </si>
  <si>
    <t>EVGVGFATR;LVSSENFDDYMK;NTEISFILGQEFDEVTADDR;STITLDGGVLVHVQK</t>
  </si>
  <si>
    <t>132;132</t>
  </si>
  <si>
    <t>sp|P15090|FABP4_HUMAN Fatty acid-binding protein, adipocyte OS=Homo sapiens OX=9606 GN=FABP4 PE=1 SV=3</t>
  </si>
  <si>
    <t>FABP4</t>
  </si>
  <si>
    <t>Fatty acid-binding protein, adipocyte</t>
  </si>
  <si>
    <t>P15090</t>
  </si>
  <si>
    <t>P15090;P02689</t>
  </si>
  <si>
    <t>4;164;180</t>
  </si>
  <si>
    <t>146;147;148</t>
  </si>
  <si>
    <t>106;1487;2305;5721;7957;13600;14041;17574;19485;20398;20439;20865;20903;22226;23535;24438;24633;26058;27522;29377;34814;35024;38404</t>
  </si>
  <si>
    <t>88;89;90;91;92;93;94;95;96;97;98;99;100;101;102;103;104;105;106;107;108;109;1485;1486;1487;1488;1489;1490;1491;1492;1493;1494;1495;1496;1497;1498;1499;1500;1501;1502;1503;1504;1505;1506;1507;1508;1509;1510;1511;1512;1513;1514;1515;1516;1517;1518;1519;2305;2306;2307;2308;2309;2310;2311;2312;2313;5721;5722;5723;5724;5725;5726;5727;5728;7953;7954;7955;7956;7957;7958;13600;13601;13602;13603;13604;13605;13606;13607;13608;13609;13610;13611;14041;14042;14043;14044;14045;14046;14047;14048;14049;14050;14051;14052;14053;14054;14055;14056;14057;14058;14059;14060;14061;14062;14063;14064;14065;14066;14067;14068;14069;14070;14071;14072;14073;17558;17559;17560;17561;17562;17563;17564;17565;17566;17567;17568;17569;17570;17571;17572;17573;17574;19479;19480;19481;19482;19483;19484;19485;19486;19487;19488;19489;19490;19491;19492;19493;19494;19495;19496;20394;20395;20396;20397;20398;20399;20400;20401;20402;20403;20404;20405;20406;20407;20408;20409;20432;20433;20434;20435;20436;20437;20438;20439;20440;20441;20442;20443;20444;20445;20446;20447;20448;20449;20865;20900;20901;20902;20903;20904;20905;20906;20907;20908;20909;20910;22223;22224;22225;22226;22227;22228;22229;22230;22231;22232;22233;22234;22235;22236;22237;22238;22239;23534;23535;23536;23537;23538;23539;23540;24437;24438;24439;24440;24633;24634;24635;24636;24637;24638;24639;24640;24641;24642;24643;24644;24645;24646;26058;26059;26060;26061;27520;27521;27522;29374;29375;29376;29377;29378;29379;29380;29381;29382;29383;29384;29385;29386;29387;29388;29389;29390;29391;29392;29393;34799;34800;34801;34802;34803;34804;34805;34806;34807;34808;34809;34810;34811;34812;34813;34814;34815;34816;34817;34818;34819;34820;34821;34822;34823;34824;34825;34826;35024;38393;38394;38395;38396;38397;38398;38399;38400;38401;38402;38403;38404;38405;38406;38407;38408;38409;38410</t>
  </si>
  <si>
    <t>143;144;145;146;147;148;149;150;151;152;153;154;155;156;157;158;159;160;161;162;163;164;165;166;167;168;169;170;171;172;173;174;175;176;2363;2364;2365;2366;2367;2368;2369;2370;2371;2372;2373;2374;2375;2376;2377;2378;2379;2380;2381;2382;2383;2384;2385;2386;2387;2388;2389;2390;2391;2392;2393;2394;2395;2396;3650;3651;3652;3653;3654;3655;3656;3657;3658;3659;3660;3661;3662;3663;3664;3665;3666;3667;3668;9166;9167;9168;9169;9170;9171;9172;9173;9174;9175;9176;9177;9178;9179;9180;9181;9182;9183;12811;12812;12813;12814;12815;12816;21863;21864;21865;21866;21867;21868;21869;21870;21871;21872;21873;21874;21875;21876;21877;21878;21879;21880;21881;21882;21883;21884;21885;21886;21887;21888;21889;21890;21891;21892;21893;21894;21895;21896;21897;22553;22554;22555;22556;22557;22558;22559;22560;22561;22562;22563;22564;22565;22566;22567;22568;22569;22570;22571;22572;22573;22574;22575;22576;22577;22578;22579;22580;22581;22582;22583;22584;22585;22586;22587;22588;22589;22590;22591;22592;22593;22594;22595;22596;22597;22598;22599;22600;28329;28330;28331;28332;28333;28334;28335;28336;28337;28338;28339;28340;28341;28342;28343;28344;28345;28346;28347;28348;31442;31443;31444;31445;31446;31447;31448;31449;31450;31451;31452;31453;31454;31455;31456;31457;31458;31459;33047;33048;33049;33050;33051;33052;33053;33054;33055;33056;33057;33058;33059;33060;33061;33062;33063;33097;33098;33099;33100;33101;33102;33103;33104;33105;33106;33107;33108;33109;33110;33111;33112;33113;33114;33779;33780;33845;33846;33847;33848;33849;33850;33851;33852;33853;33854;33855;33856;33857;33858;33859;33860;33861;33862;36201;36202;36203;36204;36205;36206;36207;36208;36209;36210;36211;36212;36213;36214;36215;36216;36217;36218;36219;36220;38259;38260;38261;38262;38263;38264;38265;38266;38267;39448;39449;39450;39451;39452;39453;39454;39455;39456;39457;39458;39459;39460;39461;39462;39822;39823;39824;39825;39826;39827;39828;39829;39830;39831;39832;39833;39834;39835;39836;39837;39838;39839;39840;39841;39842;39843;39844;39845;39846;39847;42056;42057;42058;42059;42060;42061;42062;42063;42064;42065;42066;42067;42068;42069;44341;44342;44343;44344;44345;44346;44347;44348;44349;44350;44351;44352;44353;44354;44355;44356;44357;46858;46859;46860;46861;46862;46863;46864;46865;46866;46867;46868;46869;46870;46871;46872;46873;46874;46875;46876;46877;46878;46879;46880;46881;55296;55297;55298;55299;55300;55301;55302;55303;55304;55305;55306;55307;55308;55309;55310;55311;55312;55313;55314;55315;55316;55317;55318;55319;55320;55321;55322;55323;55324;55325;55326;55327;55328;55329;55330;55331;55622;55623;55624;55625;55626;55627;55628;55629;55630;55631;55632;55633;55634;61043;61044;61045;61046;61047;61048;61049;61050;61051;61052;61053;61054;61055;61056;61057;61058;61059;61060</t>
  </si>
  <si>
    <t>10;11;147;148;230;556;773;1231;1255;1588;1741;1794;1797;1832;1838;1972;2095;2143;2163;2283;2398;2399;2457;2868;2887;3211</t>
  </si>
  <si>
    <t>10;134;208;510;706;1141;1164;1481;1626;1677;1679;1711;1717;1849;1948;1991;2011;2115;2224;2282;2668;2679;2978</t>
  </si>
  <si>
    <t>AAMIVNQLSK;ALMGSPQLVAAVVR;ATIGLIR;EAADAIDAEGASAPLMELLHSR;EVMNLMEQPIK;HPEAEMAQNSVR;HVAAGTQQPYTDGVR;LAEPSQLLK;LIILANGGPQALVQIMR;LLNDEDPVVVTK;LLNQPNQWPLVK;LNTIPLFVQLLYSSVENIQR;LNYGIPAIVK;LVQLLVK;NEGTATYAAAVLFR;NLALCPANHAPLQEAAVIPR;NLSDVATKQEGLESVLK;QEGLESVLK;RALMGSPQLVAAVVR;SAIVHLINYQDDAELATR;TLVTQNSGVEALIHAILR;TMQNTSDLDTAR;VSVELTNSLFK</t>
  </si>
  <si>
    <t>sp|P14923|PLAK_HUMAN Junction plakoglobin OS=Homo sapiens OX=9606 GN=JUP PE=1 SV=3</t>
  </si>
  <si>
    <t>JUP</t>
  </si>
  <si>
    <t>Junction plakoglobin</t>
  </si>
  <si>
    <t>P14923</t>
  </si>
  <si>
    <t>IQHPSNVLHFFNAPLEVTEENFFEICDELGVK</t>
  </si>
  <si>
    <t>sp|P14866|HNRPL_HUMAN Heterogeneous nuclear ribonucleoprotein L OS=Homo sapiens OX=9606 GN=HNRNPL PE=1 SV=2</t>
  </si>
  <si>
    <t>HNRNPL</t>
  </si>
  <si>
    <t>Heterogeneous nuclear ribonucleoprotein L</t>
  </si>
  <si>
    <t>P14866</t>
  </si>
  <si>
    <t>6216;7058;8309;12359;14937</t>
  </si>
  <si>
    <t>6216;7046;7047;7048;7049;7050;7051;7052;7053;7054;7055;7056;7057;7058;7059;7060;7061;7062;7063;7064;8306;8307;8308;8309;12359;12360;12361;12362;12363;12364;12365;12366;12367;12368;12369;12370;12371;12372;12373;12374;12375;12376;14937</t>
  </si>
  <si>
    <t>10010;10011;10012;10013;10014;10015;10016;10017;10018;10019;10020;10021;10022;10023;10024;10025;10026;11413;11414;11415;11416;11417;11418;11419;11420;11421;11422;11423;11424;11425;11426;11427;11428;11429;11430;13461;13462;13463;13464;13465;13466;13467;13468;13469;13470;13471;13472;13473;13474;13475;13476;13477;13478;20049;20050;20051;20052;20053;20054;20055;20056;20057;20058;20059;20060;20061;20062;20063;20064;20065;20066;24013</t>
  </si>
  <si>
    <t>588;680;803;1168;1350</t>
  </si>
  <si>
    <t>True;False;True;True;True</t>
  </si>
  <si>
    <t>542;623;734;1079;1256</t>
  </si>
  <si>
    <t>EEASDYLELDTIK;ELISNASDALDK;FAFQAEVNR;GVVDSDDLPLNVSR;IKEDEDDKTVLDLAVVLFETATLR</t>
  </si>
  <si>
    <t>sp|P14625|ENPL_HUMAN Endoplasmin OS=Homo sapiens OX=9606 GN=HSP90B1 PE=1 SV=1</t>
  </si>
  <si>
    <t>HSP90B1</t>
  </si>
  <si>
    <t>Endoplasmin</t>
  </si>
  <si>
    <t>P14625</t>
  </si>
  <si>
    <t>149;239;494</t>
  </si>
  <si>
    <t>143;144;145</t>
  </si>
  <si>
    <t>1782;2930;5767;5770;8718;10214;12345;15929;16114;16447;17749;18195;20843;25302;27561;33426;37869</t>
  </si>
  <si>
    <t>1778;1779;1780;1781;1782;1783;1784;1785;1786;1787;1788;2929;2930;5765;5766;5767;5768;5769;5770;5771;5772;8717;8718;8719;10213;10214;10215;10216;10217;10218;10219;10220;12345;12346;15928;15929;15930;15931;16113;16114;16115;16116;16117;16118;16444;16445;16446;16447;16448;16449;16450;16451;16452;16453;16454;16455;16456;16457;16458;16459;16460;16461;16462;16463;17749;17750;17751;17752;17753;17754;17755;17756;17757;17758;18184;18185;18186;18187;18188;18189;18190;18191;18192;18193;18194;18195;18196;18197;18198;18199;20843;20844;25301;25302;25303;25304;25305;25306;25307;25308;25309;25310;25311;25312;25313;25314;25315;25316;27560;27561;27562;27563;27564;27565;27566;27567;27568;27569;27570;33416;33417;33418;33419;33420;33421;33422;33423;33424;33425;33426;33427;33428;33429;33430;33431;33432;33433;33434;37868;37869;37870</t>
  </si>
  <si>
    <t>2796;2797;2798;2799;2800;2801;2802;2803;2804;2805;2806;2807;2808;2809;2810;2811;2812;2813;4631;4632;4633;4634;4635;4636;4637;9230;9231;9232;9233;9234;9235;9236;9237;9238;9239;9240;9241;9242;9243;9244;9245;9246;9247;9248;9249;9250;9251;14154;14155;14156;14157;14158;14159;14160;14161;14162;14163;14164;14165;14166;14167;14168;14169;14170;14171;14172;14173;14174;14175;14176;14177;14178;14179;14180;14181;14182;14183;14184;14185;14186;14187;14188;16502;16503;16504;16505;16506;16507;16508;16509;16510;16511;16512;16513;16514;16515;16516;16517;16518;16519;20007;20008;20009;20010;20011;20012;20013;20014;20015;20016;20017;20018;20019;25661;25662;25663;25664;25665;25666;25667;25668;25669;25670;25671;25672;25673;25674;25675;25676;25677;25678;25976;25977;25978;25979;25980;25981;25982;25983;25984;25985;25986;25987;25988;25989;26510;26511;26512;26513;26514;26515;26516;26517;26518;26519;26520;26521;26522;26523;26524;26525;26526;26527;28603;28604;28605;28606;28607;28608;28609;28610;28611;28612;29297;29298;29299;29300;29301;29302;29303;29304;29305;29306;29307;29308;29309;29310;29311;29312;29313;29314;33703;33704;33705;33706;33707;33708;33709;33710;33711;33712;33713;33714;33715;33716;33717;33718;33719;40928;40929;40930;40931;40932;40933;40934;40935;40936;40937;40938;40939;40940;40941;40942;40943;40944;40945;44438;44439;44440;44441;44442;44443;44444;44445;44446;44447;44448;44449;44450;44451;44452;44453;53115;53116;53117;53118;53119;53120;53121;53122;53123;53124;53125;53126;53127;53128;53129;53130;53131;53132;60245;60246;60247;60248;60249;60250;60251;60252;60253;60254;60255;60256;60257;60258;60259;60260;60261</t>
  </si>
  <si>
    <t>175;284;561;562;844;845;959;1165;1457;1482;1515;1604;1640;1828;2230;2406;2745;3164</t>
  </si>
  <si>
    <t>155;260;515;516;772;880;1076;1356;1380;1411;1496;1530;1707;2065;2231;2556;2931</t>
  </si>
  <si>
    <t>APIIAVTR;CCSGAIIVLTK;EAEAAIYHLQLFEELR;EAEAAIYHLQLFEELRR;FGVEQDVDMVFASFIR;GDLGIEIPAEK;GVNLPGAAVDLPAVSEK;ITLDNAYMEK;IYVDDGLISLQVK;KGVNLPGAAVDLPAVSEK;LAPITSDPTEATAVGAVEASFK;LDIDSPPITAR;LNFSHGTHEYHAETIK;NTGIICTIGPASR;RFDEILEASDGIMVAR;TATESFASDPILYRPVAVALDTK;VNFAMNVGK</t>
  </si>
  <si>
    <t>531;574</t>
  </si>
  <si>
    <t>sp|P14618|KPYM_HUMAN Pyruvate kinase PKM OS=Homo sapiens OX=9606 GN=PKM PE=1 SV=4</t>
  </si>
  <si>
    <t>PKM</t>
  </si>
  <si>
    <t>Pyruvate kinase PKM</t>
  </si>
  <si>
    <t>17;1</t>
  </si>
  <si>
    <t>P14618</t>
  </si>
  <si>
    <t>P14618;P30613</t>
  </si>
  <si>
    <t>20202;25907</t>
  </si>
  <si>
    <t>20197;20198;20199;20200;20201;20202;20203;20204;25907;25908;25909;25910;25911;25912;25913;25914;25915;25916;25917;25918;25919</t>
  </si>
  <si>
    <t>32693;32694;32695;32696;32697;32698;32699;32700;32701;32702;32703;32704;32705;41809;41810;41811;41812;41813;41814;41815;41816;41817;41818;41819;41820;41821;41822;41823;41824</t>
  </si>
  <si>
    <t>1772;2265</t>
  </si>
  <si>
    <t>1656;2097</t>
  </si>
  <si>
    <t>LLCGLLAER;PMFIVNTNVPR</t>
  </si>
  <si>
    <t>sp|P14174|MIF_HUMAN Macrophage migration inhibitory factor OS=Homo sapiens OX=9606 GN=MIF PE=1 SV=4</t>
  </si>
  <si>
    <t>MIF</t>
  </si>
  <si>
    <t>Macrophage migration inhibitory factor</t>
  </si>
  <si>
    <t>P14174</t>
  </si>
  <si>
    <t>12156;29470;29963</t>
  </si>
  <si>
    <t>12156;12157;29470;29963;29964</t>
  </si>
  <si>
    <t>19662;19663;19664;19665;19666;19667;19668;19669;19670;19671;19672;19673;19674;19675;19676;19677;19678;19679;46977;46978;46979;46980;46981;46982;46983;46984;46985;46986;46987;47828;47829;47830;47831;47832;47833;47834;47835;47836;47837</t>
  </si>
  <si>
    <t>1144;2463;2515</t>
  </si>
  <si>
    <t>1055;2287;2335</t>
  </si>
  <si>
    <t>GSTGFGQDSILSLPGNVGHQDVK;SALYYVDLIGGK;SFNLSALEK</t>
  </si>
  <si>
    <t>sp|P13798|ACPH_HUMAN Acylamino-acid-releasing enzyme OS=Homo sapiens OX=9606 GN=APEH PE=1 SV=4</t>
  </si>
  <si>
    <t>APEH</t>
  </si>
  <si>
    <t>Acylamino-acid-releasing enzyme</t>
  </si>
  <si>
    <t>P13798</t>
  </si>
  <si>
    <t>15678;22775</t>
  </si>
  <si>
    <t>15678;22774;22775</t>
  </si>
  <si>
    <t>25250;37064;37065;37066;37067;37068;37069;37070;37071;37072;37073;37074;37075;37076;37077;37078;37079</t>
  </si>
  <si>
    <t>1426;2036</t>
  </si>
  <si>
    <t>1326;1900</t>
  </si>
  <si>
    <t>ISFDEFVYIFQEVK;MINLSVPDTIDER</t>
  </si>
  <si>
    <t>sp|P13797|PLST_HUMAN Plastin-3 OS=Homo sapiens OX=9606 GN=PLS3 PE=1 SV=4</t>
  </si>
  <si>
    <t>PLS3</t>
  </si>
  <si>
    <t>Plastin-3</t>
  </si>
  <si>
    <t>P13797</t>
  </si>
  <si>
    <t>9737;22775;38851</t>
  </si>
  <si>
    <t>9737;9738;9739;22774;22775;38851</t>
  </si>
  <si>
    <t>15752;15753;15754;15755;15756;15757;15758;15759;37064;37065;37066;37067;37068;37069;37070;37071;37072;37073;37074;37075;37076;37077;37078;37079;61871;61872;61873;61874;61875;61876;61877;61878;61879;61880;61881;61882;61883;61884;61885;61886;61887</t>
  </si>
  <si>
    <t>901;2036;3268</t>
  </si>
  <si>
    <t>826;1900;3026</t>
  </si>
  <si>
    <t>FSLVGIGGQDLNEGNR;MINLSVPDTIDER;VYALPEDLVEVNPK</t>
  </si>
  <si>
    <t>sp|P13796|PLSL_HUMAN Plastin-2 OS=Homo sapiens OX=9606 GN=LCP1 PE=1 SV=6</t>
  </si>
  <si>
    <t>LCP1</t>
  </si>
  <si>
    <t>Plastin-2</t>
  </si>
  <si>
    <t>P13796</t>
  </si>
  <si>
    <t>8328;17586</t>
  </si>
  <si>
    <t>8328;8329;8330;8331;8332;8333;8334;8335;17575;17576;17577;17578;17579;17580;17581;17582;17583;17584;17585;17586;17587;17588;17589;17590;17591</t>
  </si>
  <si>
    <t>13497;13498;13499;13500;13501;13502;13503;13504;13505;13506;13507;13508;13509;13510;13511;13512;13513;28349;28350;28351;28352;28353;28354;28355;28356;28357;28358;28359;28360;28361;28362;28363;28364;28365;28366</t>
  </si>
  <si>
    <t>805;1589</t>
  </si>
  <si>
    <t>736;1482</t>
  </si>
  <si>
    <t>FASCFYGPFR;LAEVALAYAK</t>
  </si>
  <si>
    <t>sp|P13716|HEM2_HUMAN Delta-aminolevulinic acid dehydratase OS=Homo sapiens OX=9606 GN=ALAD PE=1 SV=1</t>
  </si>
  <si>
    <t>ALAD</t>
  </si>
  <si>
    <t>Delta-aminolevulinic acid dehydratase</t>
  </si>
  <si>
    <t>P13716</t>
  </si>
  <si>
    <t>247;274;284;297;303;305;314;327</t>
  </si>
  <si>
    <t>8;135;136;137;138;139;140;141</t>
  </si>
  <si>
    <t>2051;5185;5221;8241;8336;8359;11338;11951;15760;15770;17548;17691;17713;21335;21355;22653;24137;24325;24337;24493;24516;24698;24717;25318;25984;26721;26930;26956;28747;29223;30010;32106;32115;32601;33713;33721;34745;34753;35598;35611;36340;37587;38355;39130;39281;39332</t>
  </si>
  <si>
    <t>2047;2048;2049;2050;2051;2052;2053;2054;2055;2056;2057;2058;2059;5184;5185;5186;5187;5188;5189;5190;5191;5192;5193;5194;5195;5196;5197;5198;5199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8231;8232;8233;8234;8235;8236;8237;8238;8239;8240;8241;8242;8243;8244;8245;8246;8336;8337;8338;8339;8340;8341;8342;8343;8344;8345;8357;8358;8359;8360;8361;8362;8363;8364;8365;8366;8367;8368;8369;8370;8371;8372;8373;8374;11333;11334;11335;11336;11337;11338;11339;11340;11341;11342;11343;11344;11345;11346;11347;11348;11349;11950;11951;11952;11953;11954;15756;15757;15758;15759;15760;15761;15762;15763;15764;15765;15766;15767;15768;15769;15770;15771;17535;17536;17537;17538;17539;17540;17541;17542;17543;17544;17545;17546;17547;17548;17549;17550;17551;17552;17681;17682;17683;17684;17685;17686;17687;17688;17689;17690;17691;17692;17693;17694;17695;17696;17697;17698;17699;17700;17701;17702;17703;17704;17705;17706;17707;17708;17709;17710;17711;17712;17713;17714;17715;17716;17717;17718;17719;17720;17721;21333;21334;21335;21336;21337;21338;21339;21340;21341;21342;21343;21344;21345;21346;21347;21348;21349;21350;21351;21352;21353;21354;21355;21356;21357;21358;21359;21360;21361;21362;21363;21364;21365;21366;21367;21368;21369;21370;21371;21372;22560;22561;22562;22563;22564;22565;22566;22567;22568;22569;22570;22571;22572;22573;22574;22575;22576;22577;22578;22579;22580;22581;22582;22583;22584;22585;22586;22587;22588;22589;22590;22591;22592;22593;22594;22595;22596;22597;22598;22599;22600;22601;22602;22603;22604;22605;22606;22607;22608;22609;22610;22611;22612;22613;22614;22615;22616;22617;22618;22619;22620;22621;22622;22623;22624;22625;22626;22627;22628;22629;22630;22631;22632;22633;22634;22635;22636;22637;22638;22639;22640;22641;22642;22643;22644;22645;22646;22647;22648;22649;22650;22651;22652;22653;22654;22655;22656;22657;22658;22659;24132;24133;24134;24135;24136;24137;24138;24139;24140;24141;24142;24143;24144;24145;24146;24147;24148;24149;24150;24151;24323;24324;24325;24326;24327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24470;24471;24472;24473;24474;24475;24476;24477;24478;24479;24480;24481;24482;24483;24484;24485;24486;24487;24488;24489;24490;24491;24492;24493;24494;24495;24496;24497;24498;24499;24500;24501;24502;24503;24504;24505;24506;24507;24508;24509;24510;24511;24512;24513;24514;24515;24516;24517;24518;24688;24689;24690;24691;24692;24693;24694;24695;24696;24697;24698;24699;24700;24701;24702;24703;24704;24705;24706;24707;24708;24709;24710;24711;24712;24713;24714;24715;24716;24717;24718;24719;24720;24721;24722;24723;24724;24725;24726;24727;24728;24729;24730;24731;24732;24733;24734;24735;24736;24737;24738;24739;24740;24741;24742;24743;24744;25317;25318;25319;25320;25321;25322;25323;25324;25325;25326;25327;25328;25978;25979;25980;25981;25982;25983;25984;25985;25986;26719;26720;26721;26722;26723;26724;26725;26726;26727;26728;26729;26918;26919;26920;26921;26922;26923;26924;26925;26926;26927;26928;26929;26930;26931;26932;26933;26934;26935;26936;26937;26938;26939;26940;26941;26942;26943;26944;26945;26946;26947;26948;26949;26950;26951;26952;26953;26954;26955;26956;28742;28743;28744;28745;28746;28747;28748;28749;28750;28751;29223;29224;29225;29226;29227;29228;29229;29230;29231;29232;29233;29234;29235;29236;29237;29238;29239;29240;29241;29242;30009;30010;30011;30012;30013;30014;30015;30016;30017;30018;30019;30020;30021;30022;30023;30024;32092;32093;32094;32095;32096;32097;32098;32099;32100;32101;32102;32103;32104;32105;32106;32107;32108;32109;32110;32111;32112;32113;32114;32115;32116;32117;32118;32119;32120;32121;32122;32123;32599;32600;32601;32602;32603;32604;32605;32606;32607;32608;32609;32610;32611;32612;32613;32614;32615;32616;32617;32618;32619;32620;32621;32622;32623;32624;32625;32626;32627;32628;32629;32630;32631;32632;33704;33705;33706;33707;33708;33709;33710;33711;33712;33713;33714;33715;33716;33717;33718;33719;33720;33721;33722;33723;33724;33725;33726;33727;33728;33729;33730;33731;33732;33733;33734;33735;34741;34742;34743;34744;34745;34746;34747;34748;34749;34750;34751;34752;34753;35569;35570;35571;35572;35573;35574;35575;35576;35577;35578;35579;35580;35581;35582;35583;35584;35585;35586;35587;35588;35589;35590;35591;35592;35593;35594;35595;35596;35597;35598;35599;35600;35601;35602;35603;35604;35605;35606;35607;35608;35609;35610;35611;35612;35613;35614;35615;35616;35617;35618;35619;35620;35621;35622;35623;35624;35625;35626;35627;35628;35629;35630;35631;35632;35633;35634;35635;35636;35637;35638;35639;35640;35641;35642;35643;35644;35645;35646;35647;35648;35649;35650;35651;35652;35653;35654;35655;35656;35657;35658;35659;35660;35661;35662;36323;36324;36325;36326;36327;36328;36329;36330;36331;36332;36333;36334;36335;36336;36337;36338;36339;36340;36341;36342;36343;36344;36345;36346;36347;36348;36349;36350;36351;36352;36353;36354;36355;36356;36357;36358;36359;36360;36361;36362;36363;36364;36365;36366;36367;36368;36369;36370;36371;36372;36373;36374;36375;36376;36377;36378;36379;36380;36381;36382;36383;36384;36385;36386;37587;37588;37589;37590;38348;38349;38350;38351;38352;38353;38354;38355;38356;38357;38358;39119;39120;39121;39122;39123;39124;39125;39126;39127;39128;39129;39130;39131;39132;39133;39134;39135;39136;39137;39268;39269;39270;39271;39272;39273;39274;39275;39276;39277;39278;39279;39280;39281;39282;39283;39284;39285;39286;39330;39331;39332;39333;39334;39335;39336;39337;39338;39339;39340;39341;39342;39343;39344;39345;39346</t>
  </si>
  <si>
    <t>3212;3213;3214;3215;3216;3217;3218;3219;3220;3221;3222;3223;3224;3225;3226;3227;3228;3229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8436;8437;8438;8439;8440;8441;8442;8443;8444;8445;8446;8447;8448;8449;8450;8451;8452;13339;13340;13341;13342;13343;13344;13345;13346;13347;13348;13349;13350;13351;13352;13353;13354;13355;13356;13357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18378;18379;18380;18381;18382;18383;18384;18385;18386;18387;18388;18389;18390;18391;18392;18393;18394;18395;19304;19305;19306;19307;19308;19309;19310;19311;19312;19313;19314;19315;19316;19317;19318;19319;25351;25352;25353;25354;25355;25356;25357;25358;25359;25360;25361;25362;25363;25364;25365;25366;25367;25368;25369;25370;25371;25372;25373;25374;25375;25376;25377;25378;25379;25380;25381;25382;25383;25384;25385;25386;25387;25388;28293;28294;28295;28296;28297;28298;28299;28300;28301;28302;28303;28304;28305;28306;28307;28308;28309;28310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34517;34518;34519;34520;34521;34522;34523;34524;34525;34526;34527;34528;34529;34530;34531;34532;34533;34534;34535;34536;34537;34538;34539;34540;34541;34542;34543;34544;34545;34546;34547;34548;34549;34550;34551;34552;34553;34554;34555;34556;34557;34558;34559;34560;34561;34562;34563;34564;34565;34566;34567;34568;34569;34570;34571;34572;34573;34574;34575;34576;34577;34578;34579;34580;34581;34582;34583;34584;34585;34586;34587;34588;34589;34590;34591;34592;36728;36729;36730;36731;36732;36733;36734;36735;36736;36737;36738;36739;36740;36741;36742;36743;36744;36745;36746;36747;36748;36749;36750;36751;36752;36753;36754;36755;36756;36757;36758;36759;36760;36761;36762;36763;36764;36765;36766;36767;36768;36769;36770;36771;36772;36773;36774;36775;36776;36777;36778;36779;36780;36781;36782;36783;36784;36785;36786;36787;36788;36789;36790;36791;36792;36793;36794;36795;36796;36797;36798;36799;36800;36801;36802;36803;36804;36805;36806;36807;36808;36809;36810;36811;36812;36813;36814;36815;36816;36817;36818;36819;36820;36821;36822;36823;36824;36825;36826;36827;36828;36829;36830;36831;36832;36833;36834;36835;36836;36837;36838;36839;39070;39071;39072;39073;39074;39075;39076;39077;39078;39079;39080;39081;39082;39083;39084;39085;39086;39087;39088;39089;39090;39091;39092;39093;39094;39095;39096;39097;39098;39099;39100;39101;39102;39103;39104;39105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39596;39597;39598;39599;39600;39601;39602;39603;39604;39605;39926;39927;39928;39929;39930;39931;39932;39933;39934;39935;39936;39937;39938;39939;39940;39941;39942;39943;39944;39945;39946;39947;39948;39949;39950;39951;39952;39953;39954;39955;39956;39957;39958;39959;39960;39961;39962;39963;39964;39965;39966;39967;39968;39969;39970;39971;39972;39973;39974;39975;39976;39977;39978;39979;39980;39981;39982;39983;39984;39985;39986;39987;39988;39989;39990;39991;39992;39993;39994;39995;39996;39997;39998;39999;40000;40001;40002;40003;40004;40946;40947;40948;40949;40950;40951;40952;40953;40954;40955;40956;40957;40958;40959;40960;40961;40962;40963;41918;41919;41920;41921;41922;41923;41924;41925;41926;41927;41928;41929;41930;41931;41932;41933;41934;42995;42996;42997;42998;42999;43000;43001;43002;43003;43004;43005;43006;43007;43008;43009;43010;43011;43012;43013;43014;43015;43016;43017;43018;43360;43361;43362;43363;43364;43365;43366;43367;43368;43369;43370;43371;43372;43373;43374;43375;43376;43377;43378;43379;43380;43381;43382;43383;43384;43385;43386;43387;43388;43389;43390;43391;43392;43393;43394;43395;43396;43397;43398;43399;43400;43401;43402;43403;43404;43405;43406;43407;43408;43409;43410;43411;43412;43413;43414;43415;43416;43417;43418;43419;43420;43421;43422;43423;45828;45829;45830;45831;45832;45833;45834;45835;45836;45837;45838;45839;45840;45841;46573;46574;46575;46576;46577;46578;46579;46580;46581;46582;46583;46584;46585;46586;46587;46588;46589;46590;46591;46592;46593;46594;46595;46596;46597;46598;46599;46600;46601;46602;46603;46604;46605;46606;46607;47916;47917;47918;47919;47920;47921;47922;47923;47924;47925;47926;47927;47928;47929;47930;47931;47932;47933;51050;51051;51052;51053;51054;51055;51056;51057;51058;51059;51060;51061;51062;51063;51064;51065;51066;51067;51068;51069;51070;51071;51072;51073;51074;51075;51076;51077;51078;51079;51080;51081;51082;51083;51084;51085;51086;51087;51088;51089;51090;51091;51092;51093;51094;51095;51096;51097;51098;51099;51100;51101;51102;51103;51104;51105;51106;51107;51872;51873;51874;51875;51876;51877;51878;51879;51880;51881;51882;51883;51884;51885;51886;51887;51888;51889;51890;51891;51892;51893;51894;51895;51896;51897;51898;51899;51900;51901;51902;51903;51904;51905;51906;51907;53548;53549;53550;53551;53552;53553;53554;53555;53556;53557;53558;53559;53560;53561;53562;53563;53564;53565;53566;53567;53568;53569;53570;53571;53572;53573;53574;53575;53576;53577;53578;53579;53580;53581;53582;55174;55175;55176;55177;55178;55179;55180;55181;55182;55183;55184;55185;55186;55187;55188;55189;55190;55191;55192;55193;55194;55195;55196;55197;55198;55199;55200;55201;55202;55203;55204;56437;56438;56439;56440;56441;56442;56443;56444;56445;56446;56447;56448;56449;56450;56451;56452;56453;56454;56455;56456;56457;56458;56459;56460;56461;56462;56463;56464;56465;56466;56467;56468;56469;56470;56471;56472;56473;56474;56475;56476;56477;56478;56479;56480;56481;56482;56483;56484;56485;56486;56487;56488;56489;56490;56491;56492;56493;56494;56495;56496;56497;56498;56499;56500;56501;56502;56503;56504;56505;56506;56507;56508;56509;56510;56511;56512;56513;56514;56515;56516;56517;56518;56519;56520;56521;56522;56523;56524;56525;56526;56527;56528;56529;56530;57662;57663;57664;57665;57666;57667;57668;57669;57670;57671;57672;57673;57674;57675;57676;57677;57678;57679;57680;57681;57682;57683;57684;57685;57686;57687;57688;57689;57690;57691;57692;57693;57694;57695;57696;57697;57698;57699;57700;57701;57702;57703;57704;57705;57706;57707;57708;57709;57710;57711;57712;57713;57714;57715;57716;57717;57718;57719;57720;57721;57722;57723;57724;57725;57726;57727;57728;57729;57730;57731;57732;57733;57734;57735;57736;57737;57738;57739;57740;57741;57742;57743;57744;57745;57746;57747;57748;57749;57750;57751;57752;57753;57754;57755;57756;57757;57758;57759;57760;57761;57762;59748;59749;59750;59751;59752;59753;59754;59755;59756;59757;59758;59759;60976;60977;60978;60979;60980;60981;60982;60983;60984;60985;60986;60987;60988;60989;60990;60991;60992;60993;62385;62386;62387;62388;62389;62390;62391;62392;62393;62394;62395;62396;62397;62398;62399;62400;62401;62402;62403;62404;62405;62622;62623;62624;62625;62626;62627;62628;62629;62630;62631;62632;62633;62634;62635;62636;62637;62638;62639;62640;62723;62724;62725;62726;62727;62728;62729;62730;62731;62732;62733;62734;62735;62736;62737;62738;62739</t>
  </si>
  <si>
    <t>202;506;507;508;795;806;808;1064;1119;1436;1437;1586;1596;1597;1884;1885;2017;2018;2019;2020;2133;2140;2141;2147;2148;2173;2174;2175;2176;2231;2273;2322;2350;2351;2417;2437;2520;2618;2619;2667;2776;2777;2860;2861;2935;2936;2937;2938;3009;3010;3011;3127;3207;3302;3317;3320</t>
  </si>
  <si>
    <t>True;True;True;True;False;False;True;True;True;True;True;False;False;True;True;True;True;False;False;False;True;True;True;True;True;True;True;True;True;True;True;True;True;True;True;True;False;False;True;True;True;True;True;True;False;True</t>
  </si>
  <si>
    <t>181;468;469;727;737;739;982;1030;1336;1337;1479;1489;1490;1763;1764;1888;1981;1988;1989;1995;1996;2020;2021;2066;2105;2152;2178;2179;2242;2262;2339;2434;2435;2481;2582;2583;2661;2662;2723;2724;2791;2901;2974;3057;3071;3074</t>
  </si>
  <si>
    <t>AQYEEIANR;DVDAAYMNK;DVDAAYMNKVELEAK;EYQELMNTK;FASFIDK;FASFIDKVR;GLGVGFGSGGGSSSSVK;GRLDSELR;ISISTSGGSFR;ISISTSGGSFRNR;LAELEEALQK;LALDVEIATYR;LALDVEIATYRK;LRAEIDNVK;LRAEIDNVKK;MFFDAELSQMQTHVSDTSVVLSMDNNR;NKLAELEEALQK;NKYEDEINK;NKYEDEINKR;NLDLDSIIAEVK;NLDLDSIIAEVKAQYEEIANR;NMQDLVEDFK;NMQDLVEDFKNK;NTKHEISEMNR;QCANLQNAIADAEQR;QLDSIVGER;QNLEPLFEQYINNLR;QNLEPLFEQYINNLRR;RISISTSGGSFR;RQLDSIVGER;SFSTASAITPSVSR;SLYNLGGSK;SLYNLGGSKR;SRTEAESWYQTK;TEAESWYQTK;TEAESWYQTKYEELQQTAGR;TLNNKFASFIDK;TLNNKFASFIDKVR;TTAENEFVMLK;TTAENEFVMLKK;VDALMDEINFMK;VLDTKWTLLQEQGTK;VSLAGACGVGGYGSR;WTLLQEQGTK;YEDEINKR;YEELQQTAGR</t>
  </si>
  <si>
    <t>594;590</t>
  </si>
  <si>
    <t>sp|P13647.9|K2C5_HUMAN_CONTA Contaminant, Keratin, type II cytoskeletal 5 (Cytokeratin-5) (CK-5) (Keratin-5) (K5) (58 kDa cytokeratin);sp|P13647|K2C5_HUMAN Keratin, type II cytoskeletal 5 OS=Homo sapiens OX=9606 GN=KRT5 PE=1 SV=3</t>
  </si>
  <si>
    <t>KRT5</t>
  </si>
  <si>
    <t>Keratin, type II cytoskeletal 5</t>
  </si>
  <si>
    <t>27;27</t>
  </si>
  <si>
    <t>36;36</t>
  </si>
  <si>
    <t>46;46</t>
  </si>
  <si>
    <t>P13647.9;P13647</t>
  </si>
  <si>
    <t>227;239;247;262;313;341;416</t>
  </si>
  <si>
    <t>106;129;130;131;132;133;134</t>
  </si>
  <si>
    <t>1336;3404;8017;15268;17954;17981;18562;20131;22735;23679;27197;27213;33612;33618;33789;34785;35329;37401;37530;39387</t>
  </si>
  <si>
    <t>1323;1324;1325;1326;1327;1328;1329;1330;1331;1332;1333;1334;1335;1336;1337;1338;1339;1340;3402;3403;3404;3405;3406;3407;3408;3409;3410;8009;8010;8011;8012;8013;8014;8015;8016;8017;8018;8019;8020;8021;8022;8023;8024;8025;15264;15265;15266;15267;15268;15269;15270;15271;15272;17952;17953;17954;17955;17979;17980;17981;18547;18548;18549;18550;18551;18552;18553;18554;18555;18556;18557;18558;18559;18560;18561;18562;20130;20131;20132;20133;22732;22733;22734;22735;22736;22737;22738;22739;22740;22741;23677;23678;23679;23680;23681;23682;23683;27181;27182;27183;27184;27185;27186;27187;27188;27189;27190;27191;27192;27193;27194;27195;27196;27197;27198;27199;27200;27201;27202;27203;27204;27205;27206;27207;27208;27209;27210;27211;27212;27213;27214;27215;27216;27217;27218;27219;27220;27221;27222;27223;27224;33601;33602;33603;33604;33605;33606;33607;33608;33609;33610;33611;33612;33613;33614;33615;33616;33617;33618;33619;33620;33621;33789;34781;34782;34783;34784;34785;34786;34787;34788;34789;35313;35314;35315;35316;35317;35318;35319;35320;35321;35322;35323;35324;35325;35326;35327;35328;35329;35330;35331;35332;35333;35334;35335;35336;35337;35338;35339;35340;35341;35342;35343;35344;37394;37395;37396;37397;37398;37399;37400;37401;37402;37403;37404;37529;37530;39386;39387;39388;39389;39390;39391;39392;39393</t>
  </si>
  <si>
    <t>2101;2102;2103;2104;2105;2106;2107;2108;2109;2110;2111;2112;2113;2114;2115;2116;2117;2118;2119;5417;5418;5419;5420;5421;5422;5423;5424;5425;5426;5427;5428;12902;12903;12904;12905;12906;12907;12908;12909;12910;12911;12912;12913;12914;12915;12916;12917;12918;12919;12920;12921;24545;24546;24547;24548;24549;24550;24551;24552;24553;24554;24555;28886;28887;28888;28889;28890;28891;28892;28893;28894;28895;28896;28897;28898;28899;28931;28932;28933;28934;28935;28936;28937;28938;28939;28940;28941;28942;28943;28944;28945;28946;28947;29875;29876;29877;29878;29879;29880;29881;29882;29883;29884;29885;29886;29887;29888;29889;29890;29891;32591;32592;32593;32594;32595;32596;32597;32598;32599;32600;32601;32602;32603;32604;32605;32606;32607;32608;32609;32610;32611;32612;32613;32614;32615;36991;36992;36993;36994;36995;36996;36997;36998;36999;37000;37001;37002;37003;37004;37005;37006;37007;37008;38467;38468;38469;38470;38471;38472;38473;38474;38475;38476;38477;38478;38479;38480;38481;43780;43781;43782;43783;43784;43785;43786;43787;43788;43789;43790;43791;43792;43793;43794;43795;43796;43797;43798;43799;43800;43801;43802;43803;43804;43805;43806;43807;43808;43809;43810;43811;43812;43813;43814;43815;43816;43817;43818;43819;43820;43821;43822;43823;43824;43825;43826;43827;43828;43829;43830;43831;43832;43833;43834;43835;53407;53408;53409;53410;53411;53412;53413;53414;53415;53416;53417;53418;53419;53420;53421;53422;53423;53424;53425;53426;53427;53428;53429;53430;53431;53432;53433;53434;53435;53436;53437;53438;53681;53682;53683;53684;53685;53686;53687;53688;53689;55257;55258;55259;55260;55261;55262;55263;55264;55265;55266;55267;55268;55269;55270;55271;55272;55273;55274;55275;55276;55277;56131;56132;56133;56134;56135;56136;56137;56138;56139;56140;56141;56142;56143;56144;56145;56146;56147;56148;56149;56150;56151;56152;56153;56154;56155;56156;56157;56158;56159;56160;56161;56162;56163;56164;56165;56166;59358;59359;59360;59361;59362;59363;59364;59365;59366;59367;59368;59369;59370;59371;59372;59373;59374;59375;59596;59597;59598;59599;59600;59601;59602;59603;59604;59605;59606;59607;59608;59609;59610;59611;59612;59613;62815;62816;62817;62818;62819;62820;62821;62822;62823</t>
  </si>
  <si>
    <t>130;337;779;780;1379;1617;1620;1682;1768;2031;2032;2107;2108;2366;2367;2765;2766;2767;2768;2783;2865;2866;2920;3100;3119;3328</t>
  </si>
  <si>
    <t>False;True;True;True;False;True;False;True;True;True;False;False;True;True;True;True;False;True;True;True</t>
  </si>
  <si>
    <t>118;310;712;1280;1509;1512;1569;1652;1897;1960;2194;2195;2574;2575;2588;2666;2711;2876;2893;3082</t>
  </si>
  <si>
    <t>ALEEANADLEVK;DAEEWFHAK;EVSTNTAMIQTSK;ILTATIENNR;LASYLEK;LAVDDFR;LEQEIATYR;LKYENELALR;MIGFPSSAGSVSPR;NHEEEMKEFSNQVVGQVNVEMDATPGIDLTR;QSVEADINGLR;QSVEADINGLRR;TDLEMQIESLNEELAYMK;TDLEMQIESLNEELAYMKK;TEITELRR;TLQGLEIELQSQLSMK;TRLEQEIATYR;VILEIDNAR;VLDELTLSK;YENELALR</t>
  </si>
  <si>
    <t>sp|P13646.9|K1C13_HUMAN_CONTA Contaminant, Keratin, type I cytoskeletal 13 (Cytokeratin-13) (CK-13) (Keratin-13) (K13)</t>
  </si>
  <si>
    <t>P13646.9</t>
  </si>
  <si>
    <t>150;271;306;321</t>
  </si>
  <si>
    <t>29;126;127;128</t>
  </si>
  <si>
    <t>370;408;826;1380;1391;1398;3344;7170;7234;7243;12071;12143;14947;15616;15829;16182;16616;17503;17508;17859;17922;18523;20149;23607;25059;25403;25487;25592;27096;27197;27213;28818;29318;29917;29924;31153;31772;32437;32546;32555;34306;37532;37549;37550;38612;38626;39232;39410</t>
  </si>
  <si>
    <t>357;358;359;360;361;362;363;364;365;366;367;368;369;370;371;372;373;374;375;376;377;378;379;380;381;382;383;384;385;386;387;388;389;390;391;392;393;394;395;396;397;398;399;400;401;402;403;404;405;406;407;408;409;410;411;412;413;414;415;416;417;418;419;420;421;422;423;424;425;426;427;428;429;430;431;432;433;434;435;436;437;438;439;440;441;442;824;825;826;827;828;829;830;831;832;833;834;835;836;837;838;839;840;841;1348;1349;1350;1351;1352;1353;1354;1355;1356;1357;1358;1359;1360;1361;1362;1363;1364;1365;1366;1367;1368;1369;1370;1371;1372;1373;1374;1375;1376;1377;1378;1379;1380;1381;1382;1383;1384;1385;1386;1387;1388;1389;1390;1391;1392;1393;1394;1395;1396;1397;1398;3340;3341;3342;3343;3344;3345;3346;3347;3348;3349;3350;3351;3352;3353;3354;3355;3356;3357;3358;3359;3360;3361;3362;3363;3364;3365;3366;3367;7168;7169;7170;7171;7172;7173;7174;7175;7176;7177;7178;7179;7180;7181;7182;7183;7184;7185;7186;7187;7188;7189;7190;7191;7192;7193;7194;7195;7196;7197;7198;7199;7200;7201;7202;7203;7204;7205;7206;7207;7208;7209;7210;7211;7212;7213;7214;7215;7216;7217;7218;7219;7220;7221;7222;7223;7224;7225;7226;7227;7228;7229;7230;7231;7232;7233;7234;7235;7236;7237;7238;7239;7240;7241;7242;7243;7244;7245;7246;7247;7248;7249;7250;7251;7252;7253;7254;7255;7256;7257;7258;7259;7260;7261;7262;7263;7264;7265;7266;7267;7268;7269;12063;12064;12065;12066;12067;12068;12069;12070;12071;12072;12073;12074;12075;12076;12077;12078;12079;12080;12081;12082;12083;12084;12085;12086;12087;12088;12089;12090;12091;12092;12093;12094;12095;12096;12097;12098;12099;12133;12134;12135;12136;12137;12138;12139;12140;12141;12142;12143;12144;12145;12146;12147;12148;12149;12150;14938;14939;14940;14941;14942;14943;14944;14945;14946;14947;14948;14949;14950;14951;15608;15609;15610;15611;15612;15613;15614;15615;15616;15617;15618;15619;15620;15621;15622;15623;15624;15625;15626;15627;15628;15629;15630;15631;15632;15633;15634;15635;15636;15637;15638;15639;15640;15641;15642;15643;15644;15645;15646;15647;15648;15649;15650;15651;15652;15653;15824;15825;15826;15827;15828;15829;15830;15831;15832;15833;15834;15835;15836;15837;15838;15839;15840;15841;16182;16183;16184;16185;16186;16187;16188;16189;16190;16191;16192;16193;16194;16195;16196;16197;16198;16199;16200;16201;16202;16203;16204;16205;16206;16207;16208;16209;16210;16211;16212;16213;16214;16215;16216;16217;16615;16616;16617;16618;16619;16620;16621;16622;16623;16624;16625;16626;17491;17492;17493;17494;17495;17496;17497;17498;17499;17500;17501;17502;17503;17504;17505;17506;17507;17508;17509;17510;17511;17512;17513;17514;17858;17859;17916;17917;17918;17919;17920;17921;17922;17923;17924;17925;17926;17927;17928;17929;17930;17931;17932;17933;17934;17935;17936;17937;17938;17939;17940;17941;17942;17943;17944;17945;17946;17947;17948;17949;17950;17951;18504;18505;18506;18507;18508;18509;18510;18511;18512;18513;18514;18515;18516;18517;18518;18519;18520;18521;18522;18523;18524;18525;18526;18527;18528;20134;20135;20136;20137;20138;20139;20140;20141;20142;20143;20144;20145;20146;20147;20148;20149;20150;20151;20152;20153;20154;20155;20156;20157;20158;20159;20160;20161;20162;20163;20164;20165;20166;20167;20168;20169;20170;20171;20172;20173;20174;20175;20176;20177;20178;20179;23602;23603;23604;23605;23606;23607;23608;23609;23610;23611;23612;23613;23614;23615;23616;23617;23618;23619;23620;23621;23622;23623;23624;23625;23626;23627;23628;23629;23630;23631;23632;23633;23634;23635;23636;23637;23638;23639;23640;23641;23642;23643;23644;23645;23646;23647;23648;23649;23650;23651;23652;23653;23654;23655;23656;23657;23658;23659;23660;23661;23662;23663;23664;23665;23666;23667;23668;23669;23670;23671;23672;23673;23674;23675;23676;25057;25058;25059;25060;25061;25062;25063;25064;25065;25066;25067;25068;25069;25070;25071;25072;25073;25074;25075;25076;25077;25078;25079;25080;25081;25082;25083;25084;25085;25403;25404;25405;25406;25407;25408;25409;25410;25411;25412;25413;25414;25415;25416;25417;25418;25419;25420;25421;25422;25423;25424;25425;25426;25427;25428;25429;25430;25431;25432;25433;25434;25435;25436;25437;25438;25439;25440;25441;25442;25443;25444;25445;25446;25447;25448;25449;25450;25451;25452;25453;25454;25455;25456;25457;25458;25459;25460;25461;25462;25463;25464;25465;25466;25467;25468;25469;25470;25471;25472;25473;25474;25475;25476;25477;25478;25479;25480;25481;25482;25483;25484;25485;25486;25487;25488;25489;25490;25491;25492;25493;25494;25590;25591;25592;25593;25594;25595;25596;25597;25598;25599;25600;25601;25602;25603;25604;25605;25606;25607;25608;25609;25610;25611;25612;25613;25614;25615;25616;25617;25618;25619;25620;25621;25622;25623;25624;25625;25626;25627;25628;25629;25630;25631;25632;25633;25634;25635;25636;25637;25638;25639;25640;25641;25642;25643;25644;25645;25646;25647;25648;25649;25650;25651;25652;25653;25654;25655;25656;25657;25658;25659;25660;25661;25662;25663;25664;25665;25666;25667;25668;25669;25670;25671;25672;25673;25674;25675;25676;25677;25678;25679;25680;25681;25682;25683;25684;25685;25686;25687;25688;25689;25690;25691;25692;25693;25694;25695;25696;25697;25698;25699;25700;25701;25702;25703;25704;25705;25706;25707;25708;25709;25710;25711;25712;25713;25714;25715;25716;25717;25718;25719;25720;25721;25722;25723;25724;25725;25726;25727;25728;25729;27090;27091;27092;27093;27094;27095;27096;27097;27098;27099;27100;27101;27102;27103;27104;27105;27106;27107;27108;27109;27110;27111;27112;27113;27114;27115;27116;27117;27181;27182;27183;27184;27185;27186;27187;27188;27189;27190;27191;27192;27193;27194;27195;27196;27197;27198;27199;27200;27201;27202;27203;27204;27205;27206;27207;27208;27209;27210;27211;27212;27213;27214;27215;27216;27217;27218;27219;27220;27221;27222;27223;27224;28810;28811;28812;28813;28814;28815;28816;28817;28818;28819;28820;28821;28822;28823;28824;28825;29318;29319;29320;29321;29322;29323;29324;29325;29326;29327;29328;29329;29330;29331;29332;29333;29908;29909;29910;29911;29912;29913;29914;29915;29916;29917;29918;29919;29920;29921;29922;29923;29924;29925;29926;29927;29928;29929;29930;31139;31140;31141;31142;31143;31144;31145;31146;31147;31148;31149;31150;31151;31152;31153;31154;31155;31156;31157;31158;31159;31160;31161;31162;31163;31164;31165;31166;31167;31168;31169;31170;31171;31172;31173;31174;31175;31176;31177;31178;31179;31180;31181;31182;31183;31184;31185;31186;31187;31188;31751;31752;31753;31754;31755;31756;31757;31758;31759;31760;31761;31762;31763;31764;31765;31766;31767;31768;31769;31770;31771;31772;31773;32428;32429;32430;32431;32432;32433;32434;32435;32436;32437;32438;32439;32440;32441;32442;32443;32444;32445;32446;32447;32448;32449;32450;32451;32452;32453;32454;32455;32456;32457;32458;32459;32460;32461;32462;32463;32464;32465;32466;32467;32468;32469;32470;32471;32472;32473;32474;32475;32476;32477;32478;32479;32480;32481;32482;32483;32484;32485;32486;32487;32488;32489;32490;32491;32492;32493;32494;32495;32496;32497;32498;32499;32500;32501;32502;32503;32504;32505;32506;32507;32508;32509;32510;32511;32512;32513;32514;32515;32516;32517;32518;32519;32520;32521;32522;32523;32524;32525;32526;32527;32528;32529;32530;32531;32532;32533;32534;32535;32536;32537;32538;32539;32540;32541;32542;32543;32544;32545;32546;32547;32548;32549;32550;32551;32552;32553;32554;32555;32556;32557;32558;32559;34302;34303;34304;34305;34306;34307;34308;34309;34310;34311;34312;34313;34314;34315;34316;34317;34318;34319;34320;34321;37531;37532;37533;37534;37535;37536;37537;37538;37539;37540;37541;37542;37543;37544;37545;37546;37547;37548;37549;37550;38600;38601;38602;38603;38604;38605;38606;38607;38608;38609;38610;38611;38612;38613;38614;38615;38616;38617;38618;38619;38620;38621;38622;38623;38624;38625;38626;38627;38628;38629;38630;38631;38632;38633;38634;38635;39214;39215;39216;39217;39218;39219;39220;39221;39222;39223;39224;39225;39226;39227;39228;39229;39230;39231;39232;39233;39234;39235;39236;39237;39238;39239;39240;39241;39242;39243;39244;39394;39395;39396;39397;39398;39399;39400;39401;39402;39403;39404;39405;39406;39407;39408;39409;39410;39411;39412;39413;39414;39415;39416</t>
  </si>
  <si>
    <t>645;646;647;648;649;650;651;652;653;654;655;656;657;658;659;660;661;662;663;664;665;666;667;668;669;670;671;672;673;674;675;676;677;678;679;680;681;682;683;684;685;686;687;688;689;690;691;692;693;694;695;696;697;698;699;700;701;702;703;704;705;706;707;708;709;710;711;712;713;714;715;716;717;718;719;720;721;722;723;724;725;726;727;728;729;730;731;732;733;734;735;736;737;738;739;740;741;742;743;744;745;746;747;748;749;750;751;752;753;754;755;756;757;758;759;760;761;762;763;764;765;766;767;768;769;770;771;772;773;774;1216;1217;1218;1219;1220;1221;1222;1223;1224;1225;1226;1227;1228;1229;1230;1231;1232;1233;2132;2133;2134;2135;2136;2137;2138;2139;2140;2141;2142;2143;2144;2145;2146;2147;2148;2149;2150;2151;2152;2153;2154;2155;2156;2157;2158;2159;2160;2161;2162;2163;2164;2165;2166;2167;2168;2169;2170;2171;2172;2173;2174;2175;2176;2177;2178;2179;2180;2181;2182;2183;2184;2185;2186;2187;2188;2189;2190;2191;2192;2193;2194;2195;2196;2197;2198;2199;2200;2201;2202;2203;2204;2205;2206;5323;5324;5325;5326;5327;5328;5329;5330;5331;5332;5333;5334;5335;5336;5337;5338;5339;5340;5341;5342;5343;5344;5345;5346;5347;5348;5349;5350;5351;5352;5353;5354;5355;5356;5357;5358;5359;5360;5361;5362;5363;5364;11603;11604;11605;11606;11607;11608;11609;11610;11611;11612;11613;11614;11615;11616;11617;11618;11619;11620;11621;11622;11623;11624;11625;11626;11627;11628;11629;11630;11631;11632;11633;11634;11635;11636;11637;11638;11639;11640;11641;11642;11643;11644;11645;11646;11647;11648;11649;11650;11651;11652;11653;11654;11655;11656;11657;11658;11659;11660;11661;11662;11663;11664;11665;11666;11667;11668;11669;11670;11671;11672;11673;11674;11675;11676;11677;11678;11679;11680;11681;11682;11683;11684;11685;11686;11687;11688;11689;11690;11691;11692;11693;11694;11695;11696;11697;11698;11699;11700;11701;11702;11703;11704;11705;11706;11707;11708;11709;11710;11711;11712;11713;11714;11715;11716;11717;11718;11719;11720;11721;11722;11723;11724;11725;11726;11727;11728;11729;11730;11731;11732;11733;11734;11735;11736;11737;19516;19517;19518;19519;19520;19521;19522;19523;19524;19525;19526;19527;19528;19529;19530;19531;19532;19533;19534;19535;19536;19537;19538;19539;19540;19541;19542;19543;19544;19545;19546;19547;19548;19549;19550;19551;19552;19553;19554;19555;19556;19557;19558;19559;19560;19561;19562;19563;19564;19565;19566;19567;19568;19569;19570;19571;19572;19573;19574;19575;19576;19577;19578;19579;19580;19581;19634;19635;19636;19637;19638;19639;19640;19641;19642;19643;19644;19645;19646;19647;19648;19649;19650;19651;24014;24015;24016;24017;24018;24019;24020;24021;24022;24023;24024;24025;24026;24027;24028;24029;24030;24031;25148;25149;25150;25151;25152;25153;25154;25155;25156;25157;25158;25159;25160;25161;25162;25163;25164;25165;25166;25167;25168;25169;25170;25171;25172;25173;25174;25175;25176;25177;25178;25179;25180;25181;25182;25183;25184;25185;25186;25187;25188;25189;25190;25191;25192;25193;25194;25195;25512;25513;25514;25515;25516;25517;25518;25519;25520;25521;25522;25523;25524;25525;25526;25527;25528;25529;26111;26112;26113;26114;26115;26116;26117;26118;26119;26120;26121;26122;26123;26124;26125;26126;26127;26128;26129;26130;26131;26132;26133;26134;26135;26136;26137;26138;26139;26140;26141;26142;26143;26144;26145;26146;26870;26871;26872;26873;26874;26875;26876;26877;26878;26879;26880;26881;26882;26883;26884;26885;26886;26887;26888;26889;26890;26891;26892;26893;26894;26895;26896;26897;26898;26899;26900;26901;26902;28221;28222;28223;28224;28225;28226;28227;28228;28229;28230;28231;28232;28233;28234;28235;28236;28237;28238;28239;28240;28241;28242;28243;28244;28245;28246;28247;28248;28249;28250;28251;28252;28253;28254;28255;28256;28257;28769;28770;28771;28772;28773;28774;28775;28776;28777;28778;28779;28850;28851;28852;28853;28854;28855;28856;28857;28858;28859;28860;28861;28862;28863;28864;28865;28866;28867;28868;28869;28870;28871;28872;28873;28874;28875;28876;28877;28878;28879;28880;28881;28882;28883;28884;28885;29833;29834;29835;29836;29837;29838;29839;29840;29841;29842;29843;29844;29845;29846;29847;29848;29849;29850;29851;29852;29853;29854;29855;29856;32616;32617;32618;32619;32620;32621;32622;32623;32624;32625;32626;32627;32628;32629;32630;32631;32632;32633;32634;32635;32636;32637;32638;32639;32640;32641;32642;32643;32644;32645;32646;32647;32648;32649;32650;32651;32652;32653;32654;32655;32656;32657;38405;38406;38407;38408;38409;38410;38411;38412;38413;38414;38415;38416;38417;38418;38419;38420;38421;38422;38423;38424;38425;38426;38427;38428;38429;38430;38431;38432;38433;38434;38435;38436;38437;38438;38439;38440;38441;38442;38443;38444;38445;38446;38447;38448;38449;38450;38451;38452;38453;38454;38455;38456;38457;38458;38459;38460;38461;38462;38463;38464;38465;38466;40601;40602;40603;40604;40605;40606;40607;40608;40609;40610;40611;40612;40613;40614;40615;40616;40617;40618;40619;40620;40621;40622;40623;40624;40625;40626;40627;40628;40629;40630;40631;40632;40633;40634;40635;40636;40637;40638;40639;41120;41121;41122;41123;41124;41125;41126;41127;41128;41129;41130;41131;41132;41133;41134;41135;41136;41137;41138;41139;41140;41141;41142;41143;41144;41145;41146;41147;41148;41149;41150;41151;41152;41153;41154;41155;41156;41157;41158;41159;41160;41161;41162;41163;41164;41165;41166;41167;41168;41169;41170;41171;41172;41173;41174;41175;41176;41177;41178;41179;41180;41181;41182;41183;41184;41185;41186;41187;41188;41189;41190;41191;41192;41193;41194;41195;41196;41197;41198;41199;41200;41201;41202;41203;41204;41205;41206;41207;41208;41209;41210;41211;41212;41213;41214;41215;41216;41217;41218;41219;41220;41221;41222;41223;41224;41225;41226;41227;41228;41229;41230;41231;41232;41233;41234;41235;41236;41237;41238;41239;41240;41241;41242;41243;41244;41245;41246;41247;41248;41249;41395;41396;41397;41398;41399;41400;41401;41402;41403;41404;41405;41406;41407;41408;41409;41410;41411;41412;41413;41414;41415;41416;41417;41418;41419;41420;41421;41422;41423;41424;41425;41426;41427;41428;41429;41430;41431;41432;41433;41434;41435;41436;41437;41438;41439;41440;41441;41442;41443;41444;41445;41446;41447;41448;41449;41450;41451;41452;41453;41454;41455;41456;41457;41458;41459;41460;41461;41462;41463;41464;41465;41466;41467;41468;41469;41470;41471;41472;41473;41474;41475;41476;41477;41478;41479;41480;41481;41482;41483;41484;41485;41486;41487;41488;41489;41490;41491;41492;41493;41494;41495;41496;41497;41498;41499;41500;41501;41502;41503;41504;41505;41506;41507;41508;41509;41510;41511;41512;41513;41514;41515;41516;41517;41518;41519;41520;41521;41522;41523;41524;41525;41526;41527;41528;41529;41530;41531;41532;41533;41534;41535;41536;41537;41538;41539;41540;41541;41542;41543;41544;41545;41546;41547;41548;41549;41550;41551;41552;41553;41554;41555;41556;43621;43622;43623;43624;43625;43626;43627;43628;43629;43630;43631;43632;43633;43634;43635;43636;43637;43638;43639;43640;43641;43642;43643;43644;43645;43646;43647;43648;43649;43650;43651;43652;43653;43654;43655;43656;43657;43658;43659;43660;43661;43662;43663;43664;43665;43666;43667;43668;43669;43670;43671;43672;43673;43674;43675;43676;43677;43678;43679;43680;43780;43781;43782;43783;43784;43785;43786;43787;43788;43789;43790;43791;43792;43793;43794;43795;43796;43797;43798;43799;43800;43801;43802;43803;43804;43805;43806;43807;43808;43809;43810;43811;43812;43813;43814;43815;43816;43817;43818;43819;43820;43821;43822;43823;43824;43825;43826;43827;43828;43829;43830;43831;43832;43833;43834;43835;45951;45952;45953;45954;45955;45956;45957;45958;45959;45960;45961;45962;45963;45964;45965;45966;45967;45968;45969;45970;45971;45972;45973;46738;46739;46740;46741;46742;46743;46744;46745;46746;46747;46748;46749;46750;46751;46752;46753;46754;46755;47734;47735;47736;47737;47738;47739;47740;47741;47742;47743;47744;47745;47746;47747;47748;47749;47750;47751;47752;47753;47754;47755;47756;47757;47758;47759;47760;47761;47762;47763;47764;47765;47766;47767;47768;49567;49568;49569;49570;49571;49572;49573;49574;49575;49576;49577;49578;49579;49580;49581;49582;49583;49584;49585;49586;49587;49588;49589;49590;49591;49592;49593;49594;49595;49596;49597;49598;49599;49600;49601;49602;49603;49604;49605;49606;49607;49608;49609;49610;49611;49612;49613;49614;49615;49616;49617;49618;49619;49620;49621;49622;49623;49624;49625;49626;49627;49628;49629;49630;49631;49632;49633;49634;49635;49636;49637;49638;50572;50573;50574;50575;50576;50577;50578;50579;50580;50581;50582;50583;50584;50585;50586;50587;51617;51618;51619;51620;51621;51622;51623;51624;51625;51626;51627;51628;51629;51630;51631;51632;51633;51634;51635;51636;51637;51638;51639;51640;51641;51642;51643;51644;51645;51646;51647;51648;51649;51650;51651;51652;51653;51654;51655;51656;51657;51658;51659;51660;51661;51662;51663;51664;51665;51666;51667;51668;51669;51670;51671;51672;51673;51674;51675;51676;51677;51678;51679;51680;51681;51682;51683;51684;51685;51686;51687;51688;51689;51690;51691;51692;51693;51694;51695;51696;51697;51698;51699;51700;51701;51702;51703;51704;51705;51706;51707;51708;51709;51710;51711;51712;51713;51714;51715;51716;51717;51718;51719;51720;51721;51722;51723;51724;51725;51726;51727;51728;51729;51730;51731;51732;51733;51734;51735;51736;51737;51738;51739;51740;51741;51742;51743;51744;51745;51746;51747;51748;51749;51750;51751;51752;51753;51754;51755;51756;51757;51758;51759;51760;51761;51762;51763;51764;51765;51766;51767;51768;51769;51770;51771;51772;51773;51774;51775;51776;51777;51778;51779;51780;51781;51782;51783;51784;51785;51786;51787;51788;51789;51790;51791;51792;51793;51794;51795;51796;51797;51798;51799;51800;51801;51802;51803;51804;51805;51806;51807;51808;51809;51810;51811;51812;51813;51814;51815;51816;54511;54512;54513;54514;54515;54516;54517;54518;54519;54520;54521;54522;54523;54524;54525;54526;54527;54528;54529;54530;54531;54532;54533;54534;54535;54536;54537;54538;54539;54540;54541;54542;54543;54544;54545;54546;54547;54548;54549;59614;59615;59616;59617;59618;59619;59620;59621;59622;59623;59624;59625;59626;59627;59628;59629;59630;59631;59632;59633;59634;59635;59636;59637;59638;59639;59640;59641;59642;59643;59644;59645;59646;59647;59648;59649;59650;59651;59652;59653;59654;59655;59656;59657;59658;59659;59660;59661;59662;59663;59664;59665;59666;59667;59668;59669;59670;59671;59672;59673;59674;59675;59676;59677;59678;59679;59680;59681;59682;59683;59684;59685;61382;61383;61384;61385;61386;61387;61388;61389;61390;61391;61392;61393;61394;61395;61396;61397;61398;61399;61400;61401;61402;61403;61404;61405;61406;61407;61408;61409;61410;61411;61412;61413;61414;61415;61416;61417;61418;61419;61420;61421;61422;61423;61424;61425;61426;61427;61428;61429;61430;61431;61432;61433;61434;61435;61436;61437;61438;61439;62562;62563;62564;62565;62566;62567;62568;62569;62570;62571;62572;62573;62574;62575;62576;62577;62578;62579;62580;62581;62582;62583;62584;62585;62586;62587;62588;62589;62590;62591;62592;62593;62594;62824;62825;62826;62827;62828;62829;62830;62831;62832;62833;62834;62835;62836;62837;62838;62839;62840;62841;62842;62843;62844;62845;62846;62847;62848;62849;62850;62851;62852;62853;62854;62855;62856;62857;62858;62859;62860;62861;62862;62863;62864;62865;62866;62867;62868;62869;62870;62871</t>
  </si>
  <si>
    <t>37;38;39;40;67;133;134;135;333;696;697;698;1135;1141;1351;1422;1446;1490;1539;1582;1583;1613;1616;1680;1769;2106;2209;2242;2243;2249;2250;2251;2361;2366;2367;2427;2448;2510;2511;2577;2600;2660;2661;2662;2824;3120;3121;3122;3231;3232;3233;3234;3314;3329</t>
  </si>
  <si>
    <t>True;True;True;True;True;True;True;True;True;True;True;True;True;True;True;True;True;True;True;False;True;True;True;True;True;True;True;True;True;True;True;True;True;True;True;True;True;True;True;True;True;True;True;True;True;True;True;True</t>
  </si>
  <si>
    <t>31;32;57;121;122;123;306;638;639;640;1046;1052;1257;1322;1346;1388;1434;1475;1476;1505;1508;1567;1653;1959;2044;2077;2078;2084;2189;2194;2195;2252;2273;2330;2331;2395;2416;2474;2475;2476;2628;2894;2895;2896;2998;2999;3068;3083</t>
  </si>
  <si>
    <t>ADLEMQIESLTEELAYLK;ADLEMQIESLTEELAYLKK;AETECQNTEYQQLLDIK;ALEESNYELEGK;ALEESNYELEGKIK;ALEESNYELEGKIKEWYEK;DAEAWFNEK;ELTTEIDNNIEQISSYK;ELTTEIDNNIEQISSYKSEITELR;ELTTEIDNNIEQISSYKSEITELRR;GSLGGGFSSGGFSGGSFSR;GSSGGGCFGGSSGGYGGLGGFGGGSFR;IKEWYEK;IRLENEIQTYR;ISSSKGSLGGGFSSGGFSGGSFSR;KDAEAWFNEK;KNHEEEMKDLR;LAADDFR;LAADDFRLK;LASYLDK;LASYLDKVR;LENEIQTYR;LKYENEVALR;NHEEEMKDLR;NQILNLTTDNANILLQIDNAR;NVQALEIELQSQLALK;NVQALEIELQSQLALKQSLEASLAETEGR;NVSTGDVNVEMNAAPGVDLTQLLNNMR;QSLEASLAETEGR;QSVEADINGLR;QSVEADINGLRR;RNVQALEIELQSQLALK;RVLDELTLTK;SEITELR;SEITELRR;SKELTTEIDNNIEQISSYK;SLLEGEGSSGGGGR;SQYEQLAEQNR;SQYEQLAEQNRK;SQYEQLAEQNRKDAEAWFNEK;TIDDLKNQILNLTTDNANILLQIDNAR;VLDELTLTK;VLDELTLTKADLEMQIESLTEELAYLK;VLDELTLTKADLEMQIESLTEELAYLKK;VTMQNLNDR;VTMQNLNDRLASYLDKVR;YCVQLSQIQAQISALEEQLQQIR;YENEVALR</t>
  </si>
  <si>
    <t>597;584;468</t>
  </si>
  <si>
    <t>sp|P13645.9|K1C10_HUMAN_CONTA Contaminant, Keratin, type I cytoskeletal 10 (Cytokeratin-10) (CK-10) (Keratin-10) (K10);sp|P13645|K1C10_HUMAN Keratin, type I cytoskeletal 10 OS=Homo sapiens OX=9606 GN=KRT10 PE=1 SV=6</t>
  </si>
  <si>
    <t>KRT10</t>
  </si>
  <si>
    <t>Keratin, type I cytoskeletal 10</t>
  </si>
  <si>
    <t>38;38;0</t>
  </si>
  <si>
    <t>47;47;1</t>
  </si>
  <si>
    <t>48;48;1</t>
  </si>
  <si>
    <t>P13645.9;P13645</t>
  </si>
  <si>
    <t>P13645.9;P13645;Q7Z3Y9</t>
  </si>
  <si>
    <t>1427;2751;4074;6196;7677;24883;32758;36819;38455</t>
  </si>
  <si>
    <t>1427;1428;1429;1430;1431;1432;1433;1434;1435;2749;2750;2751;2752;2753;4074;6196;6197;6198;6199;7673;7674;7675;7676;7677;7678;7679;7680;24882;24883;32755;32756;32757;32758;36816;36817;36818;36819;36820;36821;36822;36823;36824;36825;36826;36827;36828;36829;38455</t>
  </si>
  <si>
    <t>2280;2281;2282;2283;2284;2285;2286;2287;2288;2289;2290;2291;2292;2293;2294;2295;2296;2297;4331;4332;4333;4334;4335;4336;4337;4338;4339;4340;4341;4342;4343;4344;4345;4346;4347;6486;6487;9979;9980;9981;9982;9983;9984;9985;9986;9987;9988;9989;9990;9991;9992;12417;12418;12419;12420;12421;12422;12423;12424;12425;12426;12427;12428;12429;40241;40242;40243;40244;40245;40246;40247;40248;40249;40250;40251;40252;40253;40254;52129;52130;52131;52132;52133;52134;52135;52136;52137;52138;52139;52140;52141;52142;52143;52144;52145;58472;58473;58474;58475;58476;58477;58478;58479;58480;58481;58482;58483;58484;58485;58486;58487;58488;58489;61146</t>
  </si>
  <si>
    <t>142;273;377;586;752;2185;2681;3061;3216</t>
  </si>
  <si>
    <t>130;250;348;540;688;2026;2495;2841;2983</t>
  </si>
  <si>
    <t>ALLELQLEPEELYQTFQR;AYLPVNESFGFTADLR;DGAGFLINLIDSPGHVDFSSEVTAALR;EDLYLKPIQR;ETVSEESNVLCLSK;NMSVIAHVDHGK;STAISLFYELSENDLNFIK;VFSGLVSTGLK;VTDGALVVVDCVSGVCVQTETVLR</t>
  </si>
  <si>
    <t>sp|P13639|EF2_HUMAN Elongation factor 2 OS=Homo sapiens OX=9606 GN=EEF2 PE=1 SV=4</t>
  </si>
  <si>
    <t>EEF2</t>
  </si>
  <si>
    <t>Elongation factor 2</t>
  </si>
  <si>
    <t>P13639</t>
  </si>
  <si>
    <t>4989;24129;29803</t>
  </si>
  <si>
    <t>4989;24129;29801;29802;29803</t>
  </si>
  <si>
    <t>8051;8052;8053;39033;39034;39035;39036;39037;39038;39039;47533;47534;47535;47536;47537;47538;47539;47540;47541;47542;47543;47544;47545</t>
  </si>
  <si>
    <t>481;2130;2496</t>
  </si>
  <si>
    <t>447;1978;2316</t>
  </si>
  <si>
    <t>DSLIFLVDASK;NIYVLQELDNPGAK;SDSFENPVLQQHFR</t>
  </si>
  <si>
    <t>sp|P12956|XRCC6_HUMAN X-ray repair cross-complementing protein 6 OS=Homo sapiens OX=9606 GN=XRCC6 PE=1 SV=2</t>
  </si>
  <si>
    <t>XRCC6</t>
  </si>
  <si>
    <t>X-ray repair cross-complementing protein 6</t>
  </si>
  <si>
    <t>P12956</t>
  </si>
  <si>
    <t>33448;36989</t>
  </si>
  <si>
    <t>33447;33448;36989;36990;36991;36992;36993</t>
  </si>
  <si>
    <t>53150;53151;53152;53153;53154;53155;53156;53157;53158;53159;53160;53161;53162;53163;53164;53165;53166;58747;58748;58749;58750;58751;58752;58753;58754;58755;58756;58757;58758;58759;58760;58761;58762;58763</t>
  </si>
  <si>
    <t>2747;3077</t>
  </si>
  <si>
    <t>2558;2857</t>
  </si>
  <si>
    <t>TAYFSLDTR;VGTDGVITVK</t>
  </si>
  <si>
    <t>sp|P12830|CADH1_HUMAN Cadherin-1 OS=Homo sapiens OX=9606 GN=CDH1 PE=1 SV=3</t>
  </si>
  <si>
    <t>CDH1</t>
  </si>
  <si>
    <t>Cadherin-1;E-Cad/CTF1;E-Cad/CTF2;E-Cad/CTF3</t>
  </si>
  <si>
    <t>P12830</t>
  </si>
  <si>
    <t>1288;2149;4006;6514;8311;13936;14212;16508;17603;17811;20361;20696;21653;34359;37006</t>
  </si>
  <si>
    <t>1288;2147;2148;2149;2150;2151;4006;4007;4008;4009;6514;6515;6516;8310;8311;8312;8313;8314;8315;8316;8317;8318;8319;8320;8321;8322;8323;8324;8325;8326;8327;13935;13936;13937;13938;13939;14210;14211;14212;14213;16504;16505;16506;16507;16508;16509;16510;16511;16512;17596;17597;17598;17599;17600;17601;17602;17603;17604;17605;17606;17607;17608;17609;17610;17611;17612;17613;17810;17811;20359;20360;20361;20362;20363;20696;20697;21653;34357;34358;34359;34360;36997;36998;36999;37000;37001;37002;37003;37004;37005;37006;37007;37008;37009;37010;37011;37012;37013</t>
  </si>
  <si>
    <t>2012;2013;2014;2015;2016;2017;2018;2019;2020;2021;2022;2023;2024;2025;2026;3388;3389;3390;3391;3392;3393;3394;3395;3396;3397;3398;3399;3400;3401;3402;3403;3404;3405;6336;6337;6338;6339;6340;6341;6342;6343;6344;6345;6346;6347;6348;6349;6350;10452;10453;10454;10455;10456;10457;10458;10459;10460;10461;10462;10463;10464;10465;13479;13480;13481;13482;13483;13484;13485;13486;13487;13488;13489;13490;13491;13492;13493;13494;13495;13496;22400;22401;22402;22403;22404;22405;22406;22407;22408;22409;22410;22411;22412;22413;22414;22415;22837;22838;22839;22840;26596;26597;26598;26599;26600;26601;26602;26603;26604;26605;26606;26607;26608;26609;26610;26611;26612;28378;28379;28380;28381;28382;28383;28384;28385;28386;28387;28388;28389;28390;28391;28392;28393;28394;28395;28676;28677;28678;28679;28680;28681;28682;28683;28684;28685;28686;28687;28688;28689;28690;28691;28692;32933;32934;32935;32936;32937;32938;32939;32940;32941;32942;32943;32944;32945;32946;32947;32948;32949;32950;33507;33508;33509;33510;35095;35096;35097;35098;35099;35100;35101;35102;35103;35104;35105;35106;35107;35108;35109;35110;54603;54604;54605;54606;58768;58769;58770;58771;58772;58773;58774;58775;58776;58777;58778;58779;58780;58781;58782;58783;58784;58785</t>
  </si>
  <si>
    <t>124;213;364;619;804;1244;1275;1519;1591;1608;1787;1819;1917;2828;3079</t>
  </si>
  <si>
    <t>False;False;True;False;False;True;True;False;True;False;True;False;True;False;False</t>
  </si>
  <si>
    <t>112;192;335;568;735;1153;1184;1415;1484;1500;1671;1698;1794;2632;2859</t>
  </si>
  <si>
    <t>ALDFIASK;ASIHEAWTDGK;DDPLTNLNTAFDVAEK;EGLLLWCQR;FAIQDISVEETSAK;HRPELIDYGK;IDQLEGDHQLIQEALIFDNK;KHEAFESDLAAHQDR;LAILGIHNEVSK;LASDLLEWIR;LLETIDQLYLEYAK;LMLLLEVISGER;LSNRPAFMPSEGR;TINEVENQILTR;VGWEQLLTTIAR</t>
  </si>
  <si>
    <t>sp|P12814|ACTN1_HUMAN Alpha-actinin-1 OS=Homo sapiens OX=9606 GN=ACTN1 PE=1 SV=2</t>
  </si>
  <si>
    <t>ACTN1</t>
  </si>
  <si>
    <t>Alpha-actinin-1</t>
  </si>
  <si>
    <t>P12814</t>
  </si>
  <si>
    <t>12235;19214</t>
  </si>
  <si>
    <t>19789;19790;19791;19792;19793;19794;30950;30951</t>
  </si>
  <si>
    <t>1150;1710</t>
  </si>
  <si>
    <t>1061;1596</t>
  </si>
  <si>
    <t>GTGGVDTAAVGGVFDVSNADR;LGFSEVELVQMVVDGVK</t>
  </si>
  <si>
    <t>sp|P12277|KCRB_HUMAN Creatine kinase B-type OS=Homo sapiens OX=9606 GN=CKB PE=1 SV=1</t>
  </si>
  <si>
    <t>CKB</t>
  </si>
  <si>
    <t>Creatine kinase B-type</t>
  </si>
  <si>
    <t>P12277</t>
  </si>
  <si>
    <t>10011;32999;35915;36044</t>
  </si>
  <si>
    <t>10011;10012;32999;35906;35907;35908;35909;35910;35911;35912;35913;35914;35915;36044;36045;36046;36047;36048;36049;36050;36051;36052</t>
  </si>
  <si>
    <t>16169;16170;16171;16172;52530;52531;52532;52533;52534;52535;52536;52537;52538;52539;56930;56931;56932;56933;56934;56935;56936;56937;56938;56939;56940;56941;56942;56943;56944;56945;57190;57191;57192;57193;57194;57195;57196;57197;57198;57199</t>
  </si>
  <si>
    <t>931;2708;2957;2975</t>
  </si>
  <si>
    <t>855;2522;2741;2758</t>
  </si>
  <si>
    <t>FYTIEILK;SVRPNDEVTAVLAVQTELK;TVQIAAVVDVIR;TYLISSIPLQGAFNYK</t>
  </si>
  <si>
    <t>sp|P12273|PIP_HUMAN Prolactin-inducible protein OS=Homo sapiens OX=9606 GN=PIP PE=1 SV=1</t>
  </si>
  <si>
    <t>PIP</t>
  </si>
  <si>
    <t>Prolactin-inducible protein</t>
  </si>
  <si>
    <t>P12273</t>
  </si>
  <si>
    <t>10;845;7935</t>
  </si>
  <si>
    <t>9;10;11;845;846;847;848;7935;7936;7937;7938;7939;7940;7941;7942;7943;7944;7945;7946;7947;7948;7949;7950;7951;7952</t>
  </si>
  <si>
    <t>11;12;13;14;15;16;17;18;19;20;21;22;23;24;25;26;27;28;1250;1251;1252;1253;1254;1255;1256;1257;1258;1259;1260;1261;1262;1263;1264;1265;1266;12792;12793;12794;12795;12796;12797;12798;12799;12800;12801;12802;12803;12804;12805;12806;12807;12808;12809;12810</t>
  </si>
  <si>
    <t>1;69;772</t>
  </si>
  <si>
    <t>1;59;705</t>
  </si>
  <si>
    <t>AADIEQQAVFAVFDENK;AEVDDVIQVR;EVIITGIQTQGAK</t>
  </si>
  <si>
    <t>sp|P12259|FA5_HUMAN Coagulation factor V OS=Homo sapiens OX=9606 GN=F5 PE=1 SV=4</t>
  </si>
  <si>
    <t>F5</t>
  </si>
  <si>
    <t>Coagulation factor V;Coagulation factor V heavy chain;Coagulation factor V light chain</t>
  </si>
  <si>
    <t>P12259</t>
  </si>
  <si>
    <t>20387;21595;36279;36841</t>
  </si>
  <si>
    <t>20387;20388;20389;21594;21595;21596;21597;21598;21599;21600;21601;21602;21603;21604;36279;36280;36281;36282;36283;36284;36285;36286;36287;36288;36289;36290;36291;36292;36293;36294;36295;36296;36297;36830;36831;36832;36833;36834;36835;36836;36837;36838;36839;36840;36841;36842;36843;36844;36845;36846</t>
  </si>
  <si>
    <t>33019;33020;33021;33022;33023;33024;33025;33026;33027;33028;33029;33030;33031;33032;33033;33034;33035;33036;34974;34975;34976;34977;34978;34979;34980;34981;34982;34983;34984;34985;34986;34987;34988;34989;34990;57597;57598;57599;57600;57601;57602;57603;57604;57605;57606;57607;57608;57609;57610;57611;57612;57613;57614;58490;58491;58492;58493;58494;58495;58496;58497;58498;58499;58500;58501;58502;58503;58504;58505;58506</t>
  </si>
  <si>
    <t>1792;1907;3003;3062</t>
  </si>
  <si>
    <t>1675;1786;2785;2842</t>
  </si>
  <si>
    <t>LLLFSDGNSQGATPAAIEK;LSIIATDHTYR;VAVVQYSGTGQQRPER;VFSVAITPDHLEPR</t>
  </si>
  <si>
    <t>sp|P12109|CO6A1_HUMAN Collagen alpha-1(VI) chain OS=Homo sapiens OX=9606 GN=COL6A1 PE=1 SV=3</t>
  </si>
  <si>
    <t>COL6A1</t>
  </si>
  <si>
    <t>Collagen alpha-1(VI) chain</t>
  </si>
  <si>
    <t>P12109</t>
  </si>
  <si>
    <t>573;5671;8336;8359;17419;17691;17713;20349;20598;24666;30910;33311;33326;34745;34753;34827;36319;39281</t>
  </si>
  <si>
    <t>557;558;559;560;561;562;563;564;565;566;567;568;569;570;571;572;573;574;575;576;577;5646;5647;5648;5649;5650;5651;5652;5653;5654;5655;5656;5657;5658;5659;5660;5661;5662;5663;5664;5665;5666;5667;5668;5669;5670;5671;5672;5673;5674;5675;5676;5677;5678;5679;8336;8337;8338;8339;8340;8341;8342;8343;8344;8345;8357;8358;8359;8360;8361;8362;8363;8364;8365;8366;8367;8368;8369;8370;8371;8372;8373;8374;17416;17417;17418;17419;17420;17421;17422;17423;17424;17425;17426;17427;17428;17429;17430;17431;17432;17433;17434;17435;17436;17681;17682;17683;17684;17685;17686;17687;17688;17689;17690;17691;17692;17693;17694;17695;17696;17697;17698;17699;17700;17701;17702;17703;17704;17705;17706;17707;17708;17709;17710;17711;17712;17713;17714;17715;17716;17717;17718;17719;17720;17721;20349;20350;20351;20352;20590;20591;20592;20593;20594;20595;20596;20597;20598;20599;20600;20601;20602;20603;20604;20605;20606;20607;20608;20609;20610;20611;20612;20613;20614;20615;20616;20617;20618;20619;20620;24666;24667;24668;30907;30908;30909;30910;30911;30912;30913;30914;30915;30916;30917;30918;30919;30920;30921;30922;30923;30924;30925;30926;33303;33304;33305;33306;33307;33308;33309;33310;33311;33312;33313;33314;33315;33316;33317;33318;33319;33320;33321;33322;33323;33324;33325;33326;33327;33328;33329;33330;33331;33332;33333;33334;33335;33336;33337;33338;33339;33340;33341;33342;33343;33344;33345;33346;33347;33348;33349;34741;34742;34743;34744;34745;34746;34747;34748;34749;34750;34751;34752;34753;34827;36317;36318;36319;36320;36321;36322;39268;39269;39270;39271;39272;39273;39274;39275;39276;39277;39278;39279;39280;39281;39282;39283;39284;39285;39286</t>
  </si>
  <si>
    <t>905;906;907;908;909;910;911;912;913;914;915;916;917;918;919;920;921;9059;9060;9061;9062;9063;9064;9065;9066;9067;9068;9069;9070;9071;9072;9073;9074;9075;9076;9077;9078;9079;9080;9081;9082;9083;9084;9085;9086;9087;9088;9089;9090;9091;9092;9093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28100;28101;28102;28103;28104;28105;28106;28107;28108;28109;28110;28111;28112;28113;28114;28115;28116;28117;28118;28119;28120;28121;28122;28123;28124;28125;28126;28127;28128;28129;28130;28131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32917;32918;32919;32920;32921;32922;33324;33325;33326;33327;33328;33329;33330;33331;33332;33333;33334;33335;33336;33337;33338;33339;33340;33341;33342;33343;33344;33345;33346;33347;33348;33349;33350;33351;33352;33353;33354;33355;33356;33357;33358;33359;33360;33361;33362;33363;33364;33365;33366;33367;33368;33369;33370;33371;33372;33373;33374;39867;39868;39869;39870;39871;39872;39873;39874;39875;39876;39877;39878;39879;39880;39881;39882;39883;39884;49286;49287;49288;49289;49290;49291;49292;49293;49294;49295;49296;49297;49298;49299;49300;49301;49302;49303;49304;49305;49306;49307;49308;49309;49310;49311;49312;49313;49314;49315;49316;49317;49318;52958;52959;52960;52961;52962;52963;52964;52965;52966;52967;52968;52969;52970;52971;52972;52973;52974;52975;52976;52977;52978;52979;52980;52981;52982;52983;52984;52985;52986;52987;52988;52989;52990;52991;52992;52993;52994;52995;52996;52997;52998;52999;53000;53001;53002;53003;53004;53005;53006;55174;55175;55176;55177;55178;55179;55180;55181;55182;55183;55184;55185;55186;55187;55188;55189;55190;55191;55192;55193;55194;55195;55196;55197;55198;55199;55200;55201;55202;55203;55204;55332;57652;57653;57654;57655;57656;57657;57658;57659;57660;57661;62622;62623;62624;62625;62626;62627;62628;62629;62630;62631;62632;62633;62634;62635;62636;62637;62638;62639;62640</t>
  </si>
  <si>
    <t>50;547;548;806;808;1575;1596;1597;1785;1809;1810;2166;2571;2734;2735;2860;2861;2869;3008;3317</t>
  </si>
  <si>
    <t>False;False;False;False;False;False;False;False;False;True;False;False;False;False;False;True;True;False</t>
  </si>
  <si>
    <t>42;502;737;739;1468;1489;1490;1669;1689;2014;2389;2545;2546;2661;2662;2669;2790;3071</t>
  </si>
  <si>
    <t>AEAEALYQTK;DYQELMNVK;FASFIDK;FASFIDKVR;KYEDEINKR;LALDVEIATYR;LALDVEIATYRK;LLEGEEYR;LLRDYQELMNVK;NMEDLVEDFK;SKAEAEALYQTK;TAAENEFVTLK;TAAENEFVTLKK;TLNNKFASFIDK;TLNNKFASFIDKVR;TLYDAELSQMQSHISDTSVVLSMDNNR;VDALIDEIDFLR;YEDEINKR</t>
  </si>
  <si>
    <t>628;633</t>
  </si>
  <si>
    <t>sp|P12035|K2C3_HUMAN Keratin, type II cytoskeletal 3 OS=Homo sapiens OX=9606 GN=KRT3 PE=1 SV=3;sp|P12035.9|K2C3_HUMAN_CONTA Contaminant, Keratin, type II cytoskeletal 3 (Cytokeratin-3) (CK-3) (Keratin-3) (K3) (65 kDa cytokeratin)</t>
  </si>
  <si>
    <t>KRT3</t>
  </si>
  <si>
    <t>Keratin, type II cytoskeletal 3</t>
  </si>
  <si>
    <t>P12035;P12035.9</t>
  </si>
  <si>
    <t>2343;10147;16503;29990</t>
  </si>
  <si>
    <t>2340;2341;2342;2343;2344;10147;10148;16503;29990</t>
  </si>
  <si>
    <t>3717;3718;3719;3720;3721;3722;3723;3724;3725;16375;16376;16377;16378;16379;16380;16381;16382;16383;16384;16385;16386;16387;16388;16389;16390;16391;26585;26586;26587;26588;26589;26590;26591;26592;26593;26594;26595;47885;47886;47887;47888;47889;47890;47891;47892;47893;47894;47895;47896;47897</t>
  </si>
  <si>
    <t>233;951;1518;2518</t>
  </si>
  <si>
    <t>211;872;1414;2337</t>
  </si>
  <si>
    <t>ATLITFLCDR;GCPEDAAVCAVDK;KHDLNPLIK;SFSLGDIYFK</t>
  </si>
  <si>
    <t>sp|P11717|MPRI_HUMAN Cation-independent mannose-6-phosphate receptor OS=Homo sapiens OX=9606 GN=IGF2R PE=1 SV=3</t>
  </si>
  <si>
    <t>IGF2R</t>
  </si>
  <si>
    <t>Cation-independent mannose-6-phosphate receptor</t>
  </si>
  <si>
    <t>P11717</t>
  </si>
  <si>
    <t>8545;8546;8547;8548;8549;8550;8551;8552;8553;8554;8555;8556;8557;8558;8559;8560;8561;8562</t>
  </si>
  <si>
    <t>13848;13849;13850;13851;13852;13853;13854;13855;13856;13857;13858;13859;13860;13861;13862;13863;13864;13865</t>
  </si>
  <si>
    <t>FFLQGIQLNTILPDAR</t>
  </si>
  <si>
    <t>sp|P11279|LAMP1_HUMAN Lysosome-associated membrane glycoprotein 1 OS=Homo sapiens OX=9606 GN=LAMP1 PE=1 SV=3</t>
  </si>
  <si>
    <t>LAMP1</t>
  </si>
  <si>
    <t>Lysosome-associated membrane glycoprotein 1</t>
  </si>
  <si>
    <t>P11279</t>
  </si>
  <si>
    <t>61;122;127</t>
  </si>
  <si>
    <t>121;122;123</t>
  </si>
  <si>
    <t>2095;3578;14710;14714;20459;22778;25121;27261;30033;32391;32751;35746;35952</t>
  </si>
  <si>
    <t>2092;2093;2094;2095;2096;3563;3564;3565;3566;3567;3568;3569;3570;3571;3572;3573;3574;3575;3576;3577;3578;3579;14708;14709;14710;14711;14712;14713;14714;14715;14716;14717;14718;14719;14720;14721;14722;14723;14724;14725;14726;20458;20459;20460;20461;22778;25114;25115;25116;25117;25118;25119;25120;25121;25122;25123;25124;25125;27261;27262;27263;27264;30028;30029;30030;30031;30032;30033;30034;30035;30036;30037;30038;32381;32382;32383;32384;32385;32386;32387;32388;32389;32390;32391;32392;32393;32394;32395;32396;32397;32751;32752;32753;32754;35736;35737;35738;35739;35740;35741;35742;35743;35744;35745;35746;35747;35748;35749;35750;35751;35752;35753;35951;35952;35953;35954;35955;35956</t>
  </si>
  <si>
    <t>3286;3287;3288;3289;3290;3291;3292;3293;3294;3295;3296;3297;3298;3299;3300;3301;5625;5626;5627;5628;5629;5630;5631;5632;5633;5634;5635;5636;5637;5638;5639;5640;5641;5642;23709;23710;23711;23712;23713;23714;23715;23716;23717;23718;23719;23720;23721;23722;23723;23724;23725;23726;23727;23728;23729;23730;33122;33123;33124;33125;33126;33127;33128;33129;33130;33131;33132;33133;33134;33135;33136;33137;33138;33139;37097;40673;40674;40675;40676;40677;40678;40679;40680;40681;40682;40683;40684;40685;40686;40687;40688;40689;43922;43923;43924;43925;43926;43927;43928;43929;43930;43931;43932;43933;43934;43935;43936;43937;47937;47938;47939;47940;47941;47942;47943;47944;47945;47946;47947;47948;47949;47950;47951;47952;47953;47954;47955;47956;47957;47958;47959;47960;47961;47962;47963;47964;47965;47966;51511;51512;51513;51514;51515;51516;51517;51518;51519;51520;51521;51522;51523;51524;51525;51526;51527;52119;52120;52121;52122;52123;52124;52125;52126;52127;52128;56649;56650;56651;56652;56653;56654;56655;56656;56657;56658;56659;56660;56661;56662;56663;56664;56665;56666;57019;57020;57021;57022;57023;57024;57025;57026;57027;57028;57029;57030;57031;57032;57033;57034</t>
  </si>
  <si>
    <t>206;345;1331;1332;1799;2038;2212;2371;2522;2650;2680;2947;2965</t>
  </si>
  <si>
    <t>True;True;False;True;True;True;True;True;True;True;True;True;True</t>
  </si>
  <si>
    <t>185;317;1240;1241;1681;1902;2047;2199;2341;2464;2494;2732;2748</t>
  </si>
  <si>
    <t>ARFEELNADLFR;DAGTIAGLNVLR;IINEPTAAAIAYGLDK;IINEPTAAAIAYGLDKK;LLQDFFNGK;MKEIAEAYLGK;NQVAMNPTNTVFDAK;QTQTFTTYSDNQPGVLIQVYEGER;SFYPEEVSSMVLTK;SQIHDIVLVGGSTR;STAGDTHLGGEDFDNR;TTPSYVAFTDTER;TVTNAVVTVPAYFNDSQR</t>
  </si>
  <si>
    <t>sp|P11142|HSP7C_HUMAN Heat shock cognate 71 kDa protein OS=Homo sapiens OX=9606 GN=HSPA8 PE=1 SV=1</t>
  </si>
  <si>
    <t>HSPA8</t>
  </si>
  <si>
    <t>Heat shock cognate 71 kDa protein</t>
  </si>
  <si>
    <t>P11142</t>
  </si>
  <si>
    <t>148;196</t>
  </si>
  <si>
    <t>119;120</t>
  </si>
  <si>
    <t>3582;6992;14308;14710;14729;15983;16971;23541;25089;29575;32365;33814;38538;38863</t>
  </si>
  <si>
    <t>3580;3581;3582;3583;3584;3585;3586;3587;3588;3589;3590;3591;6990;6991;6992;14308;14309;14708;14709;14710;14711;14727;14728;14729;14730;14731;14732;14733;14734;14735;14736;14737;14738;14739;14740;14741;14742;14743;15982;15983;15984;15985;15986;15987;15988;15989;15990;15991;15992;15993;15994;15995;15996;15997;15998;16969;16970;16971;16972;16973;16974;16975;16976;23541;23542;23543;23544;23545;23546;23547;23548;23549;23550;23551;23552;23553;25086;25087;25088;25089;25090;25091;25092;25093;25094;25095;25096;25097;25098;29574;29575;29576;29577;29578;32365;32366;32367;32368;32369;32370;32371;32372;32373;32374;32375;32376;32377;32378;32379;32380;33814;33815;33816;33817;33818;38538;38539;38540;38862;38863;38864;38865;38866;38867;38868;38869;38870;38871;38872;38873;38874</t>
  </si>
  <si>
    <t>5643;5644;5645;5646;5647;5648;5649;5650;5651;5652;5653;5654;5655;5656;5657;11287;11288;11289;11290;11291;11292;11293;11294;11295;11296;22999;23000;23001;23002;23003;23004;23005;23006;23007;23008;23009;23010;23011;23012;23013;23014;23015;23709;23710;23711;23712;23713;23714;23731;23732;23733;23734;23735;23736;23737;23738;23739;23740;23741;23742;23743;23744;23745;23746;23747;23748;25751;25752;25753;25754;25755;25756;25757;25758;25759;25760;25761;25762;25763;25764;25765;25766;25767;25768;27371;27372;27373;27374;27375;27376;27377;27378;27379;27380;27381;27382;38268;38269;38270;38271;38272;38273;38274;38275;38276;38277;38278;38279;38280;38281;38282;38283;38284;40640;40641;40642;40643;40644;40645;40646;40647;40648;40649;40650;40651;40652;40653;40654;47158;47159;47160;47161;47162;51493;51494;51495;51496;51497;51498;51499;51500;51501;51502;51503;51504;51505;51506;51507;51508;51509;51510;53737;53738;53739;53740;53741;53742;53743;53744;53745;61277;61278;61279;61280;61281;61282;61283;61906;61907;61908;61909;61910;61911;61912;61913;61914;61915;61916;61917;61918;61919;61920;61921;61922;61923;61924;61925;61926;61927;61928;61929</t>
  </si>
  <si>
    <t>346;670;1286;1331;1333;1464;1561;2096;2210;2480;2649;2787;3224;3270</t>
  </si>
  <si>
    <t>318;613;1195;1240;1242;1363;1454;1949;2045;2304;2463;2592;2991;3028</t>
  </si>
  <si>
    <t>DAGTIAGLNVMR;ELEEIVQPIISK;IEIESFYEGEDFSETLTR;IINEPTAAAIAYGLDK;IINEPTAAAIAYGLDKR;ITPSYVAFTPEGER;KSDIDEIVLVGGSTR;NELESYAYSLK;NQLTSNPENTVFDAK;SDIDEIVLVGGSTR;SQIFSTASDNQPTVTIK;TFAPEEISAMVLTK;VTHAVVTVPAYFNDAQR;VYEGERPLTK</t>
  </si>
  <si>
    <t>sp|P11021|BIP_HUMAN Endoplasmic reticulum chaperone BiP OS=Homo sapiens OX=9606 GN=HSPA5 PE=1 SV=2</t>
  </si>
  <si>
    <t>HSPA5</t>
  </si>
  <si>
    <t>78 kDa glucose-regulated protein</t>
  </si>
  <si>
    <t>P11021</t>
  </si>
  <si>
    <t>2230;6962;38636</t>
  </si>
  <si>
    <t>2230;2231;2232;6959;6960;6961;6962;6963;6964;6965;6966;6967;6968;6969;38636</t>
  </si>
  <si>
    <t>3510;3511;3512;3513;3514;3515;3516;3517;3518;3519;3520;3521;11224;11225;11226;11227;11228;11229;11230;11231;11232;11233;11234;11235;11236;11237;11238;11239;11240;11241;61440;61441;61442;61443;61444;61445;61446;61447;61448;61449;61450</t>
  </si>
  <si>
    <t>219;666;3235</t>
  </si>
  <si>
    <t>198;609;3000</t>
  </si>
  <si>
    <t>ASSIIDELFQDR;ELDESLQVAER;VTTVASHTSDSDVPSGVTEVVVK</t>
  </si>
  <si>
    <t>sp|P10909|CLUS_HUMAN Clusterin OS=Homo sapiens OX=9606 GN=CLU PE=1 SV=1</t>
  </si>
  <si>
    <t>CLU</t>
  </si>
  <si>
    <t>Clusterin;Clusterin beta chain;Clusterin alpha chain</t>
  </si>
  <si>
    <t>P10909</t>
  </si>
  <si>
    <t>3059;4678;12464;14542;15505;16745;23342;34647;36873;36939;36969</t>
  </si>
  <si>
    <t>3058;3059;4678;12460;12461;12462;12463;12464;12465;12466;12467;12468;12469;12470;12471;12472;12473;12474;12475;12476;12477;14542;14543;15505;16744;16745;23337;23338;23339;23340;23341;23342;23343;23344;23345;23346;23347;23348;34647;34648;34649;34650;34651;34652;34653;34654;34655;34656;34657;34658;36872;36873;36874;36875;36876;36877;36930;36931;36932;36933;36934;36935;36936;36937;36938;36939;36940;36959;36960;36961;36962;36963;36964;36965;36966;36967;36968;36969;36970;36971;36972;36973;36974;36975;36976</t>
  </si>
  <si>
    <t>4866;4867;4868;4869;4870;4871;4872;4873;4874;4875;4876;4877;4878;4879;4880;4881;4882;4883;7552;20235;20236;20237;20238;20239;20240;20241;20242;20243;20244;20245;20246;20247;20248;20249;20250;20251;20252;23394;23395;23396;23397;23398;23399;23400;23401;23402;23403;25008;27066;37947;37948;37949;37950;37951;37952;37953;37954;37955;37956;37957;37958;37959;37960;37961;37962;37963;37964;55079;55080;55081;55082;55083;55084;55085;55086;55087;55088;55089;55090;58567;58568;58569;58570;58571;58572;58573;58574;58575;58576;58577;58578;58579;58580;58581;58582;58583;58584;58638;58639;58640;58641;58642;58643;58644;58645;58646;58647;58648;58649;58650;58651;58652;58653;58654;58655;58705;58706;58707;58708;58709;58710;58711;58712;58713;58714;58715;58716;58717;58718;58719;58720;58721;58722</t>
  </si>
  <si>
    <t>298;449;1180;1310;1410;1548;2082;2857;3066;3069;3074</t>
  </si>
  <si>
    <t>True;True;True;True;True;True;True;True;True;True;True</t>
  </si>
  <si>
    <t>274;417;1091;1219;1310;1441;1935;2659;2846;2849;2854</t>
  </si>
  <si>
    <t>CIPALDSLTPANEDQK;DMAIATGGAVFGEEGLTLNLEDVQPHDLGK;GYISPYFINTSK;IGIEIIK;IQEIIEQLDVTTSEYEKEK;KPLVIIAEDVDGEALSTLVLNR;NAGVEGSLIVEK;TLNDELEIIEGMK;VGEVIVTK;VGGTSDVEVNEK;VGLQVVAVK</t>
  </si>
  <si>
    <t>sp|P10809|CH60_HUMAN 60 kDa heat shock protein, mitochondrial OS=Homo sapiens OX=9606 GN=HSPD1 PE=1 SV=2</t>
  </si>
  <si>
    <t>HSPD1</t>
  </si>
  <si>
    <t>60 kDa heat shock protein, mitochondrial</t>
  </si>
  <si>
    <t>P10809</t>
  </si>
  <si>
    <t>8484;20692;25987;35715;40543</t>
  </si>
  <si>
    <t>8482;8483;8484;8485;8486;8487;20689;20690;20691;20692;20693;25987;25988;25989;25990;25991;25992;25993;35715;35716;35717;35718;35719;40543;40544;40545</t>
  </si>
  <si>
    <t>13753;13754;13755;13756;13757;13758;13759;13760;13761;13762;33485;33486;33487;33488;33489;33490;33491;33492;33493;41935;41936;41937;41938;41939;41940;41941;41942;56623;56624;56625;56626;56627;64802;64803;64804;64805;64806;64807</t>
  </si>
  <si>
    <t>821;1817;2274;2944;3418</t>
  </si>
  <si>
    <t>750;1696;2106;2729;3165</t>
  </si>
  <si>
    <t>FESLEECKK;LMHSFCAFK;QCEEFIYGGCEGNQNR;TTLQQEKPDFCFLEEDPGICR;YSGCGGNENNFTSK</t>
  </si>
  <si>
    <t>sp|P10646|TFPI1_HUMAN Tissue factor pathway inhibitor OS=Homo sapiens OX=9606 GN=TFPI PE=1 SV=1</t>
  </si>
  <si>
    <t>TFPI</t>
  </si>
  <si>
    <t>Tissue factor pathway inhibitor</t>
  </si>
  <si>
    <t>P10646</t>
  </si>
  <si>
    <t>3182;5182;6381;16043;39379;39560</t>
  </si>
  <si>
    <t>3182;3183;5182;6380;6381;16043;16044;16045;16046;16047;16048;39379;39380;39381;39382;39383;39384;39548;39549;39550;39551;39552;39553;39554;39555;39556;39557;39558;39559;39560;39561;39562;39563;39564</t>
  </si>
  <si>
    <t>5067;5068;5069;5070;5071;5072;8355;8356;8357;8358;8359;10249;10250;10251;10252;10253;10254;10255;10256;10257;10258;10259;10260;10261;10262;10263;10264;10265;10266;25827;25828;25829;25830;25831;25832;25833;25834;25835;25836;62804;62805;62806;62807;62808;62809;62810;62811;63050;63051;63052;63053;63054;63055;63056;63057;63058;63059;63060;63061;63062;63063;63064;63065;63066</t>
  </si>
  <si>
    <t>310;504;605;1469;3326;3343</t>
  </si>
  <si>
    <t>286;466;556;1368;3080;3095</t>
  </si>
  <si>
    <t>CNFYDNKDLECVTNLQEVAR;DTVVVQDLGNIFTR;EFSHIAFLTIK;IVGNSGLNIYNLYAPCAGGVPSHFR;YEKDTVVVQDLGNIFTR;YGDSGEQIAGFVK</t>
  </si>
  <si>
    <t>sp|P10619|PPGB_HUMAN Lysosomal protective protein OS=Homo sapiens OX=9606 GN=CTSA PE=1 SV=2</t>
  </si>
  <si>
    <t>CTSA</t>
  </si>
  <si>
    <t>Lysosomal protective protein;Lysosomal protective protein 32 kDa chain;Lysosomal protective protein 20 kDa chain</t>
  </si>
  <si>
    <t>P10619</t>
  </si>
  <si>
    <t>18378;22745;33403;33404</t>
  </si>
  <si>
    <t>18378;18379;22742;22743;22744;22745;22746;22747;22748;22749;22750;22751;22752;22753;22754;22755;22756;22757;22758;22759;22760;22761;22762;22763;22764;22765;22766;22767;22768;22769;22770;22771;22772;33386;33387;33388;33389;33390;33391;33392;33393;33394;33395;33396;33397;33398;33399;33400;33401;33402;33403;33404</t>
  </si>
  <si>
    <t>29593;29594;29595;29596;29597;29598;29599;29600;29601;29602;29603;29604;29605;29606;37009;37010;37011;37012;37013;37014;37015;37016;37017;37018;37019;37020;37021;37022;37023;37024;37025;37026;37027;37028;37029;37030;37031;37032;37033;37034;37035;37036;37037;37038;37039;37040;37041;37042;37043;37044;37045;37046;37047;37048;37049;37050;37051;37052;37053;37054;37055;37056;53066;53067;53068;53069;53070;53071;53072;53073;53074;53075;53076;53077;53078;53079;53080;53081;53082;53083;53084</t>
  </si>
  <si>
    <t>1662;2033;2034;2741;2742</t>
  </si>
  <si>
    <t>1550;1898;2552;2553</t>
  </si>
  <si>
    <t>LEATINELV;MIKPFFHSLSEK;TAFQEALDAAGDK;TAFQEALDAAGDKLVVVDFSATWCGPCK</t>
  </si>
  <si>
    <t>sp|P10599|THIO_HUMAN Thioredoxin OS=Homo sapiens OX=9606 GN=TXN PE=1 SV=3</t>
  </si>
  <si>
    <t>TXN</t>
  </si>
  <si>
    <t>Thioredoxin</t>
  </si>
  <si>
    <t>P10599</t>
  </si>
  <si>
    <t>10306;15721;16171</t>
  </si>
  <si>
    <t>10305;10306;15714;15715;15716;15717;15718;15719;15720;15721;15722;15723;16168;16169;16170;16171;16172</t>
  </si>
  <si>
    <t>16650;16651;16652;16653;16654;16655;16656;16657;16658;16659;16660;16661;16662;16663;16664;16665;16666;25293;25294;25295;25296;25297;25298;25299;25300;25301;25302;25303;25304;25305;25306;25307;25308;25309;26067;26068;26069;26070;26071;26072;26073;26074;26075;26076;26077;26078;26079;26080;26081</t>
  </si>
  <si>
    <t>966;1432;1487</t>
  </si>
  <si>
    <t>887;1332;1385</t>
  </si>
  <si>
    <t>GDSVVYGLR;ISHELDSASSEVN;KANDESNEHSDVIDSQELSK</t>
  </si>
  <si>
    <t>sp|P10451|OSTP_HUMAN Osteopontin OS=Homo sapiens OX=9606 GN=SPP1 PE=1 SV=1</t>
  </si>
  <si>
    <t>SPP1</t>
  </si>
  <si>
    <t>Osteopontin</t>
  </si>
  <si>
    <t>P10451</t>
  </si>
  <si>
    <t>1235;30277</t>
  </si>
  <si>
    <t>1225;1226;1227;1228;1229;1230;1231;1232;1233;1234;1235;1236;1237;1238;1239;30277;30278</t>
  </si>
  <si>
    <t>1919;1920;1921;1922;1923;1924;1925;1926;1927;1928;1929;1930;1931;1932;1933;1934;1935;1936;48341;48342;48343;48344;48345;48346;48347;48348;48349;48350;48351;48352;48353;48354;48355;48356;48357</t>
  </si>
  <si>
    <t>118;2546</t>
  </si>
  <si>
    <t>106;2364</t>
  </si>
  <si>
    <t>ALAAAGYDVEK;SGVSLAALK</t>
  </si>
  <si>
    <t>213;219;221;207;215</t>
  </si>
  <si>
    <t>sp|P16403|H12_HUMAN Histone H1.2 OS=Homo sapiens OX=9606 GN=H1-2 PE=1 SV=2;sp|P10412|H14_HUMAN Histone H1.4 OS=Homo sapiens OX=9606 GN=H1-4 PE=1 SV=2;sp|P16402|H13_HUMAN Histone H1.3 OS=Homo sapiens OX=9606 GN=H1-3 PE=1 SV=2;sp|P22492|H1T_HUMAN Histone H1t</t>
  </si>
  <si>
    <t>HIST1H1C;HIST1H1E;HIST1H1D;HIST1H1T;HIST1H1A</t>
  </si>
  <si>
    <t>Histone H1.2;Histone H1.4;Histone H1.3;Histone H1t;Histone H1.1</t>
  </si>
  <si>
    <t>2;2;2;1;1</t>
  </si>
  <si>
    <t>P16403;P10412;P16402;P22492;Q02539</t>
  </si>
  <si>
    <t>1871;1874;2743;3324;4085;8778;33080;34254;38880;39441;40042</t>
  </si>
  <si>
    <t>1865;1866;1867;1868;1869;1870;1871;1872;1873;1874;1875;1876;2740;2741;2742;2743;2744;2745;2746;2747;2748;3324;4084;4085;4086;4087;4088;4089;4090;4091;4092;4093;4094;4095;4096;4097;8772;8773;8774;8775;8776;8777;8778;8779;33080;33081;33082;33083;33084;33085;33086;33087;33088;34254;34255;34256;34257;34258;34259;38875;38876;38877;38878;38879;38880;38881;39441;39442;39443;39444;39445;39446;39447;39448;39449;39450;39451;39452;39453;39454;40042</t>
  </si>
  <si>
    <t>2892;2893;2894;2895;2896;2897;2898;2899;2900;2901;2902;2903;2904;2905;2906;2907;4322;4323;4324;4325;4326;4327;4328;4329;4330;5294;6509;6510;6511;6512;6513;6514;6515;6516;6517;6518;6519;6520;6521;6522;6523;6524;6525;6526;6527;6528;6529;6530;14286;14287;14288;14289;14290;14291;14292;14293;14294;52662;52663;52664;52665;52666;52667;52668;52669;52670;52671;52672;52673;54453;54454;54455;54456;54457;54458;54459;54460;54461;54462;61930;61931;61932;61933;61934;61935;61936;61937;61938;61939;61940;62906;62907;62908;62909;62910;62911;62912;62913;62914;62915;62916;62917;62918;62919;62920;62921;62922;62923;62924;62925;62926;62927;62928;62929;64021;64022;64023;64024;64025;64026;64027;64028;64029;64030;64031;64032;64033;64034;64035;64036;64037;64038</t>
  </si>
  <si>
    <t>182;183;272;329;380;854;2716;2821;3271;3333;3383</t>
  </si>
  <si>
    <t>161;162;249;303;351;781;2529;2625;3029;3087;3134</t>
  </si>
  <si>
    <t>APWVEQEGPEYWDR;APWVEQEGPEYWDRETQK;AYLEGTCVEWLR;CWALGFYPAEITLTWQR;DGEDQTQDTELVETRPAGDGTFQK;FISVGYVDDTQFVR;SWTAADTAAQITQR;THVTHHPLSDHEATLR;WAAVVVPSGQEQR;YFDTAVSRPGR;YLENGKETLQR</t>
  </si>
  <si>
    <t>366;362;362;346;358</t>
  </si>
  <si>
    <t>sp|P10321|HLAC_HUMAN HLA class I histocompatibility antigen, C alpha chain OS=Homo sapiens OX=9606 GN=HLA-C PE=1 SV=3</t>
  </si>
  <si>
    <t>HLA-C</t>
  </si>
  <si>
    <t>HLA class I histocompatibility antigen, Cw-7 alpha chain</t>
  </si>
  <si>
    <t>8;1;2;0;1</t>
  </si>
  <si>
    <t>11;4;3;2;1</t>
  </si>
  <si>
    <t>P10321</t>
  </si>
  <si>
    <t>P10321;P01893;P01889;P30511;P13747</t>
  </si>
  <si>
    <t>3203;11634</t>
  </si>
  <si>
    <t>3203;11629;11630;11631;11632;11633;11634</t>
  </si>
  <si>
    <t>5104;5105;5106;5107;18887;18888;18889;18890;18891;18892;18893;18894;18895;18896;18897;18898;18899;18900;18901</t>
  </si>
  <si>
    <t>313;1097;1098</t>
  </si>
  <si>
    <t>289;1012</t>
  </si>
  <si>
    <t>CNPDSNSANCLEEK;GPMFELLPGESNK</t>
  </si>
  <si>
    <t>sp|P10124|SRGN_HUMAN Serglycin OS=Homo sapiens OX=9606 GN=SRGN PE=1 SV=3</t>
  </si>
  <si>
    <t>SRGN</t>
  </si>
  <si>
    <t>Serglycin</t>
  </si>
  <si>
    <t>P10124</t>
  </si>
  <si>
    <t>7340;7346;15326;15691;38541</t>
  </si>
  <si>
    <t>7340;7341;7342;7343;7344;7345;7346;7347;7348;7349;7350;7351;7352;15326;15327;15328;15329;15330;15331;15332;15333;15691;38541</t>
  </si>
  <si>
    <t>11855;11856;11857;11858;11859;11860;11861;11862;11863;11864;11865;11866;11867;11868;11869;11870;11871;11872;11873;11874;24666;24667;24668;24669;24670;24671;24672;24673;24674;24675;24676;24677;25266;25267;25268;25269;25270;61284;61285;61286</t>
  </si>
  <si>
    <t>708;709;1387;1428;3225</t>
  </si>
  <si>
    <t>649;650;1288;1328;2992</t>
  </si>
  <si>
    <t>ENVFLSYQDK;ENVFLSYQDKR;INHGSLPHLQQR;ISGHHYPYR;VTHLLGYPTQNVSR</t>
  </si>
  <si>
    <t>414;235</t>
  </si>
  <si>
    <t>sp|P0DPA2|VSIG8_HUMAN V-set and immunoglobulin domain-containing protein 8 OS=Homo sapiens OX=9606 GN=VSIG8 PE=2 SV=1</t>
  </si>
  <si>
    <t>5;1</t>
  </si>
  <si>
    <t>P0DPA2</t>
  </si>
  <si>
    <t>P0DPA2;P0DPA3</t>
  </si>
  <si>
    <t>479;5792;36747</t>
  </si>
  <si>
    <t>478;479;480;481;482;483;484;485;486;487;488;489;490;491;492;493;494;5782;5783;5784;5785;5786;5787;5788;5789;5790;5791;5792;5793;5794;5795;5796;5797;5798;36747;36748;36749;36750;36751;36752;36753</t>
  </si>
  <si>
    <t>825;826;827;828;829;830;831;832;833;834;835;836;837;838;839;840;9262;9263;9264;9265;9266;9267;9268;9269;9270;9271;9272;9273;9274;9275;9276;9277;9278;9279;58323;58324;58325;58326;58327;58328;58329;58330;58331;58332;58333;58334;58335;58336;58337</t>
  </si>
  <si>
    <t>45;564;3051</t>
  </si>
  <si>
    <t>37;518;2831</t>
  </si>
  <si>
    <t>ADQLTEEQIAEFK;EAFSLFDKDGDGTITTK;VFDKDGNGYISAAELR</t>
  </si>
  <si>
    <t>149;149;149</t>
  </si>
  <si>
    <t>sp|P0DP25|CALM3_HUMAN Calmodulin-3 OS=Homo sapiens OX=9606 GN=CALM3 PE=1 SV=1;sp|P0DP24|CALM2_HUMAN Calmodulin-2 OS=Homo sapiens OX=9606 GN=CALM2 PE=1 SV=1;sp|P0DP23|CALM1_HUMAN Calmodulin-1 OS=Homo sapiens OX=9606 GN=CALM1 PE=1 SV=1</t>
  </si>
  <si>
    <t>3;3;3</t>
  </si>
  <si>
    <t>P0DP25;P0DP24;P0DP23</t>
  </si>
  <si>
    <t>1949;2237;14748;25102;35746</t>
  </si>
  <si>
    <t>1942;1943;1944;1945;1946;1947;1948;1949;1950;1951;1952;1953;2237;2238;2239;2240;2241;2242;2243;2244;2245;2246;2247;2248;2249;2250;2251;2252;2253;14744;14745;14746;14747;14748;14749;14750;14751;14752;14753;14754;14755;14756;14757;14758;25099;25100;25101;25102;25103;25104;25105;25106;25107;25108;25109;25110;25111;25112;25113;35736;35737;35738;35739;35740;35741;35742;35743;35744;35745;35746;35747;35748;35749;35750;35751;35752;35753</t>
  </si>
  <si>
    <t>3008;3009;3010;3011;3012;3013;3014;3015;3016;3017;3018;3019;3020;3021;3529;3530;3531;3532;3533;3534;3535;3536;3537;3538;3539;3540;3541;3542;3543;3544;3545;3546;23749;23750;23751;23752;23753;23754;23755;23756;23757;23758;23759;23760;23761;23762;23763;23764;23765;40655;40656;40657;40658;40659;40660;40661;40662;40663;40664;40665;40666;40667;40668;40669;40670;40671;40672;56649;56650;56651;56652;56653;56654;56655;56656;56657;56658;56659;56660;56661;56662;56663;56664;56665;56666</t>
  </si>
  <si>
    <t>191;221;1334;2211;2947</t>
  </si>
  <si>
    <t>True;False;False;True;False</t>
  </si>
  <si>
    <t>170;200;1243;2046;2732</t>
  </si>
  <si>
    <t>AQIHDLVLVGGSTR;ATAGDTHLGGEDFDNR;IINEPTAAAIAYGLDR;NQVALNPQNTVFDAK;TTPSYVAFTDTER</t>
  </si>
  <si>
    <t>641;641</t>
  </si>
  <si>
    <t>sp|P0DMV9|HS71B_HUMAN Heat shock 70 kDa protein 1B OS=Homo sapiens OX=9606 GN=HSPA1B PE=1 SV=1;sp|P0DMV8|HS71A_HUMAN Heat shock 70 kDa protein 1A OS=Homo sapiens OX=9606 GN=HSPA1A PE=1 SV=1</t>
  </si>
  <si>
    <t>HSPA1B;HSPA1A</t>
  </si>
  <si>
    <t>Heat shock 70 kDa protein 1B;Heat shock 70 kDa protein 1A</t>
  </si>
  <si>
    <t>5;5</t>
  </si>
  <si>
    <t>P0DMV9;P0DMV8</t>
  </si>
  <si>
    <t>14199;36708</t>
  </si>
  <si>
    <t>14199;36697;36698;36699;36700;36701;36702;36703;36704;36705;36706;36707;36708;36709;36710;36711;36712;36713;36714</t>
  </si>
  <si>
    <t>22819;58235;58236;58237;58238;58239;58240;58241;58242;58243;58244;58245;58246;58247;58248;58249;58250;58251;58252</t>
  </si>
  <si>
    <t>1273;3043</t>
  </si>
  <si>
    <t>1182;2823</t>
  </si>
  <si>
    <t>IDFYFDENPYFENK;VEVTEFEDIK</t>
  </si>
  <si>
    <t>290;302</t>
  </si>
  <si>
    <t>sp|Q01105|SET_HUMAN Protein SET OS=Homo sapiens OX=9606 GN=SET PE=1 SV=3;sp|P0DME0|SETLP_HUMAN Protein SETSIP OS=Homo sapiens OX=9606 GN=SETSIP PE=1 SV=1</t>
  </si>
  <si>
    <t>SET;SETSIP</t>
  </si>
  <si>
    <t>Protein SET;Protein SETSIP</t>
  </si>
  <si>
    <t>Q01105;P0DME0</t>
  </si>
  <si>
    <t>7585;34367;34790</t>
  </si>
  <si>
    <t>7578;7579;7580;7581;7582;7583;7584;7585;7586;7587;7588;7589;7590;7591;7592;7593;7594;7595;7596;7597;7598;7599;34366;34367;34368;34369;34370;34371;34372;34373;34374;34375;34376;34377;34378;34379;34380;34381;34382;34383;34790;34791;34792;34793;34794;34795;34796;34797;34798</t>
  </si>
  <si>
    <t>12245;12246;12247;12248;12249;12250;12251;12252;12253;12254;12255;12256;12257;12258;12259;12260;12261;12262;12263;12264;12265;12266;12267;12268;12269;12270;12271;12272;12273;12274;12275;12276;12277;12278;54632;54633;54634;54635;54636;54637;54638;54639;54640;54641;54642;54643;54644;54645;54646;54647;54648;54649;55278;55279;55280;55281;55282;55283;55284;55285;55286;55287;55288;55289;55290;55291;55292;55293;55294;55295</t>
  </si>
  <si>
    <t>739;2831;2867</t>
  </si>
  <si>
    <t>676;2635;2667</t>
  </si>
  <si>
    <t>ESTLHLVLR;TITLEVEPSDTIENVK;TLSDYNIQK</t>
  </si>
  <si>
    <t>128;156;229;685</t>
  </si>
  <si>
    <t>sp|P62987|RL40_HUMAN Ubiquitin-60S ribosomal protein L40 OS=Homo sapiens OX=9606 GN=UBA52 PE=1 SV=2;sp|P62979|RS27A_HUMAN Ubiquitin-40S ribosomal protein S27a OS=Homo sapiens OX=9606 GN=RPS27A PE=1 SV=2;sp|P0CG47|UBB_HUMAN Polyubiquitin-B OS=Homo sapiens O</t>
  </si>
  <si>
    <t>UBA52;RPS27A;UBB;UBC</t>
  </si>
  <si>
    <t>Ubiquitin-60S ribosomal protein L40;Ubiquitin;60S ribosomal protein L40;Ubiquitin-40S ribosomal protein S27a;Ubiquitin;40S ribosomal protein S27a;Polyubiquitin-B;Ubiquitin;Polyubiquitin-C;Ubiquitin</t>
  </si>
  <si>
    <t>3;3;3;3</t>
  </si>
  <si>
    <t>P62987;P62979;P0CG47;P0CG48</t>
  </si>
  <si>
    <t>5085;7354;7377;16011;17445;26437;36730;37700;39895;40609;40660</t>
  </si>
  <si>
    <t>5083;5084;5085;5086;5087;5088;5089;5090;5091;5092;5093;5094;5095;5096;5097;5098;7353;7354;7355;7356;7357;7358;7359;7360;7361;7362;7363;7364;7365;7366;7367;7368;7369;7370;7371;7372;7373;7374;7375;7376;7377;7378;7379;7380;7381;7382;7383;7384;7385;7386;7387;7388;7389;7390;15999;16000;16001;16002;16003;16004;16005;16006;16007;16008;16009;16010;16011;16012;16013;16014;16015;16016;16017;16018;16019;16020;16021;17443;17444;17445;17446;17447;17448;26432;26433;26434;26435;26436;26437;26438;26439;26440;26441;26442;36729;36730;37700;39895;39896;39897;39898;39899;39900;39901;39902;39903;39904;39905;39906;39907;39908;39909;39910;39911;40606;40607;40608;40609;40610;40649;40650;40651;40652;40653;40654;40655;40656;40657;40658;40659;40660</t>
  </si>
  <si>
    <t>8181;8182;8183;8184;8185;8186;8187;8188;8189;8190;8191;8192;8193;8194;8195;8196;8197;8198;11875;11876;11877;11878;11879;11880;11881;11882;11883;11884;11885;11886;11887;11888;11889;11890;11891;11892;11893;11894;11895;11896;11897;11898;11899;11900;11901;11902;11903;11904;11905;11906;11907;11908;11909;11910;25769;25770;25771;25772;25773;25774;25775;25776;25777;25778;25779;25780;25781;25782;25783;25784;25785;25786;25787;25788;25789;25790;25791;25792;25793;25794;25795;25796;25797;25798;25799;25800;25801;25802;25803;25804;28162;28163;28164;28165;28166;28167;28168;28169;28170;28171;28172;28173;28174;28175;28176;42596;42597;42598;42599;42600;42601;42602;42603;42604;42605;42606;42607;42608;42609;42610;42611;42612;42613;58267;58268;58269;58270;58271;58272;58273;58274;58275;58276;58277;58278;59997;63758;63759;63760;63761;63762;63763;63764;63765;63766;63767;63768;63769;63770;63771;63772;63773;63774;63775;64928;64929;64930;64931;64932;64933;64934;64935;64936;64937;64938;64939;64940;64941;64942;64943;64982;64983;64984;64985;64986;64987;64988;64989;64990;64991;64992;64993;64994;64995;64996;64997;64998;64999;65000;65001;65002;65003;65004;65005</t>
  </si>
  <si>
    <t>490;710;711;1465;1579;2304;3047;3148;3370;3430;3433</t>
  </si>
  <si>
    <t>454;651;652;1364;1472;2135;2827;2921;3121;3176;3178</t>
  </si>
  <si>
    <t>DSSTWLTAFVLK;EPFLSCCQFAESLR;EPFLSCCQFAESLRK;ITQVLHFTK;KYVLPNFEVK;QGSFQGGFR;VFALDQK;VLSLAQEQVGGSPEK;YIYGKPVQGVAYVR;YVLPNFEVK;YVSHFETEGPHVLLYFDSVPTSR</t>
  </si>
  <si>
    <t>1744;1744</t>
  </si>
  <si>
    <t>sp|P0C0L4|CO4A_HUMAN Complement C4-A OS=Homo sapiens OX=9606 GN=C4A PE=1 SV=2;sp|P0C0L5|CO4B_HUMAN Complement C4-B OS=Homo sapiens OX=9606 GN=C4B PE=1 SV=2</t>
  </si>
  <si>
    <t>C4A;C4B</t>
  </si>
  <si>
    <t>Complement C4-A;Complement C4 beta chain;Complement C4-A alpha chain;C4a anaphylatoxin;C4b-A;C4d-A;Complement C4 gamma chain;Complement C4-B;Complement C4 beta chain;Complement C4-B alpha chain;C4a anaphylatoxin;C4b-B;C4d-B;Complement C4 gamma chain</t>
  </si>
  <si>
    <t>11;10</t>
  </si>
  <si>
    <t>P0C0L4;P0C0L5</t>
  </si>
  <si>
    <t>12393;21688;35236</t>
  </si>
  <si>
    <t>12390;12391;12392;12393;12394;12395;21688;35236;35237;35238</t>
  </si>
  <si>
    <t>20094;20095;20096;20097;20098;20099;20100;20101;20102;20103;20104;20105;20106;20107;20108;20109;20110;20111;35164;35165;35166;35167;35168;35169;35170;35171;35172;35173;56005;56006;56007;56008;56009;56010;56011;56012;56013;56014;56015;56016;56017</t>
  </si>
  <si>
    <t>1171;1921;2908</t>
  </si>
  <si>
    <t>1082;1798;2699</t>
  </si>
  <si>
    <t>GVVPLAGTDGETTTQGLDGLSER;LSQIGVENTEENRR;TPSALAILENANVLAR</t>
  </si>
  <si>
    <t>sp|P09972|ALDOC_HUMAN Fructose-bisphosphate aldolase C OS=Homo sapiens OX=9606 GN=ALDOC PE=1 SV=2</t>
  </si>
  <si>
    <t>ALDOC</t>
  </si>
  <si>
    <t>Fructose-bisphosphate aldolase C</t>
  </si>
  <si>
    <t>P09972</t>
  </si>
  <si>
    <t>5585;10478;14390;18630;29961</t>
  </si>
  <si>
    <t>5585;5586;5587;10477;10478;10479;14388;14389;14390;14391;14392;18630;29957;29958;29959;29960;29961;29962</t>
  </si>
  <si>
    <t>8925;8926;8927;8928;8929;8930;8931;8932;8933;8934;8935;8936;8937;16958;16959;16960;16961;16962;16963;16964;16965;16966;16967;16968;16969;16970;16971;23159;23160;23161;23162;23163;23164;23165;30012;30013;47813;47814;47815;47816;47817;47818;47819;47820;47821;47822;47823;47824;47825;47826;47827</t>
  </si>
  <si>
    <t>539;988;1296;1691;2514</t>
  </si>
  <si>
    <t>496;907;1205;1578;2334</t>
  </si>
  <si>
    <t>DYFEQYGK;GFAFVTFDDHDSVDK;IEVIEIMTDR;LFIGGLSFETTDESLR;SESPKEPEQLR</t>
  </si>
  <si>
    <t>372;320</t>
  </si>
  <si>
    <t>sp|P09651|ROA1_HUMAN Heterogeneous nuclear ribonucleoprotein A1 OS=Homo sapiens OX=9606 GN=HNRNPA1 PE=1 SV=5;sp|Q32P51|RA1L2_HUMAN Heterogeneous nuclear ribonucleoprotein A1-like 2 OS=Homo sapiens OX=9606 GN=HNRNPA1L2 PE=2 SV=2</t>
  </si>
  <si>
    <t>HNRNPA1;HNRNPA1L2</t>
  </si>
  <si>
    <t>Heterogeneous nuclear ribonucleoprotein A1;Heterogeneous nuclear ribonucleoprotein A1, N-terminally processed;Heterogeneous nuclear ribonucleoprotein A1-like 2</t>
  </si>
  <si>
    <t>5;4</t>
  </si>
  <si>
    <t>P09651;Q32P51</t>
  </si>
  <si>
    <t>1803;4013;8514;8530;18360;19382;25389;26717;28771;33839;36300;39661;39859</t>
  </si>
  <si>
    <t>1792;1793;1794;1795;1796;1797;1798;1799;1800;1801;1802;1803;1804;1805;1806;1807;1808;1809;1810;1811;1812;1813;1814;4013;8513;8514;8515;8516;8517;8518;8519;8520;8521;8522;8523;8524;8525;8526;8527;8528;8529;8530;18358;18359;18360;18361;18362;18363;18364;18365;18366;18367;18368;18369;18370;18371;18372;18373;18374;18375;18376;18377;19375;19376;19377;19378;19379;19380;19381;19382;19383;19384;19385;19386;19387;19388;25387;25388;25389;25390;25391;25392;25393;25394;25395;25396;25397;25398;25399;25400;25401;25402;26717;28756;28757;28758;28759;28760;28761;28762;28763;28764;28765;28766;28767;28768;28769;28770;28771;28772;28773;33819;33820;33821;33822;33823;33824;33825;33826;33827;33828;33829;33830;33831;33832;33833;33834;33835;33836;33837;33838;33839;33840;33841;33842;33843;33844;33845;36299;36300;39659;39660;39661;39662;39844;39845;39846;39847;39848;39849;39850;39851;39852;39853;39854;39855;39856;39857;39858;39859</t>
  </si>
  <si>
    <t>2819;2820;2821;2822;2823;2824;2825;2826;2827;2828;2829;2830;2831;2832;2833;2834;2835;2836;2837;2838;2839;2840;2841;2842;2843;2844;2845;6364;6365;6366;6367;6368;6369;6370;6371;13807;13808;13809;13810;13811;13812;13813;13814;13815;13816;13817;13818;13819;13820;13821;13822;13823;13824;13825;13826;13827;13828;13829;29568;29569;29570;29571;29572;29573;29574;29575;29576;29577;29578;29579;29580;29581;29582;29583;29584;29585;29586;29587;29588;29589;29590;29591;29592;31263;31264;31265;31266;31267;31268;31269;31270;31271;31272;31273;31274;31275;31276;31277;31278;31279;31280;31281;31282;31283;31284;31285;31286;31287;31288;31289;31290;31291;31292;31293;31294;31295;31296;41096;41097;41098;41099;41100;41101;41102;41103;41104;41105;41106;41107;41108;41109;41110;41111;41112;41113;41114;41115;41116;41117;41118;41119;42965;42966;42967;42968;42969;42970;42971;42972;42973;42974;42975;42976;45863;45864;45865;45866;45867;45868;45869;45870;45871;45872;45873;45874;45875;45876;45877;45878;45879;45880;53746;53747;53748;53749;53750;53751;53752;53753;53754;53755;53756;53757;53758;53759;53760;53761;53762;53763;53764;53765;53766;53767;53768;53769;53770;53771;53772;53773;53774;53775;53776;53777;53778;53779;53780;53781;57625;57626;57627;57628;63288;63289;63290;63291;63292;63293;63294;63696;63697;63698;63699;63700;63701;63702;63703;63704;63705;63706;63707;63708;63709;63710;63711;63712</t>
  </si>
  <si>
    <t>177;178;367;824;825;1661;1730;2241;2320;2420;2788;3005;3356;3365</t>
  </si>
  <si>
    <t>157;338;753;754;1549;1615;2076;2150;2245;2593;2787;3107;3116</t>
  </si>
  <si>
    <t>APLIPMEHCTTR;DEDNNLLTEK;FFETCDLDNDK;FFETCDLDNDKYIALDEWAGCFGIK;LEAGDHPVELLAR;LHLDYIGPCK;NVLVTLYERDEDNNLLTEK;QKDIDKDLVI;RLEAGDHPVELLAR;TFDSSCHFFATK;VCELDENNTPMCVCQDPTSCPAPIGEFEK;YIALDEWAGCFGIK;YIPPCLDSELTEFPLR</t>
  </si>
  <si>
    <t>sp|P09486|SPRC_HUMAN SPARC OS=Homo sapiens OX=9606 GN=SPARC PE=1 SV=1</t>
  </si>
  <si>
    <t>SPARC</t>
  </si>
  <si>
    <t>P09486</t>
  </si>
  <si>
    <t>163;5029;9612</t>
  </si>
  <si>
    <t>162;163;5027;5028;5029;5030;5031;5032;5033;5034;5035;5036;5037;5038;9612;9613;9614;9615;9616;9617;9618;9619</t>
  </si>
  <si>
    <t>283;284;285;286;287;288;289;290;291;292;293;294;295;296;297;8104;8105;8106;8107;8108;8109;8110;8111;8112;8113;8114;8115;8116;8117;8118;8119;8120;15520;15521;15522;15523;15524;15525;15526;15527;15528</t>
  </si>
  <si>
    <t>21;486;882</t>
  </si>
  <si>
    <t>19;450;808</t>
  </si>
  <si>
    <t>ACGLVASNLNLKPGECLR;DSNNLCLHFNPR;FNAHGDANTIVCNSK</t>
  </si>
  <si>
    <t>sp|P09382|LEG1_HUMAN Galectin-1 OS=Homo sapiens OX=9606 GN=LGALS1 PE=1 SV=2</t>
  </si>
  <si>
    <t>LGALS1</t>
  </si>
  <si>
    <t>Galectin-1</t>
  </si>
  <si>
    <t>P09382</t>
  </si>
  <si>
    <t>1597;9691;22801;25921;39881</t>
  </si>
  <si>
    <t>1594;1595;1596;1597;1598;1599;1600;9689;9690;9691;9692;9693;22801;25920;25921;25922;25923;25924;25925;25926;25927;25928;25929;25930;25931;25932;25933;25934;39881</t>
  </si>
  <si>
    <t>2514;2515;2516;2517;2518;2519;2520;2521;2522;2523;2524;2525;2526;2527;2528;2529;15632;15633;15634;15635;15636;15637;15638;15639;37152;41825;41826;41827;41828;41829;41830;41831;41832;41833;41834;41835;41836;41837;41838;41839;41840;63732</t>
  </si>
  <si>
    <t>154;891;2045;2266;3367</t>
  </si>
  <si>
    <t>139;817;1908;2098;3118</t>
  </si>
  <si>
    <t>ALPGQLKPFETLLSQNQGGK;FQDGDLTLYQSNTILR;MLLADQGQSWKEEVVTVETWQEGSLK;PPYTVVYFPVR;YISLIYTNYEAGKDDYVK</t>
  </si>
  <si>
    <t>sp|P09211|GSTP1_HUMAN Glutathione S-transferase P OS=Homo sapiens OX=9606 GN=GSTP1 PE=1 SV=2</t>
  </si>
  <si>
    <t>GSTP1</t>
  </si>
  <si>
    <t>Glutathione S-transferase P</t>
  </si>
  <si>
    <t>P09211</t>
  </si>
  <si>
    <t>1193;8289</t>
  </si>
  <si>
    <t>1193;1194;1195;8289;8290;8291;8292;8293;8294;8295;8296;8297</t>
  </si>
  <si>
    <t>1837;1838;1839;1840;1841;1842;1843;1844;1845;1846;1847;1848;13420;13421;13422;13423;13424;13425;13426;13427;13428;13429;13430;13431</t>
  </si>
  <si>
    <t>112;800</t>
  </si>
  <si>
    <t>100;731</t>
  </si>
  <si>
    <t>AIVAIENPADVSVISSR;FAAATGATPIAGR</t>
  </si>
  <si>
    <t>sp|P08865|RSSA_HUMAN 40S ribosomal protein SA OS=Homo sapiens OX=9606 GN=RPSA PE=1 SV=4</t>
  </si>
  <si>
    <t>RPSA</t>
  </si>
  <si>
    <t>40S ribosomal protein SA</t>
  </si>
  <si>
    <t>P08865</t>
  </si>
  <si>
    <t>121;239;259;274;289;296;353</t>
  </si>
  <si>
    <t>29;108;109;110;111;112;113</t>
  </si>
  <si>
    <t>1336;1817;2190;2199;3422;5694;6229;7847;11866;11961;14635;15205;15604;15842;16636;17503;17859;17922;18562;18570;20260;23731;27031;27278;27283;27304;28775;29316;29345;33563;33597;33738;34476;35329;37517;37679;38612;38626;39378</t>
  </si>
  <si>
    <t>1323;1324;1325;1326;1327;1328;1329;1330;1331;1332;1333;1334;1335;1336;1337;1338;1339;1340;1815;1816;1817;1818;1819;1820;1821;1822;1823;1824;1825;1826;1827;1828;1829;1830;1831;1832;1833;1834;1835;1836;1837;1838;1839;1840;1841;2185;2186;2187;2188;2189;2190;2191;2192;2193;2194;2195;2196;2197;2198;2199;2200;2201;2202;2203;2204;2205;2206;2207;2208;2209;2210;2211;2212;2213;2214;2215;2216;2217;2218;2219;2220;2221;2222;2223;2224;2225;3411;3412;3413;3414;3415;3416;3417;3418;3419;3420;3421;3422;3423;3424;5694;6229;6230;6231;6232;6233;6234;6235;7844;7845;7846;7847;7848;7849;7850;7851;7852;7853;7854;7855;7856;7857;7858;7859;11848;11849;11850;11851;11852;11853;11854;11855;11856;11857;11858;11859;11860;11861;11862;11863;11864;11865;11866;11867;11868;11869;11870;11871;11872;11873;11874;11875;11876;11877;11878;11879;11880;11960;11961;11962;11963;11964;11965;11966;11967;11968;14632;14633;14634;14635;14636;14637;14638;14639;14640;14641;14642;14643;14644;14645;14646;14647;14648;14649;14650;14651;14652;14653;14654;14655;14656;14657;14658;14659;14660;15200;15201;15202;15203;15204;15205;15206;15207;15208;15209;15210;15211;15212;15213;15214;15215;15216;15217;15218;15219;15601;15602;15603;15604;15605;15606;15842;15843;15844;15845;16627;16628;16629;16630;16631;16632;16633;16634;16635;16636;16637;16638;16639;16640;16641;16642;16643;16644;16645;16646;16647;16648;16649;16650;16651;16652;16653;17491;17492;17493;17494;17495;17496;17497;17498;17499;17500;17501;17502;17503;17504;17505;17506;17507;17858;17859;17916;17917;17918;17919;17920;17921;17922;17923;17924;17925;17926;17927;17928;17929;17930;17931;17932;17933;17934;17935;17936;17937;17938;17939;17940;17941;17942;17943;17944;17945;17946;17947;17948;17949;17950;17951;18547;18548;18549;18550;18551;18552;18553;18554;18555;18556;18557;18558;18559;18560;18561;18562;18563;18564;18565;18566;18567;18568;18569;18570;18571;18572;18573;18574;18575;20259;20260;20261;20262;20263;20264;20265;20266;20267;20268;20269;20270;20271;20272;20273;20274;20275;20276;20277;20278;20279;20280;20281;20282;20283;20284;20285;20286;20287;20288;20289;23684;23685;23686;23687;23688;23689;23690;23691;23692;23693;23694;23695;23696;23697;23698;23699;23700;23701;23702;23703;23704;23705;23706;23707;23708;23709;23710;23711;23712;23713;23714;23715;23716;23717;23718;23719;23720;23721;23722;23723;23724;23725;23726;23727;23728;23729;23730;23731;23732;23733;23734;23735;23736;23737;23738;23739;23740;23741;23742;23743;23744;23745;23746;27031;27032;27033;27034;27035;27036;27037;27038;27039;27040;27041;27042;27043;27044;27045;27046;27047;27048;27049;27050;27051;27052;27053;27054;27055;27056;27057;27058;27059;27060;27278;27279;27283;27284;27285;27286;27287;27288;27289;27290;27291;27292;27293;27294;27295;27296;27297;27298;27299;27300;27301;27302;27303;27304;27305;27306;27307;27308;27309;27310;27311;27312;27313;28774;28775;29310;29311;29312;29313;29314;29315;29316;29317;29345;33552;33553;33554;33555;33556;33557;33558;33559;33560;33561;33562;33563;33564;33565;33566;33567;33568;33569;33570;33571;33572;33573;33574;33575;33576;33577;33578;33579;33580;33581;33582;33583;33584;33585;33586;33587;33588;33589;33590;33591;33592;33593;33594;33595;33596;33597;33598;33599;33600;33736;33737;33738;33739;33740;33741;33742;33743;33744;33745;33746;33747;33748;33749;33750;33751;33752;33753;33754;33755;33756;33757;33758;33759;33760;33761;33762;33763;34460;34461;34462;34463;34464;34465;34466;34467;34468;34469;34470;34471;34472;34473;34474;34475;34476;34477;34478;34479;34480;34481;34482;34483;35313;35314;35315;35316;35317;35318;35319;35320;35321;35322;35323;35324;35325;35326;35327;35328;35329;35330;35331;35332;35333;35334;35335;35336;35337;35338;35339;35340;35341;35342;35343;35344;37514;37515;37516;37517;37518;37519;37520;37521;37522;37523;37524;37525;37526;37527;37528;37659;37660;37661;37662;37663;37664;37665;37666;37667;37668;37669;37670;37671;37672;37673;37674;37675;37676;37677;37678;37679;37680;37681;37682;37683;37684;37685;37686;38600;38601;38602;38603;38604;38605;38606;38607;38608;38609;38610;38611;38612;38613;38614;38615;38616;38617;38618;38619;38620;38621;38622;38623;38624;38625;38626;38627;38628;38629;38630;38631;38632;38633;38634;38635;39378</t>
  </si>
  <si>
    <t>2101;2102;2103;2104;2105;2106;2107;2108;2109;2110;2111;2112;2113;2114;2115;2116;2117;2118;2119;2846;2847;2848;2849;2850;2851;2852;2853;2854;2855;2856;2857;2858;2859;2860;2861;2862;2863;2864;2865;2866;3442;3443;3444;3445;3446;3447;3448;3449;3450;3451;3452;3453;3454;3455;3456;3457;3458;3459;3460;3461;3462;3463;3464;3465;3466;3467;3468;3469;3470;3471;3472;3473;3474;3475;3476;3477;3478;3479;3480;3481;3482;3483;3484;3485;3486;3487;3488;3489;3490;3491;5429;5430;5431;5432;5433;5434;5435;5436;5437;5438;5439;5440;5441;5442;5443;5444;5445;5446;9116;9117;9118;9119;9120;9121;9122;9123;9124;9125;9126;9127;9128;9129;9130;9131;9132;9133;10050;10051;10052;10053;10054;10055;10056;10057;10058;10059;10060;10061;10062;10063;10064;10065;10066;10067;12657;12658;12659;12660;12661;12662;12663;12664;12665;12666;12667;12668;12669;12670;12671;12672;12673;12674;19189;19190;19191;19192;19193;19194;19195;19196;19197;19198;19199;19200;19201;19202;19203;19204;19205;19206;19207;19208;19209;19210;19211;19212;19213;19214;19215;19216;19217;19218;19219;19220;19221;19222;19223;19331;19332;19333;19334;19335;19336;19337;19338;19339;19340;19341;19342;19343;19344;19345;23571;23572;23573;23574;23575;23576;23577;23578;23579;23580;23581;23582;23583;23584;23585;23586;23587;23588;23589;23590;23591;23592;23593;23594;23595;23596;23597;23598;23599;23600;23601;23602;23603;24453;24454;24455;24456;24457;24458;24459;24460;24461;24462;24463;24464;24465;24466;24467;24468;24469;24470;24471;24472;24473;24474;24475;24476;24477;24478;24479;24480;24481;24482;24483;24484;24485;24486;24487;25131;25132;25133;25134;25135;25136;25137;25138;25139;25140;25141;25142;25143;25144;25530;25531;25532;25533;25534;25535;25536;25537;25538;25539;25540;25541;25542;25543;25544;25545;25546;26903;26904;26905;26906;26907;26908;26909;26910;26911;26912;26913;26914;26915;26916;26917;26918;26919;26920;26921;26922;26923;26924;26925;26926;26927;26928;26929;26930;26931;26932;26933;26934;26935;26936;28221;28222;28223;28224;28225;28226;28227;28228;28229;28230;28231;28232;28233;28234;28235;28236;28237;28238;28239;28240;28769;28770;28771;28772;28773;28774;28775;28776;28777;28778;28779;28850;28851;28852;28853;28854;28855;28856;28857;28858;28859;28860;28861;28862;28863;28864;28865;28866;28867;28868;28869;28870;28871;28872;28873;28874;28875;28876;28877;28878;28879;28880;28881;28882;28883;28884;28885;29875;29876;29877;29878;29879;29880;29881;29882;29883;29884;29885;29886;29887;29888;29889;29890;29891;29892;29893;29894;29895;29896;29897;29898;29899;29900;29901;29902;29903;29904;29905;29906;29907;32790;32791;32792;32793;32794;32795;32796;32797;32798;32799;32800;32801;32802;32803;32804;32805;32806;32807;32808;32809;32810;32811;32812;32813;32814;32815;32816;32817;32818;32819;32820;32821;32822;32823;32824;32825;38482;38483;38484;38485;38486;38487;38488;38489;38490;38491;38492;38493;38494;38495;38496;38497;38498;38499;38500;38501;38502;38503;38504;38505;38506;38507;38508;38509;38510;38511;38512;38513;38514;38515;38516;38517;38518;38519;38520;38521;38522;38523;38524;38525;38526;38527;38528;38529;38530;38531;38532;38533;38534;38535;38536;38537;38538;38539;38540;38541;43537;43538;43539;43540;43541;43542;43543;43544;43545;43546;43547;43548;43549;43550;43551;43552;43553;43554;43555;43556;43557;43558;43559;43560;43561;43562;43563;43564;43565;43566;43567;43568;43569;43570;43571;43572;43956;43957;43958;43959;43960;43961;43977;43978;43979;43980;43981;43982;43983;43984;43985;43986;43987;43988;43989;43990;43991;43992;43993;43994;43995;43996;43997;43998;43999;44000;44001;44002;44003;44004;44005;44006;44007;44008;44009;44010;44011;44012;44013;44014;44015;44016;44017;44018;44019;44020;44021;44022;44023;44024;44025;44026;44027;44028;44029;44030;44031;44032;44033;44034;44035;44036;45881;45882;45883;45884;45885;45886;45887;45888;45889;45890;46706;46707;46708;46709;46710;46711;46712;46713;46714;46715;46716;46717;46718;46719;46720;46721;46722;46723;46724;46725;46726;46727;46728;46729;46730;46731;46732;46733;46734;46735;46736;46737;46766;46767;46768;53334;53335;53336;53337;53338;53339;53340;53341;53342;53343;53344;53345;53346;53347;53348;53349;53350;53351;53352;53353;53354;53355;53356;53357;53358;53359;53360;53361;53362;53363;53364;53365;53366;53367;53368;53369;53370;53371;53372;53373;53374;53375;53376;53377;53378;53379;53380;53381;53382;53383;53384;53385;53386;53387;53388;53389;53390;53391;53392;53393;53394;53395;53396;53397;53398;53399;53400;53401;53402;53403;53404;53405;53406;53583;53584;53585;53586;53587;53588;53589;53590;53591;53592;53593;53594;53595;53596;53597;53598;53599;53600;53601;53602;53603;53604;53605;53606;53607;53608;53609;53610;53611;53612;53613;53614;53615;53616;53617;53618;54804;54805;54806;54807;54808;54809;54810;54811;54812;54813;54814;54815;54816;54817;54818;54819;54820;54821;54822;54823;54824;54825;54826;54827;54828;54829;54830;54831;54832;54833;54834;54835;54836;54837;56131;56132;56133;56134;56135;56136;56137;56138;56139;56140;56141;56142;56143;56144;56145;56146;56147;56148;56149;56150;56151;56152;56153;56154;56155;56156;56157;56158;56159;56160;56161;56162;56163;56164;56165;56166;59579;59580;59581;59582;59583;59584;59585;59586;59587;59588;59589;59590;59591;59592;59593;59594;59595;59928;59929;59930;59931;59932;59933;59934;59935;59936;59937;59938;59939;59940;59941;59942;59943;59944;59945;59946;59947;59948;59949;59950;59951;59952;59953;59954;59955;59956;59957;59958;59959;59960;61382;61383;61384;61385;61386;61387;61388;61389;61390;61391;61392;61393;61394;61395;61396;61397;61398;61399;61400;61401;61402;61403;61404;61405;61406;61407;61408;61409;61410;61411;61412;61413;61414;61415;61416;61417;61418;61419;61420;61421;61422;61423;61424;61425;61426;61427;61428;61429;61430;61431;61432;61433;61434;61435;61436;61437;61438;61439;62803</t>
  </si>
  <si>
    <t>130;179;216;217;338;551;591;761;1113;1114;1121;1322;1374;1375;1376;1420;1447;1540;1541;1582;1613;1616;1682;1683;1780;2109;2110;2358;2373;2375;2376;2421;2447;2450;2761;2762;2763;2764;2778;2840;2920;3118;3143;3144;3231;3232;3233;3234;3325</t>
  </si>
  <si>
    <t>False;True;False;False;True;False;True;True;True;False;True;True;False;False;True;False;False;False;False;False;True;True;True;True;True;True;True;False;True;True;True;True;True;False;False;True;False;False;True</t>
  </si>
  <si>
    <t>118;158;195;196;311;505;544;694;1027;1032;1231;1277;1320;1347;1435;1475;1505;1508;1569;1570;1664;1961;2186;2201;2203;2204;2246;2272;2275;2572;2573;2584;2644;2711;2892;2917;2998;2999;3079</t>
  </si>
  <si>
    <t>ALEEANADLEVK;APSTYGGGLSVSSR;ASLENSLEETK;ASLENSLEETKGR;DAETWFLSK;DYSPYFK;EELAYLR;EVASNSELVQSSR;GQTGGDVNVEMDAAPGVDLSR;GSCGIGGGIGGGSSR;IIAATIENAQPILQIDNAR;ILNEMRDQYEQMAEK;IRDWYQR;ISSVLAGGSCR;KNHEEEMLALR;LAADDFR;LASYLDK;LASYLDKVR;LEQEIATYR;LEQEIATYRR;LLEGEDAHLSSQQASGQSYSSR;NHEEEMLALR;QRPSEIKDYSPYFK;QTRPILKEQSSSSFSQGQSS;QTVEADVNGLR;QTVEADVNGLRR;RLLEGEDAHLSSQQASGQSYSSR;RVLDELTLAR;RVLQGLEIELQSQLSMK;TDLEMQIEGLK;TDLEMQIEGLKEELAYLR;TEELNKEVASNSELVQSSR;TKYEHELALR;TRLEQEIATYR;VLDELTLAR;VLQGLEIELQSQLSMK;VTMQNLNDR;VTMQNLNDRLASYLDKVR;YEHELALR</t>
  </si>
  <si>
    <t>473;477</t>
  </si>
  <si>
    <t>sp|P08779|K1C16_HUMAN Keratin, type I cytoskeletal 16 OS=Homo sapiens OX=9606 GN=KRT16 PE=1 SV=4;sp|P08779.9|K1C16_HUMAN_CONTA Contaminant, Keratin, type I cytoskeletal 16 (Cytokeratin-16) (CK-16) (Keratin-16) (K16)</t>
  </si>
  <si>
    <t>KRT16</t>
  </si>
  <si>
    <t>Keratin, type I cytoskeletal 16</t>
  </si>
  <si>
    <t>21;20</t>
  </si>
  <si>
    <t>22;21</t>
  </si>
  <si>
    <t>39;38</t>
  </si>
  <si>
    <t>P08779;P08779.9</t>
  </si>
  <si>
    <t>19855;19856;19857;19858;19859;19860;19861;19862;19863;19864;19865;19866;19867;19868;19869</t>
  </si>
  <si>
    <t>GTVTDFPGFDER</t>
  </si>
  <si>
    <t>sp|P08758|ANXA5_HUMAN Annexin A5 OS=Homo sapiens OX=9606 GN=ANXA5 PE=1 SV=2</t>
  </si>
  <si>
    <t>ANXA5</t>
  </si>
  <si>
    <t>Annexin A5</t>
  </si>
  <si>
    <t>P08758</t>
  </si>
  <si>
    <t>8031;8284;8336;8359;20347;31205;33350;33354;34745;34753</t>
  </si>
  <si>
    <t>8028;8029;8030;8031;8032;8033;8034;8035;8036;8037;8038;8284;8336;8337;8338;8339;8340;8341;8342;8343;8344;8345;8357;8358;8359;8360;8361;8362;8363;8364;8365;8366;8367;8368;8369;8370;8371;8372;8373;8374;20347;20348;31205;33350;33351;33352;33353;33354;33355;34741;34742;34743;34744;34745;34746;34747;34748;34749;34750;34751;34752;34753</t>
  </si>
  <si>
    <t>12929;12930;12931;12932;12933;12934;12935;12936;12937;12938;12939;13401;13402;13403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32907;32908;32909;32910;32911;32912;32913;32914;32915;32916;49690;53007;53008;53009;53010;53011;53012;53013;53014;53015;53016;53017;53018;55174;55175;55176;55177;55178;55179;55180;55181;55182;55183;55184;55185;55186;55187;55188;55189;55190;55191;55192;55193;55194;55195;55196;55197;55198;55199;55200;55201;55202;55203;55204</t>
  </si>
  <si>
    <t>782;798;806;808;1784;2580;2736;2737;2860;2861</t>
  </si>
  <si>
    <t>True;False;False;False;False;True;True;True;False;False</t>
  </si>
  <si>
    <t>714;729;737;739;1668;2398;2547;2548;2661;2662</t>
  </si>
  <si>
    <t>EVTINQSLLAPLR;EYQELMSVK;FASFIDK;FASFIDKVR;LLEGEESR;SLDLDGIIAEVK;TAAENEFVVLK;TAAENEFVVLKK;TLNNKFASFIDK;TLNNKFASFIDKVR</t>
  </si>
  <si>
    <t>473;469</t>
  </si>
  <si>
    <t>sp|P08729.9|K2C7_HUMAN_CONTA Contaminant, Keratin, type II cytoskeletal 7 (Cytokeratin-7) (CK-7) (Keratin-7) (K7) (Sarcolectin);sp|P08729|K2C7_HUMAN Keratin, type II cytoskeletal 7 OS=Homo sapiens OX=9606 GN=KRT7 PE=1 SV=5</t>
  </si>
  <si>
    <t>KRT7</t>
  </si>
  <si>
    <t>Keratin, type II cytoskeletal 7</t>
  </si>
  <si>
    <t>4;4</t>
  </si>
  <si>
    <t>10;10</t>
  </si>
  <si>
    <t>P08729.9;P08729</t>
  </si>
  <si>
    <t>177;202;316</t>
  </si>
  <si>
    <t>26;105;106</t>
  </si>
  <si>
    <t>17503;17859;17922;18562;21854;23075;23111;29316;33563;34447;34785;37517</t>
  </si>
  <si>
    <t>17491;17492;17493;17494;17495;17496;17497;17498;17499;17500;17501;17502;17503;17504;17505;17506;17507;17858;17859;17916;17917;17918;17919;17920;17921;17922;17923;17924;17925;17926;17927;17928;17929;17930;17931;17932;17933;17934;17935;17936;17937;17938;17939;17940;17941;17942;17943;17944;17945;17946;17947;17948;17949;17950;17951;18547;18548;18549;18550;18551;18552;18553;18554;18555;18556;18557;18558;18559;18560;18561;18562;21852;21853;21854;21855;21856;21857;21858;21859;21860;21861;23060;23061;23062;23063;23064;23065;23066;23067;23068;23069;23070;23071;23072;23073;23074;23075;23076;23077;23078;23079;23080;23081;23082;23083;23084;23085;23086;23087;23088;23089;23090;23091;23092;23093;23094;23095;23096;23097;23098;23099;23100;23101;23102;23103;23104;23105;23106;23107;23108;23109;23110;23111;23112;23113;23114;23115;23116;23117;23118;23119;23120;23121;23122;23123;23124;23125;23126;23127;23128;23129;23130;23131;23132;23133;23134;23135;23136;23137;29310;29311;29312;29313;29314;29315;29316;29317;33552;33553;33554;33555;33556;33557;33558;33559;33560;33561;33562;33563;33564;33565;33566;33567;33568;33569;33570;33571;34437;34438;34439;34440;34441;34442;34443;34444;34445;34446;34447;34448;34449;34450;34451;34452;34453;34781;34782;34783;34784;34785;34786;34787;34788;34789;37514;37515;37516;37517;37518;37519;37520;37521;37522;37523;37524;37525;37526;37527;37528</t>
  </si>
  <si>
    <t>28221;28222;28223;28224;28225;28226;28227;28228;28229;28230;28231;28232;28233;28234;28235;28236;28237;28238;28239;28240;28769;28770;28771;28772;28773;28774;28775;28776;28777;28778;28779;28850;28851;28852;28853;28854;28855;28856;28857;28858;28859;28860;28861;28862;28863;28864;28865;28866;28867;28868;28869;28870;28871;28872;28873;28874;28875;28876;28877;28878;28879;28880;28881;28882;28883;28884;28885;29875;29876;29877;29878;29879;29880;29881;29882;29883;29884;29885;29886;29887;29888;29889;29890;29891;35518;35519;35520;35521;35522;35523;35524;35525;35526;35527;35528;35529;35530;35531;35532;35533;35534;37554;37555;37556;37557;37558;37559;37560;37561;37562;37563;37564;37565;37566;37567;37568;37569;37570;37571;37572;37573;37574;37575;37576;37577;37578;37579;37580;37581;37582;37583;37584;37585;37586;37587;37588;37589;37590;37591;37592;37593;37594;37595;37596;37597;37598;37599;37600;37601;37602;37603;37604;37605;37606;37607;37608;37609;37610;37611;37612;37613;37614;37615;37616;37617;37618;37619;37620;37621;37622;37623;37624;37625;37626;37627;37628;37629;37630;37631;37632;37633;37634;37635;37636;37637;37638;37639;37640;37641;37642;37643;37644;37645;37646;37647;37648;37649;37650;37651;37652;37653;37654;46706;46707;46708;46709;46710;46711;46712;46713;46714;46715;46716;46717;46718;46719;46720;46721;46722;46723;46724;46725;46726;46727;46728;46729;46730;46731;46732;46733;46734;46735;46736;46737;53334;53335;53336;53337;53338;53339;53340;53341;53342;53343;53344;53345;53346;53347;53348;53349;53350;53351;53352;53353;53354;53355;53356;53357;53358;53359;53360;53361;53362;53363;53364;53365;53366;54762;54763;54764;54765;54766;54767;54768;54769;54770;54771;54772;54773;54774;54775;54776;54777;54778;54779;54780;54781;54782;54783;54784;54785;54786;54787;54788;54789;54790;54791;54792;54793;54794;54795;54796;55257;55258;55259;55260;55261;55262;55263;55264;55265;55266;55267;55268;55269;55270;55271;55272;55273;55274;55275;55276;55277;59579;59580;59581;59582;59583;59584;59585;59586;59587;59588;59589;59590;59591;59592;59593;59594;59595</t>
  </si>
  <si>
    <t>1582;1613;1616;1682;1942;2061;2062;2063;2064;2447;2761;2762;2838;2865;2866;3118</t>
  </si>
  <si>
    <t>False;False;False;False;True;False;False;False;False;False;False;False</t>
  </si>
  <si>
    <t>1475;1505;1508;1569;1819;1920;1921;2272;2572;2642;2666;2892</t>
  </si>
  <si>
    <t>LAADDFR;LASYLDK;LASYLDKVR;LEQEIATYR;LTMQNLNDR;MSVEADINGLR;MSVEADINGLRR;RVLDELTLAR;TDLEMQIEGLK;TKFETEQALR;TLQGLEIELQSQLSMK;VLDELTLAR</t>
  </si>
  <si>
    <t>404;400</t>
  </si>
  <si>
    <t>sp|P08727.9|K1C19_HUMAN_CONTA Contaminant, Keratin, type I cytoskeletal 19 (Cytokeratin-19) (CK-19) (Keratin-19) (K19);sp|P08727|K1C19_HUMAN Keratin, type I cytoskeletal 19 OS=Homo sapiens OX=9606 GN=KRT19 PE=1 SV=4</t>
  </si>
  <si>
    <t>KRT19</t>
  </si>
  <si>
    <t>Keratin, type I cytoskeletal 19</t>
  </si>
  <si>
    <t>P08727.9;P08727</t>
  </si>
  <si>
    <t>18067;24131</t>
  </si>
  <si>
    <t>18052;18053;18054;18055;18056;18057;18058;18059;18060;18061;18062;18063;18064;18065;18066;18067;24131</t>
  </si>
  <si>
    <t>29076;29077;29078;29079;29080;29081;29082;29083;29084;29085;29086;29087;29088;29089;29090;29091;29092;29093;39053;39054;39055;39056;39057;39058;39059;39060;39061;39062;39063;39064;39065;39066;39067;39068;39069</t>
  </si>
  <si>
    <t>1630;2132</t>
  </si>
  <si>
    <t>1521;1980</t>
  </si>
  <si>
    <t>LCQDLGPGAFR;NKFDPSLTQR</t>
  </si>
  <si>
    <t>sp|P08697|A2AP_HUMAN Alpha-2-antiplasmin OS=Homo sapiens OX=9606 GN=SERPINF2 PE=1 SV=3</t>
  </si>
  <si>
    <t>SERPINF2</t>
  </si>
  <si>
    <t>Alpha-2-antiplasmin</t>
  </si>
  <si>
    <t>P08697</t>
  </si>
  <si>
    <t>-1;-1;-1;-1;-1;-1;-1</t>
  </si>
  <si>
    <t>347;372;376;391</t>
  </si>
  <si>
    <t>101;102;103;104</t>
  </si>
  <si>
    <t>4132;7297;8230;8303;20347;21097;22461;27430;32085;36085</t>
  </si>
  <si>
    <t>4129;4130;4131;4132;4133;4134;4135;4136;4137;4138;4139;4140;4141;4142;4143;4144;4145;4146;7296;7297;7298;7299;7300;7301;8230;8300;8301;8302;8303;8304;8305;20347;20348;21095;21096;21097;21098;21099;21100;21101;21102;21103;22449;22450;22451;22452;22453;22454;22455;22456;22457;22458;22459;22460;22461;27430;32085;36067;36068;36069;36070;36071;36072;36073;36074;36075;36076;36077;36078;36079;36080;36081;36082;36083;36084;36085</t>
  </si>
  <si>
    <t>6570;6571;6572;6573;6574;6575;6576;6577;6578;6579;6580;6581;6582;6583;6584;6585;6586;6587;6588;6589;6590;6591;11798;11799;11800;11801;11802;11803;13325;13326;13327;13328;13329;13330;13331;13332;13333;13334;13335;13336;13337;13338;13444;13445;13446;13447;13448;13449;13450;13451;13452;13453;13454;13455;13456;13457;13458;13459;13460;32907;32908;32909;32910;32911;32912;32913;32914;32915;32916;34167;34168;34169;34170;34171;34172;34173;34174;34175;34176;34177;34178;34179;36541;36542;36543;36544;36545;36546;36547;36548;36549;36550;36551;44229;44230;44231;44232;44233;44234;44235;44236;44237;44238;44239;44240;51017;51018;51019;51020;51021;51022;51023;51024;51025;51026;51027;51028;51029;51030;51031;57224;57225;57226;57227;57228;57229;57230;57231;57232;57233;57234;57235;57236;57237;57238;57239;57240;57241</t>
  </si>
  <si>
    <t>385;702;794;802;1784;1859;2000;2388;2616;2978</t>
  </si>
  <si>
    <t>True;True;True;True;False;True;True;True;True;True</t>
  </si>
  <si>
    <t>356;643;726;733;1668;1738;1874;2214;2432;2761</t>
  </si>
  <si>
    <t>DGQVINETSQHHDDLE;EMEENFAVEAANYQDTIGR;EYQDLLNVK;FADLSEAANR;LLEGEESR;LQDEIQNMKEEMAR;MALDIEIATYR;QVQSLTCEVDALK;SLYASSPGGVYATR;TYSLGSALRPSTSR</t>
  </si>
  <si>
    <t>466;470;470;499;543;916;1026</t>
  </si>
  <si>
    <t>sp|P08670|VIME_HUMAN Vimentin OS=Homo sapiens OX=9606 GN=VIM PE=1 SV=4</t>
  </si>
  <si>
    <t>VIM</t>
  </si>
  <si>
    <t>Vimentin</t>
  </si>
  <si>
    <t>9;1;1;1;1;1;1</t>
  </si>
  <si>
    <t>10;2;2;1;1;1;1</t>
  </si>
  <si>
    <t>P08670</t>
  </si>
  <si>
    <t>P08670;P17661;P41219;Q16352;P07196;P07197;P12036</t>
  </si>
  <si>
    <t>6130;6131;6132;6133;6134;6135;6136;6137;6138;6139;6140;6141</t>
  </si>
  <si>
    <t>9868;9869;9870;9871;9872;9873;9874;9875;9876;9877;9878;9879;9880;9881;9882</t>
  </si>
  <si>
    <t>ECDTDGWTNDIPICEVVK</t>
  </si>
  <si>
    <t>sp|P08603|CFAH_HUMAN Complement factor H OS=Homo sapiens OX=9606 GN=CFH PE=1 SV=4</t>
  </si>
  <si>
    <t>CFH</t>
  </si>
  <si>
    <t>Complement factor H</t>
  </si>
  <si>
    <t>P08603</t>
  </si>
  <si>
    <t>10221;10222;10223;10224</t>
  </si>
  <si>
    <t>16520;16521;16522;16523;16524;16525;16526;16527;16528;16529;16530;16531;16532;16533</t>
  </si>
  <si>
    <t>GDLTIANLGTSEGR</t>
  </si>
  <si>
    <t>sp|P08581|MET_HUMAN Hepatocyte growth factor receptor OS=Homo sapiens OX=9606 GN=MET PE=1 SV=4</t>
  </si>
  <si>
    <t>MET</t>
  </si>
  <si>
    <t>Hepatocyte growth factor receptor</t>
  </si>
  <si>
    <t>P08581</t>
  </si>
  <si>
    <t>23365;28808;39168</t>
  </si>
  <si>
    <t>23365;23366;23367;23368;23369;23370;23371;23372;23373;23374;23375;28808;39168;39169;39170;39171;39172</t>
  </si>
  <si>
    <t>38008;38009;38010;38011;38012;38013;38014;38015;38016;38017;38018;38019;38020;38021;38022;38023;38024;38025;45942;45943;45944;45945;45946;45947;45948;62464;62465;62466;62467;62468;62469;62470;62471;62472;62473</t>
  </si>
  <si>
    <t>2086;2425;3308</t>
  </si>
  <si>
    <t>1939;2250;3063</t>
  </si>
  <si>
    <t>NANTFISPQQR;RNANTFISPQQR;YAMVYGYNAAYNR</t>
  </si>
  <si>
    <t>sp|P08493|MGP_HUMAN Matrix Gla protein OS=Homo sapiens OX=9606 GN=MGP PE=1 SV=2</t>
  </si>
  <si>
    <t>MGP</t>
  </si>
  <si>
    <t>Matrix Gla protein</t>
  </si>
  <si>
    <t>P08493</t>
  </si>
  <si>
    <t>894;2485;3053;4115;4339;7542;8539;9645;9705;12482;14192;14600;14700;19448;26028;29564;33515;36316;38896;38906;38926;38937;39565</t>
  </si>
  <si>
    <t>892;893;894;895;896;2485;2486;2487;2488;2489;2490;3050;3051;3052;3053;4113;4114;4115;4116;4117;4336;4337;4338;4339;7542;7543;8531;8532;8533;8534;8535;8536;8537;8538;8539;8540;8541;8542;8543;8544;9645;9703;9704;9705;9706;9707;9708;9709;9710;9711;12482;14184;14185;14186;14187;14188;14189;14190;14191;14192;14599;14600;14601;14602;14603;14604;14605;14606;14696;14697;14698;14699;14700;14701;14702;14703;14704;19444;19445;19446;19447;19448;26028;26029;26030;26031;26032;26033;26034;26035;26036;29564;33508;33509;33510;33511;33512;33513;33514;33515;33516;33517;36316;38894;38895;38896;38897;38898;38899;38900;38901;38902;38903;38904;38905;38906;38907;38926;38927;38928;38929;38930;38937;38938;39565;39566;39567;39568;39569;39570</t>
  </si>
  <si>
    <t>1380;1381;1382;1383;1384;1385;1386;1387;1388;1389;1390;3934;3935;3936;3937;3938;3939;3940;4833;4834;4835;4836;4837;4838;4839;4840;4841;6549;6550;6551;6552;6553;7020;7021;7022;7023;7024;7025;7026;7027;7028;12174;12175;12176;12177;12178;12179;12180;12181;12182;12183;12184;12185;13830;13831;13832;13833;13834;13835;13836;13837;13838;13839;13840;13841;13842;13843;13844;13845;13846;13847;15565;15566;15567;15568;15681;15682;15683;15684;15685;15686;15687;15688;15689;15690;15691;20262;20263;20264;20265;20266;20267;22802;22803;22804;22805;22806;22807;22808;22809;22810;23510;23511;23512;23513;23514;23515;23516;23517;23518;23683;23684;23685;23686;23687;23688;23689;23690;23691;23692;31366;31367;31368;31369;31370;31371;31372;31373;31374;41991;41992;41993;41994;41995;41996;41997;41998;41999;42000;42001;47140;47141;47142;47143;47144;47145;47146;47147;53262;53263;53264;53265;53266;53267;53268;53269;53270;53271;53272;53273;53274;57646;57647;57648;57649;57650;57651;61978;61979;61980;61981;61982;61983;61984;61985;61986;61987;61988;61989;61990;61991;61992;61993;61994;61995;61996;61997;62021;62022;62023;62024;62025;62026;62027;62028;62049;62050;62051;62052;62053;62054;62055;62056;62057;62058;62059;62060;62061;62062;63067;63068;63069;63070;63071;63072;63073;63074;63075</t>
  </si>
  <si>
    <t>78;248;295;383;413;733;826;827;885;895;1182;1271;1318;1329;1735;2279;2478;2756;3007;3275;3276;3279;3282;3344</t>
  </si>
  <si>
    <t>68;226;271;354;383;670;755;811;821;1093;1180;1227;1238;1620;2111;2302;2567;2789;3033;3034;3037;3040;3096</t>
  </si>
  <si>
    <t>AFQVWSDVTPLR;AVFFAGNEYWIYSASTLER;CGNPDVANYNFFPR;DGLLAHAFAPGTGVGGDSHFDDDELWTLGEGQVVR;DKPMGPLLVATFWPELPEK;ESCNLFVLK;FFGLPQTGDLDQNTIETMR;FPFLFNGK;FQGTSYDSCTTEGR;GYPKPLTSLGLPPDVQR;IDAVYEAPQEEK;IHDGEADIMINFGR;IIGYTPDLDPETVDDAFAR;LIADAWNAIPDNLDAVVDLQGGGHSYFFK;QDIVFDGIAQIR;SDGFLWCSTTYNFEK;TDKELAVQYLNTFYGCPK;VDAAFNWSK;WCGTTEDYDR;WCGTTEDYDRDKK;WDKNQITYR;WEHGDGYPFDGK;YGFCPHEALFTMGGNAEGQPCK</t>
  </si>
  <si>
    <t>sp|P08253|MMP2_HUMAN 72 kDa type IV collagenase OS=Homo sapiens OX=9606 GN=MMP2 PE=1 SV=2</t>
  </si>
  <si>
    <t>MMP2</t>
  </si>
  <si>
    <t>72 kDa type IV collagenase;PEX</t>
  </si>
  <si>
    <t>P08253</t>
  </si>
  <si>
    <t>447;6512;7058;7505;12378;13149;14201;24941;39428;39657;39828</t>
  </si>
  <si>
    <t>443;444;445;446;447;448;449;450;451;452;453;6511;6512;6513;7046;7047;7048;7049;7050;7051;7052;7053;7054;7055;7056;7057;7058;7059;7060;7061;7062;7063;7064;7505;12377;12378;12379;12380;12381;12382;12383;12384;12385;12386;12387;13149;13150;13151;13152;13153;13154;13155;13156;13157;14200;14201;14202;14203;14204;14205;14206;14207;14208;14209;24931;24932;24933;24934;24935;24936;24937;24938;24939;24940;24941;24942;24943;24944;24945;24946;24947;24948;39419;39420;39421;39422;39423;39424;39425;39426;39427;39428;39429;39430;39431;39432;39433;39434;39435;39656;39657;39658;39823;39824;39825;39826;39827;39828;39829</t>
  </si>
  <si>
    <t>775;776;777;778;779;780;781;782;783;784;785;786;787;788;789;790;791;792;10444;10445;10446;10447;10448;10449;10450;10451;11413;11414;11415;11416;11417;11418;11419;11420;11421;11422;11423;11424;11425;11426;11427;11428;11429;11430;12102;12103;12104;12105;12106;12107;12108;12109;12110;12111;12112;12113;12114;12115;12116;12117;12118;12119;20067;20068;20069;20070;20071;20072;20073;20074;20075;20076;20077;20078;20079;20080;20081;20082;20083;20084;21239;21240;21241;21242;21243;21244;21245;21246;21247;21248;22820;22821;22822;22823;22824;22825;22826;22827;22828;22829;22830;22831;22832;22833;22834;22835;22836;40350;40351;40352;40353;40354;40355;40356;40357;40358;40359;40360;40361;40362;40363;40364;40365;40366;40367;40368;40369;40370;62874;62875;62876;62877;62878;62879;62880;62881;62882;62883;62884;62885;62886;62887;62888;62889;62890;62891;63274;63275;63276;63277;63278;63279;63280;63281;63282;63283;63284;63285;63286;63287;63635;63636;63637;63638;63639;63640;63641;63642;63643;63644;63645;63646;63647;63648;63649;63650;63651;63652;63653</t>
  </si>
  <si>
    <t>41;618;680;729;1169;1219;1274;2196;3331;3355;3359</t>
  </si>
  <si>
    <t>33;567;623;666;1080;1130;1183;2036;3085;3106;3110</t>
  </si>
  <si>
    <t>ADLINNLGTIAK;EGLELPEDEEEKKK;ELISNASDALDK;EQVANSAFVER;GVVDSEDLPLNISR;HLEINPDHPIVETLR;IDIIPNPQER;NPDDITQEEYGEFYK;YESLTDPSKLDSGK;YHTSQSGDEMTSLSEYVSR;YIDQEELNK</t>
  </si>
  <si>
    <t>724;597</t>
  </si>
  <si>
    <t>sp|P08238|HS90B_HUMAN Heat shock protein HSP 90-beta OS=Homo sapiens OX=9606 GN=HSP90AB1 PE=1 SV=4</t>
  </si>
  <si>
    <t>HSP90AB1</t>
  </si>
  <si>
    <t>Heat shock protein HSP 90-beta</t>
  </si>
  <si>
    <t>5;2</t>
  </si>
  <si>
    <t>11;4</t>
  </si>
  <si>
    <t>P08238</t>
  </si>
  <si>
    <t>P08238;Q58FF7</t>
  </si>
  <si>
    <t>18343;19796;37386</t>
  </si>
  <si>
    <t>18343;19795;19796;19797;19798;37381;37382;37383;37384;37385;37386;37387;37388;37389;37390;37391;37392;37393</t>
  </si>
  <si>
    <t>29511;29512;29513;29514;29515;29516;29517;29518;29519;29520;29521;29522;29523;29524;29525;29526;29527;32040;32041;32042;32043;32044;32045;32046;32047;32048;32049;32050;32051;32052;32053;32054;32055;59341;59342;59343;59344;59345;59346;59347;59348;59349;59350;59351;59352;59353;59354;59355;59356;59357</t>
  </si>
  <si>
    <t>1655;1760;3099</t>
  </si>
  <si>
    <t>1543;1645;2875</t>
  </si>
  <si>
    <t>LDYLSSLK;LKLEPHEGLLLR;VILDLTPNYR</t>
  </si>
  <si>
    <t>sp|P08195|4F2_HUMAN 4F2 cell-surface antigen heavy chain OS=Homo sapiens OX=9606 GN=SLC3A2 PE=1 SV=3</t>
  </si>
  <si>
    <t>SLC3A2</t>
  </si>
  <si>
    <t>4F2 cell-surface antigen heavy chain</t>
  </si>
  <si>
    <t>P08195</t>
  </si>
  <si>
    <t>9948;31905;38858</t>
  </si>
  <si>
    <t>9948;9949;9950;9951;31897;31898;31899;31900;31901;31902;31903;31904;31905;31906;31907;31908;31909;31910;31911;31912;31913;31914;31915;38852;38853;38854;38855;38856;38857;38858;38859;38860;38861</t>
  </si>
  <si>
    <t>16058;16059;16060;16061;50747;50748;50749;50750;50751;50752;50753;50754;50755;50756;50757;50758;50759;50760;50761;50762;50763;50764;61888;61889;61890;61891;61892;61893;61894;61895;61896;61897;61898;61899;61900;61901;61902;61903;61904;61905</t>
  </si>
  <si>
    <t>921;2604;3269</t>
  </si>
  <si>
    <t>845;2420;3027</t>
  </si>
  <si>
    <t>FTYTVLVDGCSK;SLNNQIETLLTPEGSR;VYCDFSTGETCIR</t>
  </si>
  <si>
    <t>sp|P08123|CO1A2_HUMAN Collagen alpha-2(I) chain OS=Homo sapiens OX=9606 GN=COL1A2 PE=1 SV=7</t>
  </si>
  <si>
    <t>COL1A2</t>
  </si>
  <si>
    <t>Collagen alpha-2(I) chain</t>
  </si>
  <si>
    <t>P08123</t>
  </si>
  <si>
    <t>826;1132</t>
  </si>
  <si>
    <t>97;98</t>
  </si>
  <si>
    <t>1063;1917;3035;3728;4610;4686;5139;9699;9897;9954;10165;10539;11031;11551;14268;15299;15396;17405;18040;22554;23361;26506;27444;30870;34396;38477</t>
  </si>
  <si>
    <t>1057;1058;1059;1060;1061;1062;1063;1064;1065;1066;1067;1068;1069;1070;1917;1918;1919;3032;3033;3034;3035;3036;3720;3721;3722;3723;3724;3725;3726;3727;3728;3729;3730;3731;3732;3733;3734;3735;3736;4609;4610;4611;4612;4682;4683;4684;4685;4686;4687;4688;4689;4690;4691;4692;4693;4694;4695;4696;5137;5138;5139;9699;9887;9888;9889;9890;9891;9892;9893;9894;9895;9896;9897;9898;9899;9900;9901;9902;9903;9904;9952;9953;9954;9955;9956;9957;9958;10165;10539;11025;11026;11027;11028;11029;11030;11031;11032;11033;11034;11035;11036;11037;11548;11549;11550;11551;11552;11553;11554;11555;11556;11557;11558;11559;11560;11561;14263;14264;14265;14266;14267;14268;15298;15299;15300;15393;15394;15395;15396;15397;15398;17399;17400;17401;17402;17403;17404;17405;17406;17407;17408;18030;18031;18032;18033;18034;18035;18036;18037;18038;18039;18040;18041;18042;18043;18044;18045;18046;18047;18048;22553;22554;22555;22556;22557;22558;23361;23362;23363;23364;26500;26501;26502;26503;26504;26505;26506;26507;26508;26509;27444;30864;30865;30866;30867;30868;30869;30870;30871;30872;30873;30874;30875;30876;34396;34397;34398;34399;38477</t>
  </si>
  <si>
    <t>1639;1640;1641;1642;1643;1644;1645;1646;1647;1648;1649;1650;1651;1652;1653;1654;1655;2974;2975;2976;2977;2978;2979;2980;2981;2982;2983;2984;2985;2986;2987;2988;2989;2990;4797;4798;4799;4800;4801;4802;4803;4804;4805;4806;4807;4808;4809;4810;4811;4812;4813;4814;5862;5863;5864;5865;5866;5867;5868;5869;5870;5871;5872;5873;5874;5875;5876;5877;5878;5879;7409;7410;7411;7412;7413;7414;7415;7416;7417;7418;7419;7420;7421;7422;7581;7582;7583;7584;7585;7586;7587;7588;7589;7590;7591;7592;7593;7594;7595;7596;7597;8263;8264;8265;8266;8267;8268;8269;8270;8271;8272;8273;8274;8275;8276;8277;8278;8279;8280;8281;8282;8283;8284;15650;15651;15652;15653;15654;15655;15656;15657;15658;15659;15660;15661;15662;15974;15975;15976;15977;15978;15979;15980;15981;15982;15983;15984;15985;15986;15987;15988;15989;15990;15991;15992;16062;16063;16064;16065;16066;16067;16068;16069;16070;16071;16072;16073;16074;16075;16076;16077;16078;16079;16422;16423;16424;16425;16426;16427;16428;16429;16430;17087;17088;17089;17090;17091;17092;17093;17094;17095;17096;17097;17098;17099;17100;17101;17102;17103;17104;17777;17778;17779;17780;17781;17782;17783;17784;17785;17786;17787;17788;17789;17790;17791;17792;17793;17794;18777;18778;18779;18780;18781;18782;18783;18784;18785;18786;18787;18788;18789;18790;18791;18792;18793;18794;22908;22909;22910;22911;22912;22913;22914;22915;22916;22917;22918;22919;22920;22921;22922;22923;24614;24615;24616;24617;24618;24619;24620;24621;24622;24623;24624;24625;24626;24627;24628;24790;24791;24792;24793;24794;24795;24796;24797;24798;24799;24800;24801;24802;24803;24804;24805;28064;28065;28066;28067;28068;28069;28070;28071;28072;28073;28074;28075;28076;28077;28078;28079;28080;28081;28082;28083;28084;29051;29052;29053;29054;29055;29056;29057;29058;29059;29060;29061;29062;29063;29064;29065;29066;29067;29068;36707;36708;36709;36710;36711;36712;36713;36714;36715;36716;36717;36718;36719;36720;36721;37995;37996;37997;37998;37999;38000;38001;38002;38003;38004;38005;38006;38007;42702;42703;42704;42705;42706;42707;42708;42709;42710;42711;42712;42713;42714;42715;42716;44261;44262;44263;44264;44265;44266;44267;44268;44269;49219;49220;49221;49222;49223;49224;49225;49226;49227;49228;49229;49230;49231;49232;49233;49234;54667;54668;54669;54670;54671;54672;54673;54674;54675;54676;54677;54678;54679;54680;54681;54682;54683;61178;61179;61180;61181;61182;61183;61184;61185;61186</t>
  </si>
  <si>
    <t>97;189;293;359;437;452;495;496;893;915;922;954;998;1022;1089;1281;1384;1396;1573;1628;2015;2085;2309;2391;2565;2833;3219</t>
  </si>
  <si>
    <t>True;True;True;True;True;True;True;True;True;True;True;True;True;True;True;True;True;True;True;True;True;True;True;True;True;True</t>
  </si>
  <si>
    <t>86;168;269;331;407;420;458;819;839;846;875;917;941;1005;1190;1285;1296;1466;1519;1886;1938;2140;2217;2383;2637;2986</t>
  </si>
  <si>
    <t>AGTLDLSLTVQGK;AQGYSGLSVK;CENTDPGYNCLPCPPR;DCVGDVTENQICNK;DLQAICGISCDELSSMVLELR;DNCQYVYNVDQR;DTDMDGVGDQCDNCPLEHNPDQLDSDSDR;FQDLVDAVR;FTGSQPFGQGVEHATANK;FVFGTTPEDILR;GDACDHDDDNDGIPDDKDNCR;GFLLLASLR;GGVNDNFQGVLQNVR;GPDPSSPAFR;IEDANLIPPVPDDKFQDLVDAVR;IMADSGPIYDK;IPESGGDNSVFDIFELTGAAR;KVTEENKELANELR;LCNNPTPQFGGK;MENAELDVPIQSVFTR;NALWHTGNTPGQVR;QHVVSVEEALLATGQWK;QVTQSYWDTNPTR;SITLFVQEDR;TIVTTLQDSIR;VTEENKELANELR</t>
  </si>
  <si>
    <t>1170;1172</t>
  </si>
  <si>
    <t>sp|P07996|TSP1_HUMAN Thrombospondin-1 OS=Homo sapiens OX=9606 GN=THBS1 PE=1 SV=2</t>
  </si>
  <si>
    <t>THBS1</t>
  </si>
  <si>
    <t>Thrombospondin-1</t>
  </si>
  <si>
    <t>26;1</t>
  </si>
  <si>
    <t>P07996</t>
  </si>
  <si>
    <t>P07996;P35442</t>
  </si>
  <si>
    <t>10473;22723;36765</t>
  </si>
  <si>
    <t>10468;10469;10470;10471;10472;10473;10474;10475;10476;22721;22722;22723;22724;22725;36765</t>
  </si>
  <si>
    <t>16948;16949;16950;16951;16952;16953;16954;16955;16956;16957;36967;36968;36969;36970;36971;36972;36973;36974;36975;36976;36977;36978;58386;58387;58388;58389;58390;58391;58392;58393;58394;58395;58396;58397;58398;58399;58400;58401</t>
  </si>
  <si>
    <t>987;2028;3055</t>
  </si>
  <si>
    <t>906;1894;2835</t>
  </si>
  <si>
    <t>GFAFVQYVNER;MIAGQVLDINLAAEPK;VFIGNLNTLVVK</t>
  </si>
  <si>
    <t>306;293;293;293;293</t>
  </si>
  <si>
    <t>sp|P07910|HNRPC_HUMAN Heterogeneous nuclear ribonucleoproteins C1/C2 OS=Homo sapiens OX=9606 GN=HNRNPC PE=1 SV=4</t>
  </si>
  <si>
    <t>HNRNPC</t>
  </si>
  <si>
    <t>Heterogeneous nuclear ribonucleoproteins C1/C2</t>
  </si>
  <si>
    <t>3;1;1;1;1</t>
  </si>
  <si>
    <t>P07910</t>
  </si>
  <si>
    <t>P07910;P0DMR1;O60812;B7ZW38;B2RXH8</t>
  </si>
  <si>
    <t>447;4648;4872;6512;7014;7069;12378;13135;13159;39428;39828</t>
  </si>
  <si>
    <t>443;444;445;446;447;448;449;450;451;452;453;4648;4870;4871;4872;6511;6512;6513;7007;7008;7009;7010;7011;7012;7013;7014;7015;7016;7017;7018;7019;7065;7066;7067;7068;7069;7070;7071;7072;7073;7074;7075;7076;7077;7078;7079;7080;7081;12377;12378;12379;12380;12381;12382;12383;12384;12385;12386;12387;13133;13134;13135;13136;13137;13138;13139;13140;13141;13142;13143;13144;13145;13146;13147;13158;13159;39419;39420;39421;39422;39423;39424;39425;39426;39427;39428;39429;39430;39431;39432;39433;39434;39435;39823;39824;39825;39826;39827;39828;39829</t>
  </si>
  <si>
    <t>775;776;777;778;779;780;781;782;783;784;785;786;787;788;789;790;791;792;7517;7884;7885;7886;7887;7888;7889;7890;7891;7892;7893;7894;7895;7896;7897;7898;7899;7900;7901;10444;10445;10446;10447;10448;10449;10450;10451;11358;11359;11360;11361;11362;11363;11364;11365;11366;11367;11368;11369;11370;11371;11372;11373;11374;11375;11431;11432;11433;11434;11435;11436;11437;11438;11439;11440;11441;11442;11443;11444;11445;11446;11447;11448;20067;20068;20069;20070;20071;20072;20073;20074;20075;20076;20077;20078;20079;20080;20081;20082;20083;20084;21220;21221;21222;21223;21224;21225;21226;21227;21228;21229;21230;21231;21232;21233;21234;21235;21236;21237;21249;21250;62874;62875;62876;62877;62878;62879;62880;62881;62882;62883;62884;62885;62886;62887;62888;62889;62890;62891;63635;63636;63637;63638;63639;63640;63641;63642;63643;63644;63645;63646;63647;63648;63649;63650;63651;63652;63653</t>
  </si>
  <si>
    <t>41;445;471;618;676;681;1169;1217;1220;3331;3359</t>
  </si>
  <si>
    <t>False;True;True;False;True;True;False;True;True;False;False</t>
  </si>
  <si>
    <t>33;414;438;567;619;624;1080;1128;1131;3085;3110</t>
  </si>
  <si>
    <t>ADLINNLGTIAK;DLVILLYETALLSSGFSLEDPQTHANR;DQVANSAFVER;EGLELPEDEEEKKK;ELHINLIPNKQDR;ELISNSSDALDK;GVVDSEDLPLNISR;HIYYITGETK;HLEINPDHSIIETLR;YESLTDPSKLDSGK;YIDQEELNK</t>
  </si>
  <si>
    <t>732;343;381;334</t>
  </si>
  <si>
    <t>sp|P07900|HS90A_HUMAN Heat shock protein HSP 90-alpha OS=Homo sapiens OX=9606 GN=HSP90AA1 PE=1 SV=5</t>
  </si>
  <si>
    <t>HSP90AA1</t>
  </si>
  <si>
    <t>Heat shock protein HSP 90-alpha</t>
  </si>
  <si>
    <t>6;1;0;1</t>
  </si>
  <si>
    <t>11;3;3;2</t>
  </si>
  <si>
    <t>P07900</t>
  </si>
  <si>
    <t>P07900;Q14568;Q58FF8;Q58FG0</t>
  </si>
  <si>
    <t>4993;6588;32805;33928</t>
  </si>
  <si>
    <t>4990;4991;4992;4993;4994;4995;4996;4997;4998;4999;5000;5001;5002;5003;5004;5005;5006;5007;5008;5009;5010;6588;6589;6590;32796;32797;32798;32799;32800;32801;32802;32803;32804;32805;32806;32807;32808;32809;32810;33926;33927;33928;33929;33930;33931</t>
  </si>
  <si>
    <t>8054;8055;8056;8057;8058;8059;8060;8061;8062;8063;8064;8065;8066;8067;8068;8069;8070;8071;8072;8073;8074;8075;10599;10600;10601;10602;10603;10604;10605;10606;10607;10608;10609;10610;10611;10612;10613;10614;10615;10616;52199;52200;52201;52202;52203;52204;52205;52206;52207;52208;52209;52210;52211;52212;52213;52214;52215;52216;53904;53905;53906;53907;53908;53909;53910;53911;53912;53913;53914;53915;53916</t>
  </si>
  <si>
    <t>482;483;630;2685;2796</t>
  </si>
  <si>
    <t>448;576;2499;2601</t>
  </si>
  <si>
    <t>DSLLQDGEFSMDLR;EGVHGGLINK;STGGAPTFNVTVTK;TFVNITPAEVGVLVGK</t>
  </si>
  <si>
    <t>sp|P07737|PROF1_HUMAN Profilin-1 OS=Homo sapiens OX=9606 GN=PFN1 PE=1 SV=2</t>
  </si>
  <si>
    <t>PFN1</t>
  </si>
  <si>
    <t>Profilin-1</t>
  </si>
  <si>
    <t>P07737</t>
  </si>
  <si>
    <t>2398;22731;23599;36776</t>
  </si>
  <si>
    <t>2398;22729;22730;22731;23595;23596;23597;23598;23599;23600;23601;36774;36775;36776;36777;36778;36779;36780;36781;36782;36783;36784;36785;36786;36787;36788;36789</t>
  </si>
  <si>
    <t>3815;3816;3817;3818;3819;3820;3821;3822;3823;3824;3825;3826;36985;36986;36987;36988;36989;36990;38393;38394;38395;38396;38397;38398;38399;38400;38401;38402;38403;38404;58419;58420;58421;58422;58423;58424;58425;58426;58427;58428;58429;58430;58431;58432;58433</t>
  </si>
  <si>
    <t>240;2030;2105;3057</t>
  </si>
  <si>
    <t>218;1896;1958;2837</t>
  </si>
  <si>
    <t>AVATVGPISVAIDAGHESFLFYK;MIELHNQEYR;NHCGIASAASYPTV;VFQEPLFYEAPR</t>
  </si>
  <si>
    <t>sp|P07711|CATL1_HUMAN Cathepsin L1 OS=Homo sapiens OX=9606 GN=CTSL PE=1 SV=2</t>
  </si>
  <si>
    <t>CTSL</t>
  </si>
  <si>
    <t>Cathepsin L1;Cathepsin L1 heavy chain;Cathepsin L1 light chain</t>
  </si>
  <si>
    <t>P07711</t>
  </si>
  <si>
    <t>6874;12207;37567</t>
  </si>
  <si>
    <t>6874;12204;12205;12206;12207;37567</t>
  </si>
  <si>
    <t>11033;11034;11035;11036;11037;11038;11039;11040;11041;11042;11043;11044;11045;19742;19743;19744;19745;19746;19747;19748;19749;19750;19751;19752;59703;59704;59705;59706;59707;59708;59709;59710;59711;59712;59713;59714;59715;59716;59717;59718;59719;59720</t>
  </si>
  <si>
    <t>652;1147;3124</t>
  </si>
  <si>
    <t>596;1058;2898</t>
  </si>
  <si>
    <t>EISEVFPDQFIHLGGDEVEFK;GSYSLSHVYTPNDVR;VLDIIATINK</t>
  </si>
  <si>
    <t>sp|P07686|HEXB_HUMAN Beta-hexosaminidase subunit beta OS=Homo sapiens OX=9606 GN=HEXB PE=1 SV=3</t>
  </si>
  <si>
    <t>HEXB</t>
  </si>
  <si>
    <t>Beta-hexosaminidase subunit beta;Beta-hexosaminidase subunit beta chain B;Beta-hexosaminidase subunit beta chain A</t>
  </si>
  <si>
    <t>P07686</t>
  </si>
  <si>
    <t>4702;6904;10152;10398;11955;12583;14456;20922;25361;25372;29809</t>
  </si>
  <si>
    <t>4699;4700;4701;4702;4703;6901;6902;6903;6904;6905;10149;10150;10151;10152;10153;10154;10155;10156;10157;10158;10393;10394;10395;10396;10397;10398;10399;10400;10401;11955;11956;11957;11958;11959;12582;12583;12584;12585;12586;12587;12588;12589;12590;12591;12592;12593;14451;14452;14453;14454;14455;14456;14457;14458;14459;14460;14461;14462;14463;14464;14465;14466;14467;14468;14469;20911;20912;20913;20914;20915;20916;20917;20918;20919;20920;20921;20922;20923;20924;20925;20926;20927;20928;25360;25361;25362;25363;25364;25365;25366;25367;25368;25369;25370;25371;25372;25373;25374;25375;25376;25377;25378;25379;25380;25381;25382;25383;25384;25385;25386;29808;29809;29810;29811;29812;29813;29814;29815;29816;29817</t>
  </si>
  <si>
    <t>7614;7615;7616;7617;7618;7619;7620;11079;11080;11081;11082;11083;11084;11085;11086;11087;11088;11089;11090;16392;16393;16394;16395;16396;16397;16398;16399;16400;16401;16402;16403;16404;16405;16831;16832;16833;16834;16835;16836;16837;16838;16839;16840;16841;16842;16843;16844;16845;16846;16847;16848;19320;19321;19322;19323;19324;19325;19326;19327;19328;19329;19330;20400;20401;20402;20403;20404;20405;20406;20407;20408;20409;20410;20411;20412;23273;23274;23275;23276;23277;23278;23279;23280;23281;23282;23283;23284;23285;23286;23287;23288;23289;23290;23291;23292;23293;23294;23295;23296;23297;23298;23299;23300;33863;33864;33865;33866;33867;33868;33869;33870;33871;33872;33873;33874;33875;33876;33877;33878;33879;33880;41048;41049;41050;41051;41052;41053;41054;41055;41056;41057;41058;41059;41060;41061;41062;41063;41064;41065;41066;41067;41068;41069;41070;41071;41072;41073;41074;41075;41076;41077;41078;41079;41080;41081;41082;41083;41084;41085;41086;41087;41088;41089;41090;41091;41092;41093;41094;41095;47563;47564;47565;47566;47567;47568;47569;47570;47571;47572;47573</t>
  </si>
  <si>
    <t>454;655;952;979;980;1120;1191;1304;1839;2239;2240;2498</t>
  </si>
  <si>
    <t>422;598;873;899;1031;1102;1213;1718;2074;2075;2318</t>
  </si>
  <si>
    <t>DNGDVCQDCIQMVTDIQTAVR;EIVDSYLPVILDIIK;GCSFLPDPYQK;GEMSRPGEVCSALNLCESLQK;GSAVWCQNVK;HCLQTVWNKPTVK;IGACPSAHKPLLGTEK;LPALTVHVTQPK;NVIPALELVEPIK;NVIPALELVEPIKK;SDVYCEVCEFLVK</t>
  </si>
  <si>
    <t>sp|P07602|SAP_HUMAN Prosaposin OS=Homo sapiens OX=9606 GN=PSAP PE=1 SV=2</t>
  </si>
  <si>
    <t>PSAP</t>
  </si>
  <si>
    <t>Prosaposin;Saposin-A;Saposin-B-Val;Saposin-B;Saposin-C;Saposin-D</t>
  </si>
  <si>
    <t>P07602</t>
  </si>
  <si>
    <t>19003;19004;19005;19006;19007;19008;19009;19010;19011;19012;19013;19014;19015;19016;19017;19018</t>
  </si>
  <si>
    <t>30617;30618;30619;30620;30621;30622;30623;30624;30625;30626;30627;30628;30629;30630;30631;30632;30633;30634;30635;30636;30637;30638;30639;30640;30641;30642;30643;30644;30645;30646;30647;30648;30649;30650</t>
  </si>
  <si>
    <t>LGEHNIEVLEGNEQFINAAK</t>
  </si>
  <si>
    <t>247;247;247</t>
  </si>
  <si>
    <t>sp|Q8NHM4|TRY6_HUMAN Putative trypsin-6 OS=Homo sapiens OX=9606 GN=PRSS3P2 PE=5 SV=2;sp|P07478|TRY2_HUMAN Trypsin-2 OS=Homo sapiens OX=9606 GN=PRSS2 PE=1 SV=1;sp|P07477|TRY1_HUMAN Trypsin-1 OS=Homo sapiens OX=9606 GN=PRSS1 PE=1 SV=1</t>
  </si>
  <si>
    <t>PRSS3P2;PRSS2;PRSS1</t>
  </si>
  <si>
    <t>Putative trypsin-6;Trypsin-2;Trypsin-1;Alpha-trypsin chain 1;Alpha-trypsin chain 2</t>
  </si>
  <si>
    <t>Q8NHM4;P07478;P07477</t>
  </si>
  <si>
    <t>38071;40043</t>
  </si>
  <si>
    <t>60574;60575;60576;60577;60578;60579;60580;60581;60582;60583;60584;60585;64039;64040;64041;64042;64043;64044;64045;64046;64047;64048;64049;64050;64051;64052</t>
  </si>
  <si>
    <t>3186;3384</t>
  </si>
  <si>
    <t>2953;3135</t>
  </si>
  <si>
    <t>VPVELPVEVPSKQEEK;YLEQQEGQLK</t>
  </si>
  <si>
    <t>sp|P07476|INVO_HUMAN Involucrin OS=Homo sapiens OX=9606 GN=IVL PE=1 SV=2</t>
  </si>
  <si>
    <t>IVL</t>
  </si>
  <si>
    <t>Involucrin</t>
  </si>
  <si>
    <t>P07476</t>
  </si>
  <si>
    <t>73;164;257;267;330;388</t>
  </si>
  <si>
    <t>88;89;90;91;92;93</t>
  </si>
  <si>
    <t>1148;1628;7874;9651;11140;15306;15668;15885;16555;17990;19369;40137</t>
  </si>
  <si>
    <t>1144;1145;1146;1147;1148;1149;1150;1151;1152;1153;1154;1155;1156;1157;1158;1159;1160;1161;1162;1163;1625;1626;1627;1628;7869;7870;7871;7872;7873;7874;7875;9646;9647;9648;9649;9650;9651;9652;9653;9654;9655;9656;9657;9658;11137;11138;11139;11140;11141;11142;11143;11144;11145;11146;11147;11148;11149;11150;11151;15301;15302;15303;15304;15305;15306;15307;15308;15309;15310;15311;15312;15313;15314;15665;15666;15667;15668;15669;15670;15671;15672;15673;15674;15675;15676;15677;15877;15878;15879;15880;15881;15882;15883;15884;15885;15886;15887;15888;15889;15890;15891;15892;15893;16555;16556;16557;17985;17986;17987;17988;17989;17990;17991;17992;17993;17994;17995;17996;17997;17998;17999;18000;18001;18002;18003;19369;40136;40137;40138;40139;40140;40141;40142;40143;40144;40145;40146;40147</t>
  </si>
  <si>
    <t>1777;1778;1779;1780;1781;1782;1783;1784;1785;1786;1787;1788;1789;1790;1791;1792;1793;1794;1795;1796;1797;1798;1799;1800;1801;2596;2597;2598;2599;2600;2601;2602;2603;2604;2605;2606;2607;2608;2609;2610;2611;2612;2613;12700;12701;12702;12703;12704;12705;12706;12707;12708;12709;12710;15569;15570;15571;15572;15573;15574;15575;15576;15577;15578;15579;15580;15581;15582;15583;15584;15585;17973;17974;17975;17976;17977;17978;17979;17980;17981;17982;17983;17984;17985;17986;17987;17988;17989;17990;24629;24630;24631;24632;24633;24634;24635;24636;24637;24638;24639;24640;24641;24642;24643;24644;24645;24646;24647;25232;25233;25234;25235;25236;25237;25238;25239;25240;25241;25242;25243;25244;25245;25246;25247;25248;25249;25589;25590;25591;25592;25593;25594;25595;25596;25597;25598;25599;25600;25601;25602;25603;25604;25605;25606;26720;26721;26722;26723;26724;26725;26726;26727;26728;26729;26730;26731;26732;28965;28966;28967;28968;28969;28970;28971;28972;28973;28974;28975;28976;28977;28978;28979;28980;28981;28982;28983;28984;28985;28986;28987;28988;28989;28990;28991;28992;28993;28994;28995;28996;28997;28998;28999;29000;29001;29002;29003;29004;29005;29006;31244;31245;31246;31247;31248;31249;31250;31251;31252;31253;31254;31255;64208;64209;64210;64211;64212;64213;64214;64215;64216;64217;64218;64219;64220;64221</t>
  </si>
  <si>
    <t>107;108;160;764;886;1035;1385;1425;1451;1527;1622;1623;1728;3394</t>
  </si>
  <si>
    <t>True;True;False;False;False;False;False;True;False;False;False;False</t>
  </si>
  <si>
    <t>96;145;697;812;953;1286;1325;1350;1423;1514;1613;3144</t>
  </si>
  <si>
    <t>AILVDLEPGTMDSVR;ALTVPELTQQVFDAK;EVDEQMLNVQNK;FPGQLNADLR;GHYTEGAELVDSVLDVVR;IMNTFSVVPSPK;ISEQFTAMFR;ISVYYNEATGGK;KLAVNMVPFPR;LAVNMVPFPR;LHFFMPGFAPLTSR;YLTVAAVFR</t>
  </si>
  <si>
    <t>444;444;446;451</t>
  </si>
  <si>
    <t>sp|P07437|TBB5_HUMAN Tubulin beta chain OS=Homo sapiens OX=9606 GN=TUBB PE=1 SV=2</t>
  </si>
  <si>
    <t>TUBB</t>
  </si>
  <si>
    <t>Tubulin beta chain</t>
  </si>
  <si>
    <t>2;0;0;0</t>
  </si>
  <si>
    <t>3;0;0;0</t>
  </si>
  <si>
    <t>12;4;4;3</t>
  </si>
  <si>
    <t>P07437</t>
  </si>
  <si>
    <t>P07437;A6NNZ2;Q9BUF5;Q9H4B7</t>
  </si>
  <si>
    <t>21981;29214;34528</t>
  </si>
  <si>
    <t>21981;29206;29207;29208;29209;29210;29211;29212;29213;29214;29215;29216;29217;29218;29219;29220;34527;34528;34529;34530</t>
  </si>
  <si>
    <t>35739;35740;35741;35742;35743;35744;35745;35746;35747;35748;35749;46539;46540;46541;46542;46543;46544;46545;46546;46547;46548;46549;46550;46551;46552;46553;46554;46555;46556;54908;54909;54910;54911;54912;54913;54914;54915;54916;54917;54918;54919;54920;54921;54922;54923;54924</t>
  </si>
  <si>
    <t>1957;2435;2845</t>
  </si>
  <si>
    <t>1834;2260;2648</t>
  </si>
  <si>
    <t>LVFVHSAEGNEFWSALLEK;RPTELLSNPQFIVDGATR;TLDTDLDGVVTFDLFK</t>
  </si>
  <si>
    <t>sp|P07384|CAN1_HUMAN Calpain-1 catalytic subunit OS=Homo sapiens OX=9606 GN=CAPN1 PE=1 SV=1</t>
  </si>
  <si>
    <t>CAPN1</t>
  </si>
  <si>
    <t>Calpain-1 catalytic subunit</t>
  </si>
  <si>
    <t>P07384</t>
  </si>
  <si>
    <t>628;2778;3631;4294;11316;12290;21624;26024;27494;29456;32142;32191;32890;33142;33166;33523;33548;35098;35137</t>
  </si>
  <si>
    <t>618;619;620;621;622;623;624;625;626;627;628;629;630;631;632;633;634;2768;2769;2770;2771;2772;2773;2774;2775;2776;2777;2778;2779;2780;2781;2782;3630;3631;3632;3633;3634;3635;3636;3637;3638;3639;3640;3641;3642;3643;3644;3645;3646;4279;4280;4281;4282;4283;4284;4285;4286;4287;4288;4289;4290;4291;4292;4293;4294;11314;11315;11316;12278;12279;12280;12281;12282;12283;12284;12285;12286;12287;12288;12289;12290;12291;12292;12293;12294;12295;21622;21623;21624;26021;26022;26023;26024;26025;26026;26027;27487;27488;27489;27490;27491;27492;27493;27494;27495;27496;27497;27498;27499;27500;27501;27502;27503;27504;27505;27506;27507;27508;27509;27510;27511;27512;27513;27514;27515;27516;27517;27518;27519;29436;29437;29438;29439;29440;29441;29442;29443;29444;29445;29446;29447;29448;29449;29450;29451;29452;29453;29454;29455;29456;29457;32132;32133;32134;32135;32136;32137;32138;32139;32140;32141;32142;32143;32144;32145;32146;32147;32148;32149;32150;32151;32191;32873;32874;32875;32876;32877;32878;32879;32880;32881;32882;32883;32884;32885;32886;32887;32888;32889;32890;33139;33140;33141;33142;33143;33144;33145;33146;33147;33148;33149;33150;33151;33152;33153;33154;33155;33156;33157;33158;33159;33160;33161;33162;33163;33164;33165;33166;33167;33168;33169;33170;33171;33521;33522;33523;33524;33525;33526;33527;33528;33529;33530;33531;33532;33533;33534;33535;33536;33537;33538;33539;33540;33541;33542;33543;33544;33545;33546;33547;33548;33549;33550;33551;35097;35098;35099;35100;35101;35102;35103;35104;35105;35106;35107;35108;35109;35137;35138;35139;35140;35141;35142;35143;35144;35145;35146;35147;35148;35149;35150</t>
  </si>
  <si>
    <t>1001;1002;1003;1004;1005;1006;1007;1008;1009;1010;1011;1012;1013;1014;1015;1016;1017;4374;4375;4376;4377;4378;4379;4380;4381;4382;4383;4384;4385;4386;4387;4388;4389;4390;4391;5720;5721;5722;5723;5724;5725;5726;5727;5728;5729;5730;5731;5732;5733;5734;5735;5736;5737;6893;6894;6895;6896;6897;6898;6899;6900;6901;6902;6903;6904;6905;6906;6907;6908;18350;18351;18352;18353;18354;18355;18356;18357;18358;18359;18360;19899;19900;19901;19902;19903;19904;19905;19906;19907;19908;19909;19910;19911;19912;19913;19914;19915;19916;35018;35019;35020;35021;35022;35023;35024;41975;41976;41977;41978;41979;41980;41981;41982;41983;41984;41985;41986;41987;41988;41989;41990;44322;44323;44324;44325;44326;44327;44328;44329;44330;44331;44332;44333;44334;44335;44336;44337;44338;44339;44340;46930;46931;46932;46933;46934;46935;46936;46937;46938;46939;46940;46941;46942;46943;46944;46945;46946;46947;46948;46949;46950;46951;46952;46953;46954;46955;46956;46957;46958;46959;46960;51126;51127;51128;51129;51130;51131;51132;51133;51134;51135;51136;51137;51138;51139;51140;51141;51142;51143;51217;51218;51219;51220;51221;51222;51223;51224;51225;51226;51227;51228;52342;52343;52344;52345;52346;52347;52348;52349;52350;52351;52352;52353;52354;52355;52356;52357;52358;52359;52750;52751;52752;52753;52754;52755;52756;52757;52758;52759;52760;52761;52762;52763;52764;52765;52766;52767;52768;52769;52770;52771;52772;52773;52774;52775;52776;52777;52778;52779;52780;52781;52782;52783;52784;52785;52786;52787;52788;52789;53298;53299;53300;53301;53302;53303;53304;53305;53306;53307;53308;53309;53310;53311;53312;53313;53314;53315;53316;53317;53318;53319;53320;53321;53322;53323;53324;53325;53326;53327;53328;53329;53330;53331;53332;53333;55784;55785;55786;55787;55788;55789;55790;55791;55792;55793;55794;55795;55796;55797;55798;55799;55800;55801;55802;55872;55873;55874;55875;55876;55877;55878;55879;55880;55881;55882;55883;55884;55885;55886;55887;55888;55889</t>
  </si>
  <si>
    <t>56;277;350;402;1062;1158;1910;2278;2397;2461;2621;2628;2694;2722;2723;2724;2759;2760;2892;2899</t>
  </si>
  <si>
    <t>True;True;True;True;True;True;True;True;True;True;True;True;True;True;True;True;True;True;True</t>
  </si>
  <si>
    <t>48;253;322;372;980;1069;1789;2110;2223;2285;2437;2442;2508;2534;2535;2570;2571;2684;2691</t>
  </si>
  <si>
    <t>AEDGSVIDYELIDQDAR;AYTNFDAER;DALNIETAIK;DIISDTSGDFR;GLGTDEDSLIEIICSR;GVDEVTIVNILTNR;LSLEGDHSTPPSAYGSVK;QDIAFAYQR;RAEDGSVIDYELIDQDAR;SALSGHLETVILGLLK;SLYYYIQQDTK;SNAQRQDIAFAYQR;STVHEILCK;SYSPYDMLESIR;SYSPYDMLESIRK;TDLEKDIISDTSGDFR;TDLEKDIISDTSGDFRK;TNQELQEINR;TPAQYDASELK</t>
  </si>
  <si>
    <t>339;339</t>
  </si>
  <si>
    <t>sp|P07355|ANXA2_HUMAN Annexin A2 OS=Homo sapiens OX=9606 GN=ANXA2 PE=1 SV=2;sp|A6NMY6|AXA2L_HUMAN Putative annexin A2-like protein OS=Homo sapiens OX=9606 GN=ANXA2P2 PE=5 SV=2</t>
  </si>
  <si>
    <t>ANXA2;ANXA2P2</t>
  </si>
  <si>
    <t>Annexin A2;Putative annexin A2-like protein</t>
  </si>
  <si>
    <t>19;14</t>
  </si>
  <si>
    <t>P07355;A6NMY6</t>
  </si>
  <si>
    <t>201;219;246</t>
  </si>
  <si>
    <t>84;85;86</t>
  </si>
  <si>
    <t>4771;8382;15876;21655;21954;38381;40748;40750</t>
  </si>
  <si>
    <t>4766;4767;4768;4769;4770;4771;4772;4773;4774;4775;4776;4777;4778;8377;8378;8379;8380;8381;8382;8383;8384;8385;8386;8387;8388;8389;15864;15865;15866;15867;15868;15869;15870;15871;15872;15873;15874;15875;15876;21654;21655;21656;21657;21951;21952;21953;21954;21955;38380;38381;38382;38383;38384;38385;38386;38387;38388;38389;38390;38391;38392;40747;40748;40749;40750;40751;40752;40753;40754;40755;40756;40757;40758;40759;40760;40761;40762</t>
  </si>
  <si>
    <t>7715;7716;7717;7718;7719;7720;7721;7722;7723;7724;7725;7726;7727;7728;7729;7730;7731;7732;7733;7734;7735;7736;13586;13587;13588;13589;13590;13591;13592;13593;13594;13595;13596;13597;13598;13599;13600;13601;13602;13603;13604;25565;25566;25567;25568;25569;25570;25571;25572;25573;25574;25575;25576;25577;25578;25579;25580;25581;25582;25583;25584;25585;25586;25587;25588;35111;35112;35113;35114;35115;35116;35117;35118;35119;35120;35121;35122;35123;35124;35125;35126;35127;35128;35694;35695;35696;35697;35698;35699;35700;35701;35702;35703;35704;35705;35706;35707;61025;61026;61027;61028;61029;61030;61031;61032;61033;61034;61035;61036;61037;61038;61039;61040;61041;61042;65116;65117;65118;65119;65120;65121;65122;65123;65124;65125;65126;65127;65128;65129;65130;65131;65132;65133;65134;65135;65136;65137;65138;65139;65140;65141;65142;65143;65144;65145</t>
  </si>
  <si>
    <t>459;460;811;812;1449;1450;1918;1954;3210;3442;3443</t>
  </si>
  <si>
    <t>427;742;1349;1795;1831;2977;3186;3187</t>
  </si>
  <si>
    <t>DPDAQPGGELMLGGTDSK;FDGILGMAYPR;ISVNNVLPVFDNLMQQK;LSPEDYTLK;LVDQNIFSFYLSR;VSTLPAITLK;YYTVFDR;YYTVFDRDNNR</t>
  </si>
  <si>
    <t>sp|P07339|CATD_HUMAN Cathepsin D OS=Homo sapiens OX=9606 GN=CTSD PE=1 SV=1</t>
  </si>
  <si>
    <t>CTSD</t>
  </si>
  <si>
    <t>Cathepsin D;Cathepsin D light chain;Cathepsin D heavy chain</t>
  </si>
  <si>
    <t>P07339</t>
  </si>
  <si>
    <t>5764;13599;19581;34059;36390;39960</t>
  </si>
  <si>
    <t>5764;13598;13599;19581;34059;36387;36388;36389;36390;36391;36392;36393;36394;36395;36396;39958;39959;39960</t>
  </si>
  <si>
    <t>9218;9219;9220;9221;9222;9223;9224;9225;9226;9227;9228;9229;21855;21856;21857;21858;21859;21860;21861;21862;31613;31614;31615;31616;31617;31618;31619;31620;31621;31622;31623;31624;31625;31626;31627;31628;31629;54142;54143;54144;54145;54146;54147;54148;54149;54150;54151;54152;54153;54154;57763;57764;57765;57766;57767;57768;57769;57770;57771;57772;57773;57774;57775;57776;57777;57778;57779;57780;63855;63856;63857;63858;63859;63860;63861;63862;63863</t>
  </si>
  <si>
    <t>560;1230;1752;2814;3012;3374</t>
  </si>
  <si>
    <t>514;1140;1637;2618;2792;3125</t>
  </si>
  <si>
    <t>EADDIVNWLK;HNQLPLVIEFTEQTAPK;LITLEEEMTK;THILLFLPK;VDATEESDLAQQYGVR;YKPESEELTAER</t>
  </si>
  <si>
    <t>sp|P07237|PDIA1_HUMAN Protein disulfide-isomerase OS=Homo sapiens OX=9606 GN=P4HB PE=1 SV=3</t>
  </si>
  <si>
    <t>P4HB</t>
  </si>
  <si>
    <t>Protein disulfide-isomerase</t>
  </si>
  <si>
    <t>P07237</t>
  </si>
  <si>
    <t>8759;11407;16035;19460;23320;37297</t>
  </si>
  <si>
    <t>8759;11401;11402;11403;11404;11405;11406;11407;11408;11409;11410;11411;11412;11413;11414;11415;11416;11417;16033;16034;16035;16036;16037;16038;16039;16040;16041;16042;19451;19452;19453;19454;19455;19456;19457;19458;19459;19460;19461;19462;19463;23314;23315;23316;23317;23318;23319;23320;37296;37297;37298;37299;37300;37301;37302;37303;37304;37305;37306;37307;37308;37309;37310;37311;37312</t>
  </si>
  <si>
    <t>14255;14256;14257;14258;14259;14260;14261;14262;14263;14264;14265;18470;18471;18472;18473;18474;18475;18476;18477;18478;18479;18480;18481;18482;18483;18484;18485;18486;18487;25815;25816;25817;25818;25819;25820;25821;25822;25823;25824;25825;25826;31388;31389;31390;31391;31392;31393;31394;31395;31396;31397;31398;31399;31400;31401;31402;31403;31404;31405;37882;37883;37884;37885;37886;37887;37888;37889;37890;37891;37892;37893;37894;37895;37896;37897;37898;59225;59226;59227;59228;59229;59230;59231;59232;59233;59234;59235;59236;59237;59238;59239;59240;59241;59242</t>
  </si>
  <si>
    <t>851;1073;1468;1737;2077;3093</t>
  </si>
  <si>
    <t>True;True;True;True;True;False</t>
  </si>
  <si>
    <t>778;990;1367;1622;1930;2872</t>
  </si>
  <si>
    <t>FIIPQIVK;GLTSVINQK;IVADKDYSVTANSK;LIAPVAEEEATVPNNK;MVVESAYEVIK;VIGSGCNLDSAR</t>
  </si>
  <si>
    <t>334;332;332</t>
  </si>
  <si>
    <t>sp|P07195|LDHB_HUMAN L-lactate dehydrogenase B chain OS=Homo sapiens OX=9606 GN=LDHB PE=1 SV=2</t>
  </si>
  <si>
    <t>LDHB</t>
  </si>
  <si>
    <t>L-lactate dehydrogenase B chain</t>
  </si>
  <si>
    <t>5;0;0</t>
  </si>
  <si>
    <t>6;1;1</t>
  </si>
  <si>
    <t>P07195</t>
  </si>
  <si>
    <t>P07195;Q6ZMR3;P07864</t>
  </si>
  <si>
    <t>2111;9882</t>
  </si>
  <si>
    <t>2105;2106;2107;2108;2109;2110;2111;2112;2113;9880;9881;9882;9883;9884;9885;9886</t>
  </si>
  <si>
    <t>3311;3312;3313;3314;3315;3316;3317;3318;3319;3320;3321;15958;15959;15960;15961;15962;15963;15964;15965;15966;15967;15968;15969;15970;15971;15972;15973</t>
  </si>
  <si>
    <t>208;914</t>
  </si>
  <si>
    <t>187;838</t>
  </si>
  <si>
    <t>ASAATTAILIAR;FTAVAQTDLKEPLK</t>
  </si>
  <si>
    <t>sp|P07093|GDN_HUMAN Glia-derived nexin OS=Homo sapiens OX=9606 GN=SERPINE2 PE=1 SV=1</t>
  </si>
  <si>
    <t>SERPINE2</t>
  </si>
  <si>
    <t>Glia-derived nexin</t>
  </si>
  <si>
    <t>P07093</t>
  </si>
  <si>
    <t>4;15520;15526;16606</t>
  </si>
  <si>
    <t>0;1;2;3;4;5;6;7;8;15509;15510;15511;15512;15513;15514;15515;15516;15517;15518;15519;15520;15521;15522;15523;15524;15525;15526;15527;16602;16603;16604;16605;16606</t>
  </si>
  <si>
    <t>0;1;2;3;4;5;6;7;8;9;10;25012;25013;25014;25015;25016;25017;25018;25019;25020;25021;25022;25023;25024;25025;25026;25027;25028;25029;25030;25031;25032;25033;25034;25035;25036;25037;25038;25039;25040;26819;26820;26821;26822;26823;26824;26825;26826;26827;26828;26829;26830;26831;26832;26833;26834;26835</t>
  </si>
  <si>
    <t>0;1413;1414;1535</t>
  </si>
  <si>
    <t>0;1313;1314;1430</t>
  </si>
  <si>
    <t>AADAEAEVASLNR;IQLVEEELDR;IQLVEEELDRAQER;KLVIIEGDLER</t>
  </si>
  <si>
    <t>285;284</t>
  </si>
  <si>
    <t>sp|P06753|TPM3_HUMAN Tropomyosin alpha-3 chain OS=Homo sapiens OX=9606 GN=TPM3 PE=1 SV=2;sp|P09493|TPM1_HUMAN Tropomyosin alpha-1 chain OS=Homo sapiens OX=9606 GN=TPM1 PE=1 SV=2</t>
  </si>
  <si>
    <t>TPM3;TPM1</t>
  </si>
  <si>
    <t>Tropomyosin alpha-3 chain;Tropomyosin alpha-1 chain</t>
  </si>
  <si>
    <t>2;0</t>
  </si>
  <si>
    <t>P06753;P09493</t>
  </si>
  <si>
    <t>23138;36448</t>
  </si>
  <si>
    <t>23138;36438;36439;36440;36441;36442;36443;36444;36445;36446;36447;36448;36449;36450;36451;36452;36453;36454;36455</t>
  </si>
  <si>
    <t>37655;37656;37657;37658;37659;37660;37661;37662;37663;37664;37665;37666;37667;57899;57900;57901;57902;57903;57904;57905;57906;57907;57908;57909;57910;57911;57912;57913;57914;57915;57916;57917;57918;57919;57920;57921;57922;57923;57924</t>
  </si>
  <si>
    <t>2065;3021</t>
  </si>
  <si>
    <t>1922;2801</t>
  </si>
  <si>
    <t>MSVQPTVSLGGFEITPPVVLR;VDNDENEHQLSLR</t>
  </si>
  <si>
    <t>sp|P06748|NPM_HUMAN Nucleophosmin OS=Homo sapiens OX=9606 GN=NPM1 PE=1 SV=2</t>
  </si>
  <si>
    <t>NPM1</t>
  </si>
  <si>
    <t>Nucleophosmin</t>
  </si>
  <si>
    <t>P06748</t>
  </si>
  <si>
    <t>33907;36754</t>
  </si>
  <si>
    <t>33907;36754;36755</t>
  </si>
  <si>
    <t>53869;53870;53871;53872;53873;53874;53875;53876;53877;53878;53879;53880;53881;53882;53883;53884;53885;58338;58339;58340;58341;58342;58343;58344;58345;58346;58347;58348;58349;58350;58351</t>
  </si>
  <si>
    <t>2794;3052</t>
  </si>
  <si>
    <t>2599;2832</t>
  </si>
  <si>
    <t>TFTTQETITNAETAK;VFEGNRPTNSIVFTK</t>
  </si>
  <si>
    <t>sp|P06744|G6PI_HUMAN Glucose-6-phosphate isomerase OS=Homo sapiens OX=9606 GN=GPI PE=1 SV=4</t>
  </si>
  <si>
    <t>GPI</t>
  </si>
  <si>
    <t>Glucose-6-phosphate isomerase</t>
  </si>
  <si>
    <t>P06744</t>
  </si>
  <si>
    <t>94;97;165;244</t>
  </si>
  <si>
    <t>78;79;80;81</t>
  </si>
  <si>
    <t>152;3653;5606;9871;11524;13125;14474;16598;17744;20694;29535;37921;38712;39891</t>
  </si>
  <si>
    <t>152;153;154;155;156;157;158;159;160;161;3650;3651;3652;3653;3654;3655;3656;3657;3658;3659;3660;3661;3662;3663;3664;3665;3666;3667;5604;5605;5606;9867;9868;9869;9870;9871;9872;9873;9874;9875;9876;9877;9878;9879;11518;11519;11520;11521;11522;11523;11524;11525;11526;11527;11528;11529;11530;11531;11532;13124;13125;14470;14471;14472;14473;14474;14475;14476;14477;14478;14479;14480;14481;14482;14483;14484;14485;14486;14487;14488;14489;14490;14491;14492;14493;14494;14495;14496;14497;14498;16598;16599;16600;16601;17741;17742;17743;17744;17745;17746;17747;20694;20695;29528;29529;29530;29531;29532;29533;29534;29535;29536;29537;37917;37918;37919;37920;37921;37922;37923;37924;37925;37926;37927;37928;38708;38709;38710;38711;38712;38713;38714;38715;38716;38717;38718;38719;38720;38721;38722;38723;38724;38725;38726;38727;38728;38729;39889;39890;39891;39892;39893;39894</t>
  </si>
  <si>
    <t>272;273;274;275;276;277;278;279;280;281;282;5754;5755;5756;5757;5758;5759;5760;5761;5762;5763;5764;5765;5766;5767;5768;5769;5770;5771;8956;8957;8958;8959;8960;8961;8962;8963;15942;15943;15944;15945;15946;15947;15948;15949;15950;15951;15952;15953;15954;15955;15956;15957;18746;18747;18748;18749;18750;18751;18752;18753;18754;18755;18756;18757;18758;18759;18760;18761;18762;18763;21192;21193;21194;21195;21196;21197;21198;21199;21200;23301;23302;23303;23304;23305;23306;23307;23308;23309;23310;23311;23312;23313;23314;23315;23316;23317;23318;23319;23320;23321;23322;23323;23324;23325;23326;23327;23328;23329;23330;23331;23332;23333;23334;23335;26805;26806;26807;26808;26809;26810;26811;26812;26813;26814;26815;26816;26817;26818;28575;28576;28577;28578;28579;28580;28581;28582;28583;28584;28585;28586;28587;28588;28589;28590;33494;33495;33496;33497;33498;33499;33500;33501;33502;33503;33504;33505;33506;47081;47082;47083;47084;47085;47086;47087;47088;47089;47090;47091;47092;47093;47094;47095;47096;47097;60344;60345;60346;60347;60348;60349;60350;60351;60352;60353;60354;60355;60356;60357;60358;61660;61661;61662;61663;61664;61665;61666;61667;61668;61669;61670;61671;61672;61673;61674;61675;61676;61677;61678;61679;61680;61681;61682;61683;61684;61685;61686;61687;61688;63748;63749;63750;63751;63752;63753;63754;63755;63756;63757</t>
  </si>
  <si>
    <t>20;352;541;913;1087;1214;1305;1534;1601;1602;1818;2472;3170;3255;3256;3369</t>
  </si>
  <si>
    <t>18;324;498;837;1003;1125;1214;1429;1494;1697;2296;2937;3016;3120</t>
  </si>
  <si>
    <t>AAVPSGASTGIYEALELR;DATNVGDEGGFAPNILENK;DYPVVSIEDPFDQDDWGAWQK;FTASAGIQVVGDDLTVTNPK;GNPTVEVDLFTSK;HIADLAGNSEVILPVPAFNVINGGSHAGNK;IGAEVYHNLK;KLNVTEQEKIDK;LAMQEFMILPVGAANFR;LMIEMDGTENK;SCNCLLLK;VNQIGSVTESLQACK;VVIGMDVAASEFFR;YISPDQLADLYK</t>
  </si>
  <si>
    <t>434;434;434</t>
  </si>
  <si>
    <t>sp|P06733|ENOA_HUMAN Alpha-enolase OS=Homo sapiens OX=9606 GN=ENO1 PE=1 SV=2</t>
  </si>
  <si>
    <t>ENO1</t>
  </si>
  <si>
    <t>Alpha-enolase</t>
  </si>
  <si>
    <t>14;1;1</t>
  </si>
  <si>
    <t>P06733</t>
  </si>
  <si>
    <t>P06733;P13929;P09104</t>
  </si>
  <si>
    <t>22189;35284</t>
  </si>
  <si>
    <t>22178;22179;22180;22181;22182;22183;22184;22185;22186;22187;22188;22189;22190;22191;22192;22193;35283;35284;35285;35286;35287;35288</t>
  </si>
  <si>
    <t>36118;36119;36120;36121;36122;36123;36124;36125;36126;36127;36128;36129;36130;36131;36132;36133;36134;36135;56089;56090;56091;56092;56093;56094;56095;56096;56097;56098;56099;56100;56101;56102;56103;56104;56105;56106</t>
  </si>
  <si>
    <t>1967;2917</t>
  </si>
  <si>
    <t>1844;2708</t>
  </si>
  <si>
    <t>LVPFATELHER;TQVNTQAEQLR</t>
  </si>
  <si>
    <t>sp|P06727|APOA4_HUMAN Apolipoprotein A-IV OS=Homo sapiens OX=9606 GN=APOA4 PE=1 SV=3</t>
  </si>
  <si>
    <t>APOA4</t>
  </si>
  <si>
    <t>Apolipoprotein A-IV</t>
  </si>
  <si>
    <t>P06727</t>
  </si>
  <si>
    <t>16279;19230;24072;37294</t>
  </si>
  <si>
    <t>16274;16275;16276;16277;16278;16279;16280;16281;16282;16283;16284;16285;16286;19230;19231;19232;19233;19234;19235;19236;19237;19238;19239;19240;19241;19242;19243;19244;19245;19246;19247;19248;19249;19250;24047;24048;24049;24050;24051;24052;24053;24054;24055;24056;24057;24058;24059;24060;24061;24062;24063;24064;24065;24066;24067;24068;24069;24070;24071;24072;24073;24074;24075;24076;24077;24078;24079;24080;24081;24082;24083;24084;37278;37279;37280;37281;37282;37283;37284;37285;37286;37287;37288;37289;37290;37291;37292;37293;37294;37295</t>
  </si>
  <si>
    <t>26206;26207;26208;26209;26210;26211;26212;26213;26214;26215;26216;26217;26218;26219;26220;26221;26222;26223;30982;30983;30984;30985;30986;30987;30988;30989;30990;30991;30992;30993;30994;30995;30996;30997;30998;30999;31000;31001;31002;31003;31004;31005;31006;31007;31008;31009;31010;31011;31012;31013;31014;31015;38931;38932;38933;38934;38935;38936;38937;38938;38939;38940;38941;38942;38943;38944;38945;38946;38947;38948;38949;38950;38951;38952;38953;38954;38955;38956;38957;38958;38959;38960;38961;38962;38963;38964;38965;38966;59190;59191;59192;59193;59194;59195;59196;59197;59198;59199;59200;59201;59202;59203;59204;59205;59206;59207;59208;59209;59210;59211;59212;59213;59214;59215;59216;59217;59218;59219;59220;59221;59222;59223;59224</t>
  </si>
  <si>
    <t>1494;1713;2123;3091;3092</t>
  </si>
  <si>
    <t>1392;1599;1971;2871</t>
  </si>
  <si>
    <t>KDLQNFLK;LGHPDTLNQGEFK;NIETIINTFHQYSVK;VIEHIMEDLDTNADK</t>
  </si>
  <si>
    <t>sp|P06702|S10A9_HUMAN Protein S100-A9 OS=Homo sapiens OX=9606 GN=S100A9 PE=1 SV=1</t>
  </si>
  <si>
    <t>S100A9</t>
  </si>
  <si>
    <t>Protein S100-A9</t>
  </si>
  <si>
    <t>P06702</t>
  </si>
  <si>
    <t>1095;1111;9911;14552;15316;31939;36161;37585;38668</t>
  </si>
  <si>
    <t>1092;1093;1094;1095;1096;1097;1098;1099;1107;1108;1109;1110;1111;1112;1113;9909;9910;9911;9912;9913;9914;9915;9916;9917;14550;14551;14552;14553;14554;14555;15315;15316;15317;15318;15319;15320;15321;15322;15323;15324;15325;31939;36161;37585;37586;38668</t>
  </si>
  <si>
    <t>1697;1698;1699;1700;1701;1702;1703;1704;1705;1706;1707;1708;1709;1719;1720;1721;1722;1723;1724;1725;1726;1727;1728;1729;1730;1731;1732;1733;16002;16003;16004;16005;16006;16007;16008;16009;16010;16011;16012;16013;23421;23422;23423;23424;23425;23426;23427;23428;23429;23430;23431;23432;23433;23434;23435;23436;23437;23438;24648;24649;24650;24651;24652;24653;24654;24655;24656;24657;24658;24659;24660;24661;24662;24663;24664;24665;50801;57372;57373;57374;57375;57376;57377;57378;57379;57380;59739;59740;59741;59742;59743;59744;59745;59746;59747;61528;61529;61530;61531</t>
  </si>
  <si>
    <t>100;102;917;1312;1386;2607;2989;3126;3243</t>
  </si>
  <si>
    <t>89;91;841;1221;1287;2423;2771;2900;3007</t>
  </si>
  <si>
    <t>AHGGYSVFAGVGER;AIAELGIYPAVDPLDSTSR;FTQAGSEVSALLGR;IGLFGGAGVGK;IMNVIGEPIDER;SLQDIIAILGMDELSEEDKLTVSR;VALTGLTVAEYFR;VLDSGAPIKIPVGPETLGR;VVDLLAPYAK</t>
  </si>
  <si>
    <t>sp|P06576|ATPB_HUMAN ATP synthase subunit beta, mitochondrial OS=Homo sapiens OX=9606 GN=ATP5F1B PE=1 SV=3</t>
  </si>
  <si>
    <t>ATP5B</t>
  </si>
  <si>
    <t>ATP synthase subunit beta, mitochondrial</t>
  </si>
  <si>
    <t>P06576</t>
  </si>
  <si>
    <t>921;1001;1955;4783;5064;7415;7989;14094;25777;26425;27273;29830;29845;33956;35223;35230;38070;39832;39840</t>
  </si>
  <si>
    <t>916;917;918;919;920;921;922;923;924;925;926;927;928;929;930;931;994;995;996;997;998;999;1000;1001;1002;1003;1004;1005;1006;1007;1008;1009;1954;1955;1956;1957;4779;4780;4781;4782;4783;4784;5048;5049;5050;5051;5052;5053;5054;5055;5056;5057;5058;5059;5060;5061;5062;5063;5064;5065;5066;5067;5068;5069;5070;5071;5072;5073;5074;5075;5076;7412;7413;7414;7415;7416;7417;7418;7419;7420;7421;7422;7423;7424;7980;7981;7982;7983;7984;7985;7986;7987;7988;7989;7990;7991;7992;7993;7994;14094;14095;14096;14097;14098;14099;14100;14101;14102;14103;14104;14105;14106;14107;14108;14109;14110;14111;14112;14113;14114;14115;14116;14117;14118;14119;14120;14121;14122;14123;14124;14125;14126;14127;14128;25777;26421;26422;26423;26424;26425;26426;26427;26428;26429;26430;26431;27265;27266;27267;27268;27269;27270;27271;27272;27273;27274;27275;27276;27277;29830;29831;29832;29833;29834;29835;29836;29837;29838;29839;29840;29841;29842;29843;29844;29845;29846;29847;29848;29849;29850;29851;33956;33957;33958;33959;33960;33961;33962;35223;35224;35226;35227;35228;35229;35230;35231;35232;35233;35234;35235;38067;38068;38069;38070;39831;39832;39833;39834;39835;39836;39837;39838;39839;39840</t>
  </si>
  <si>
    <t>1416;1417;1418;1419;1420;1421;1422;1423;1424;1425;1426;1427;1428;1429;1430;1431;1432;1433;1536;1537;1538;1539;1540;1541;1542;1543;1544;1545;1546;1547;1548;1549;1550;1551;3022;3023;3024;3025;3026;3027;3028;7737;7738;7739;7740;7741;7742;7743;7744;8139;8140;8141;8142;8143;8144;8145;8146;8147;8148;8149;8150;8151;8152;8153;8154;8155;8156;8157;8158;8159;8160;8161;8162;8163;8164;8165;8166;8167;8168;8169;8170;8171;11954;11955;11956;11957;11958;11959;11960;11961;11962;11963;11964;11965;11966;11967;11968;11969;11970;11971;12868;12869;12870;12871;12872;12873;12874;12875;12876;12877;12878;12879;12880;12881;12882;12883;22644;22645;22646;22647;22648;22649;22650;22651;22652;22653;22654;22655;22656;22657;22658;22659;22660;22661;22662;22663;22664;22665;22666;22667;22668;22669;22670;22671;22672;22673;22674;22675;22676;22677;22678;22679;41617;41618;41619;41620;41621;41622;41623;41624;41625;42584;42585;42586;42587;42588;42589;42590;42591;42592;42593;42594;42595;43938;43939;43940;43941;43942;43943;43944;43945;43946;43947;43948;43949;43950;43951;43952;43953;43954;43955;47589;47590;47591;47592;47593;47594;47595;47596;47597;47598;47599;47600;47601;47602;47603;47604;47605;47606;47607;47608;47609;47610;47611;47612;47613;47614;47615;47616;47617;47618;47619;47620;47621;47622;47623;53947;53948;53949;53950;53951;53952;53953;53954;53955;53956;55975;55976;55977;55978;55979;55980;55981;55982;55983;55984;55985;55986;55997;55998;55999;56000;56001;56002;56003;56004;60564;60565;60566;60567;60568;60569;60570;60571;60572;60573;63672;63673;63674;63675;63676;63677;63678;63679;63680;63681;63682;63683;63684;63685;63686;63687;63688;63689;63690</t>
  </si>
  <si>
    <t>82;90;192;461;488;717;777;1260;2257;2303;2372;2500;2501;2799;2905;2907;3185;3361;3362</t>
  </si>
  <si>
    <t>72;79;171;428;452;657;710;1169;2090;2134;2200;2320;2321;2604;2696;2698;2952;3112;3113</t>
  </si>
  <si>
    <t>AGALNSNDAFVLK;AGKEPGLQIWR;AQPVQVAEGSEPDGFWEALGGK;DPDQTDGLGLSYLSSHIANVER;DSQEEEKTEALTSAK;EPGLQIWR;EVQGFESATFLGYFK;HVVPNEVVVQR;NWRDPDQTDGLGLSYLSSHIANVER;QGQIIYNWQGAQSTQDEVAASAILTAQLDEELGGTPVQSR;QTQVSVLPEGGETPLFK;SEDCFILDHGK;SEDCFILDHGKDGK;TGAQELLR;TPITVVK;TPSAAYLWVGTGASEAEK;VPVDPATYGQFYGGDSYIILYNYR;YIETDPANR;YIETDPANRDR</t>
  </si>
  <si>
    <t>sp|P06396|GELS_HUMAN Gelsolin OS=Homo sapiens OX=9606 GN=GSN PE=1 SV=1</t>
  </si>
  <si>
    <t>GSN</t>
  </si>
  <si>
    <t>Gelsolin</t>
  </si>
  <si>
    <t>P06396</t>
  </si>
  <si>
    <t>256;378</t>
  </si>
  <si>
    <t>74;75</t>
  </si>
  <si>
    <t>2157;8252;8336;8359;20347;21048;21529;22247;24325;24337;31334;34745;34753;39281;39347</t>
  </si>
  <si>
    <t>2152;2153;2154;2155;2156;2157;2158;2159;2160;2161;2162;2163;2164;2165;2166;2167;8247;8248;8249;8250;8251;8252;8253;8254;8255;8256;8257;8258;8259;8260;8261;8262;8263;8264;8265;8266;8267;8268;8269;8270;8271;8272;8273;8274;8275;8276;8277;8278;8279;8280;8281;8282;8283;8336;8337;8338;8339;8340;8341;8342;8343;8344;8345;8357;8358;8359;8360;8361;8362;8363;8364;8365;8366;8367;8368;8369;8370;8371;8372;8373;8374;20347;20348;21047;21048;21049;21050;21051;21052;21053;21054;21055;21056;21057;21058;21526;21527;21528;21529;21530;21531;21532;21533;21534;21535;22247;24323;24324;24325;24326;24327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31333;31334;31335;31336;31337;31338;31339;31340;31341;34741;34742;34743;34744;34745;34746;34747;34748;34749;34750;34751;34752;34753;39268;39269;39270;39271;39272;39273;39274;39275;39276;39277;39278;39279;39280;39281;39282;39283;39284;39285;39286;39347</t>
  </si>
  <si>
    <t>3406;3407;3408;3409;3410;3411;3412;3413;3414;3415;3416;3417;3418;3419;3420;3421;3422;3423;13358;13359;13360;13361;13362;13363;13364;13365;13366;13367;13368;13369;13370;13371;13372;13373;13374;13375;13376;13377;13378;13379;13380;13381;13382;13383;13384;13385;13386;13387;13388;13389;13390;13391;13392;13393;13394;13395;13396;13397;13398;13399;13400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32907;32908;32909;32910;32911;32912;32913;32914;32915;32916;34094;34095;34096;34097;34098;34099;34100;34101;34102;34103;34104;34105;34106;34107;34108;34109;34110;34111;34884;34885;34886;34887;34888;34889;34890;34891;34892;34893;34894;34895;34896;34897;34898;34899;34900;34901;34902;34903;36238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49907;49908;49909;49910;49911;49912;49913;49914;49915;49916;49917;49918;49919;49920;49921;49922;49923;49924;55174;55175;55176;55177;55178;55179;55180;55181;55182;55183;55184;55185;55186;55187;55188;55189;55190;55191;55192;55193;55194;55195;55196;55197;55198;55199;55200;55201;55202;55203;55204;62622;62623;62624;62625;62626;62627;62628;62629;62630;62631;62632;62633;62634;62635;62636;62637;62638;62639;62640;62740;62741;62742;62743;62744;62745</t>
  </si>
  <si>
    <t>214;796;797;806;808;1784;1856;1902;1974;2140;2141;2585;2860;2861;3317;3321</t>
  </si>
  <si>
    <t>True;False;False;False;False;True;True;True;False;False;True;False;False;False;True</t>
  </si>
  <si>
    <t>193;728;737;739;1668;1735;1781;1851;1988;1989;2403;2661;2662;3071;3075</t>
  </si>
  <si>
    <t>ASLEAAIADAEQR;EYQELMNVK;FASFIDK;FASFIDKVR;LLEGEESR;LQAEIEGLK;LSELEAALQR;LVSESSDVLPK;NKYEDEINK;NKYEDEINKR;SLDMDSIIAEVK;TLNNKFASFIDK;TLNNKFASFIDKVR;YEDEINKR;YEELQSLAGK</t>
  </si>
  <si>
    <t>487;483</t>
  </si>
  <si>
    <t>sp|P05787.9|K2C8_HUMAN_CONTA Contaminant, Keratin, type II cytoskeletal 8 (Cytokeratin-8) (CK-8) (Keratin-8) (K8);sp|P05787|K2C8_HUMAN Keratin, type II cytoskeletal 8 OS=Homo sapiens OX=9606 GN=KRT8 PE=1 SV=7</t>
  </si>
  <si>
    <t>KRT8</t>
  </si>
  <si>
    <t>Keratin, type II cytoskeletal 8</t>
  </si>
  <si>
    <t>15;15</t>
  </si>
  <si>
    <t>P05787.9;P05787</t>
  </si>
  <si>
    <t>17503;35926</t>
  </si>
  <si>
    <t>17491;17492;17493;17494;17495;17496;17497;17498;17499;17500;17501;17502;17503;17504;17505;17506;17507;35916;35917;35918;35919;35920;35921;35922;35923;35924;35925;35926;35927</t>
  </si>
  <si>
    <t>28221;28222;28223;28224;28225;28226;28227;28228;28229;28230;28231;28232;28233;28234;28235;28236;28237;28238;28239;28240;56946;56947;56948;56949;56950;56951;56952;56953;56954;56955;56956;56957</t>
  </si>
  <si>
    <t>1582;2958</t>
  </si>
  <si>
    <t>False;True</t>
  </si>
  <si>
    <t>1475;2742</t>
  </si>
  <si>
    <t>LAADDFR;TVQSLEIDLDSMR</t>
  </si>
  <si>
    <t>434;430</t>
  </si>
  <si>
    <t>sp|P05783.9|K1C18_HUMAN_CONTA Contaminant, Keratin, type I cytoskeletal 18 (Cytokeratin-18) (CK-18) (Keratin-18) (K18) (Cell proliferation-inducing gene 46 protein);sp|P05783|K1C18_HUMAN Keratin, type I cytoskeletal 18 OS=Homo sapiens OX=9606 GN=KRT18 PE=1</t>
  </si>
  <si>
    <t>KRT18</t>
  </si>
  <si>
    <t>Keratin, type I cytoskeletal 18</t>
  </si>
  <si>
    <t>P05783.9;P05783</t>
  </si>
  <si>
    <t>9674;9675;9676;9677;9678;9679;9680;9681</t>
  </si>
  <si>
    <t>15605;15606;15607;15608;15609;15610;15611;15612;15613;15614;15615;15616;15617;15618;15619;15620;15621</t>
  </si>
  <si>
    <t>FPVEMTHNHNFR</t>
  </si>
  <si>
    <t>sp|P05546|HEP2_HUMAN Heparin cofactor 2 OS=Homo sapiens OX=9606 GN=SERPIND1 PE=1 SV=3</t>
  </si>
  <si>
    <t>SERPIND1</t>
  </si>
  <si>
    <t>Heparin cofactor 2</t>
  </si>
  <si>
    <t>P05546</t>
  </si>
  <si>
    <t>2017;23054;23356</t>
  </si>
  <si>
    <t>2017;23039;23040;23041;23042;23043;23044;23045;23046;23047;23048;23049;23050;23051;23052;23053;23054;23055;23056;23057;23058;23059;23349;23350;23351;23352;23353;23354;23355;23356;23357;23358</t>
  </si>
  <si>
    <t>3117;3118;3119;3120;3121;3122;3123;3124;3125;3126;3127;3128;3129;3130;3131;3132;3133;3134;37523;37524;37525;37526;37527;37528;37529;37530;37531;37532;37533;37534;37535;37536;37537;37538;37539;37540;37541;37542;37543;37544;37545;37546;37547;37548;37549;37550;37551;37552;37553;37965;37966;37967;37968;37969;37970;37971;37972;37973;37974;37975;37976;37977;37978;37979;37980;37981;37982</t>
  </si>
  <si>
    <t>198;2059;2060;2083</t>
  </si>
  <si>
    <t>177;1919;1936</t>
  </si>
  <si>
    <t>AQWANPFDPSK;MSSINADFAFNLYR;NALALFVLPK</t>
  </si>
  <si>
    <t>sp|P05543|THBG_HUMAN Thyroxine-binding globulin OS=Homo sapiens OX=9606 GN=SERPINA7 PE=1 SV=2</t>
  </si>
  <si>
    <t>SERPINA7</t>
  </si>
  <si>
    <t>Thyroxine-binding globulin</t>
  </si>
  <si>
    <t>P05543</t>
  </si>
  <si>
    <t>7484;10996;25759;25762;33790;33861</t>
  </si>
  <si>
    <t>7473;7474;7475;7476;7477;7478;7479;7480;7481;7482;7483;7484;7485;7486;7487;7488;7489;10984;10985;10986;10987;10988;10989;10990;10991;10992;10993;10994;10995;10996;10997;10998;10999;11000;11001;11002;25743;25744;25745;25746;25747;25748;25749;25750;25751;25752;25753;25754;25755;25756;25757;25758;25759;25760;25761;25762;25763;25764;25765;25766;25767;25768;25769;25770;25771;25772;25773;25774;33790;33791;33850;33851;33852;33853;33854;33855;33856;33857;33858;33859;33860;33861;33862;33863;33864;33865;33866;33867;33868;33869;33870;33871;33872;33873;33874;33875;33876;33877;33878;33879;33880;33881;33882;33883</t>
  </si>
  <si>
    <t>12050;12051;12052;12053;12054;12055;12056;12057;12058;12059;12060;12061;12062;12063;12064;12065;12066;12067;17737;17738;17739;17740;17741;17742;17743;17744;17745;17746;17747;17748;17749;17750;17751;17752;17753;17754;41582;41583;41584;41585;41586;41587;41588;41589;41590;41591;41592;41593;41594;41595;41596;41597;41598;41599;41600;41601;41602;41603;41604;41605;41606;41607;41608;41609;41610;41611;41612;41613;53690;53691;53692;53693;53694;53695;53696;53697;53698;53699;53700;53701;53702;53703;53704;53705;53706;53707;53807;53808;53809;53810;53811;53812;53813;53814;53815;53816;53817;53818;53819;53820;53821;53822;53823;53824;53825;53826;53827;53828;53829;53830;53831;53832;53833;53834;53835;53836;53837;53838;53839;53840;53841;53842</t>
  </si>
  <si>
    <t>725;1019;2254;2255;2784;2791</t>
  </si>
  <si>
    <t>662;938;2087;2088;2589;2596</t>
  </si>
  <si>
    <t>EQQALQTVCLK;GGTLGTPQTGSENDALYEYLR;NWETEITAQPDGGK;NWETEITAQPDGGKTENCAVLSGAANGK;TENCAVLSGAANGK;TFHEASEDCISR</t>
  </si>
  <si>
    <t>sp|P05452|TETN_HUMAN Tetranectin OS=Homo sapiens OX=9606 GN=CLEC3B PE=1 SV=3</t>
  </si>
  <si>
    <t>CLEC3B</t>
  </si>
  <si>
    <t>Tetranectin</t>
  </si>
  <si>
    <t>P05452</t>
  </si>
  <si>
    <t>11066;14784;35363</t>
  </si>
  <si>
    <t>11066;11067;11068;11069;11070;11071;11072;11073;11074;14783;14784;14785;14786;14787;14788;14789;14790;14791;35363</t>
  </si>
  <si>
    <t>17849;17850;17851;17852;17853;17854;17855;17856;17857;17858;17859;17860;17861;17862;17863;17864;23788;23789;23790;23791;23792;23793;23794;23795;23796;23797;23798;23799;23800;56188;56189;56190;56191;56192;56193;56194;56195;56196;56197;56198;56199;56200;56201;56202;56203;56204</t>
  </si>
  <si>
    <t>1027;1337;2922</t>
  </si>
  <si>
    <t>946;1245;2713</t>
  </si>
  <si>
    <t>GHLENNPALEK;IIQLLDDYPK;TSFFQALGITTK</t>
  </si>
  <si>
    <t>317;317</t>
  </si>
  <si>
    <t>sp|Q8NHW5|RLA0L_HUMAN 60S acidic ribosomal protein P0-like OS=Homo sapiens OX=9606 GN=RPLP0P6 PE=5 SV=1;sp|P05388|RLA0_HUMAN 60S acidic ribosomal protein P0 OS=Homo sapiens OX=9606 GN=RPLP0 PE=1 SV=1</t>
  </si>
  <si>
    <t>RPLP0P6;RPLP0</t>
  </si>
  <si>
    <t>60S acidic ribosomal protein P0-like;60S acidic ribosomal protein P0</t>
  </si>
  <si>
    <t>Q8NHW5;P05388</t>
  </si>
  <si>
    <t>15081;24033;40580</t>
  </si>
  <si>
    <t>15081;15082;24031;24032;24033;24034;24035;24036;24037;24038;24039;24040;24041;24042;24043;24044;24045;24046;40580</t>
  </si>
  <si>
    <t>24242;24243;24244;24245;24246;24247;24248;24249;24250;24251;24252;24253;38914;38915;38916;38917;38918;38919;38920;38921;38922;38923;38924;38925;38926;38927;38928;38929;38930;64889;64890;64891;64892;64893</t>
  </si>
  <si>
    <t>1359;2122;3427</t>
  </si>
  <si>
    <t>1264;1970;3173</t>
  </si>
  <si>
    <t>ILDSVGIEADDDRLNK;NIEDVIAQGIGK;YVASYLLAALGGNSSPSAK</t>
  </si>
  <si>
    <t>sp|P05387|RLA2_HUMAN 60S acidic ribosomal protein P2 OS=Homo sapiens OX=9606 GN=RPLP2 PE=1 SV=1</t>
  </si>
  <si>
    <t>RPLP2</t>
  </si>
  <si>
    <t>60S acidic ribosomal protein P2</t>
  </si>
  <si>
    <t>P05387</t>
  </si>
  <si>
    <t>17982;17983;17984</t>
  </si>
  <si>
    <t>28948;28949;28950;28951;28952;28953;28954;28955;28956;28957;28958;28959;28960;28961;28962;28963;28964</t>
  </si>
  <si>
    <t>LAVHPSGVALQDR</t>
  </si>
  <si>
    <t>sp|P05161|ISG15_HUMAN Ubiquitin-like protein ISG15 OS=Homo sapiens OX=9606 GN=ISG15 PE=1 SV=5</t>
  </si>
  <si>
    <t>ISG15</t>
  </si>
  <si>
    <t>Ubiquitin-like protein ISG15</t>
  </si>
  <si>
    <t>P05161</t>
  </si>
  <si>
    <t>11289;11290;11291;11292;11293;11294;11295;11296;11297;11298;11299;11300</t>
  </si>
  <si>
    <t>18282;18283;18284;18285;18286;18287;18288;18289;18290;18291;18292;18293;18294;18295;18296</t>
  </si>
  <si>
    <t>GLETSLAECTFTK</t>
  </si>
  <si>
    <t>sp|P05156|CFAI_HUMAN Complement factor I OS=Homo sapiens OX=9606 GN=CFI PE=1 SV=2</t>
  </si>
  <si>
    <t>CFI</t>
  </si>
  <si>
    <t>Complement factor I;Complement factor I heavy chain;Complement factor I light chain</t>
  </si>
  <si>
    <t>P05156</t>
  </si>
  <si>
    <t>4034;11514;39492</t>
  </si>
  <si>
    <t>4033;4034;4035;11514;39492</t>
  </si>
  <si>
    <t>6406;6407;6408;6409;6410;6411;6412;6413;6414;6415;6416;6417;18726;18727;18728;18729;18730;18731;18732;18733;18734;18735;18736;18737;18738;18739;18740;62973;62974;62975;62976;62977;62978;62979;62980;62981;62982;62983</t>
  </si>
  <si>
    <t>371;1085;3338</t>
  </si>
  <si>
    <t>342;1001;3091</t>
  </si>
  <si>
    <t>DFLAGGVAAAISK;GNLANVIR;YFPTQALNFAFK</t>
  </si>
  <si>
    <t>298;298;298;315</t>
  </si>
  <si>
    <t>sp|P05141|ADT2_HUMAN ADP/ATP translocase 2 OS=Homo sapiens OX=9606 GN=SLC25A5 PE=1 SV=7;sp|P12236|ADT3_HUMAN ADP/ATP translocase 3 OS=Homo sapiens OX=9606 GN=SLC25A6 PE=1 SV=4;sp|P12235|ADT1_HUMAN ADP/ATP translocase 1 OS=Homo sapiens OX=9606 GN=SLC25A4 PE</t>
  </si>
  <si>
    <t>SLC25A5;SLC25A6;SLC25A4;SLC25A31</t>
  </si>
  <si>
    <t>ADP/ATP translocase 2;ADP/ATP translocase 2, N-terminally processed;ADP/ATP translocase 3;ADP/ATP translocase 3, N-terminally processed;ADP/ATP translocase 1;ADP/ATP translocase 4;ADP/ATP translocase 4, N-terminally processed</t>
  </si>
  <si>
    <t>3;2;2;2</t>
  </si>
  <si>
    <t>P05141;P12236;P12235;Q9H0C2</t>
  </si>
  <si>
    <t>133;318;321</t>
  </si>
  <si>
    <t>69;70;71</t>
  </si>
  <si>
    <t>7976;9733;16743;22216;26387;35220;36807;37500</t>
  </si>
  <si>
    <t>7976;7977;7978;7979;9726;9727;9728;9729;9730;9731;9732;9733;9734;9735;9736;16743;22216;26386;26387;26388;35219;35220;35221;35222;36793;36794;36795;36796;36797;36798;36799;36800;36801;36802;36803;36804;36805;36806;36807;37500;37501;37502;37503</t>
  </si>
  <si>
    <t>12853;12854;12855;12856;12857;12858;12859;12860;12861;12862;12863;12864;12865;12866;12867;15737;15738;15739;15740;15741;15742;15743;15744;15745;15746;15747;15748;15749;15750;15751;27064;27065;36169;36170;36171;36172;36173;36174;36175;36176;36177;36178;36179;36180;36181;36182;42533;42534;42535;42536;42537;42538;42539;42540;42541;55962;55963;55964;55965;55966;55967;55968;55969;55970;55971;55972;55973;55974;58437;58438;58439;58440;58441;58442;58443;58444;58445;58446;58447;58448;58449;58450;58451;58452;58453;59548;59549;59550</t>
  </si>
  <si>
    <t>776;900;1547;1970;2297;2904;3059;3113</t>
  </si>
  <si>
    <t>709;825;1440;1847;2128;2695;2839;2887</t>
  </si>
  <si>
    <t>EVPLSALTNILSAQLISHWK;FSLETEVDLR;KPLENLGMTDMFR;LVQGFMPHFFR;QFQADFTSLSDQEPLHVAQALQK;TPFPDSSTHR;VFQQVAQASK;VKIEVNESGTVASSSTAVIVSAR</t>
  </si>
  <si>
    <t>sp|P05121|PAI1_HUMAN Plasminogen activator inhibitor 1 OS=Homo sapiens OX=9606 GN=SERPINE1 PE=1 SV=1</t>
  </si>
  <si>
    <t>SERPINE1</t>
  </si>
  <si>
    <t>Plasminogen activator inhibitor 1</t>
  </si>
  <si>
    <t>P05121</t>
  </si>
  <si>
    <t>1522;11504</t>
  </si>
  <si>
    <t>1520;1521;1522;1523;1524;1525;1526;1527;1528;1529;1530;1531;1532;1533;1534;1535;11504</t>
  </si>
  <si>
    <t>2397;2398;2399;2400;2401;2402;2403;2404;2405;2406;2407;2408;2409;2410;2411;2412;2413;2414;2415;2416;2417;2418;2419;2420;18695;18696;18697;18698;18699;18700;18701;18702;18703;18704;18705;18706;18707;18708;18709</t>
  </si>
  <si>
    <t>149;1082</t>
  </si>
  <si>
    <t>135;998</t>
  </si>
  <si>
    <t>ALNSIIDVYHK;GNFHAVYR</t>
  </si>
  <si>
    <t>sp|P05109|S10A8_HUMAN Protein S100-A8 OS=Homo sapiens OX=9606 GN=S100A8 PE=1 SV=1</t>
  </si>
  <si>
    <t>S100A8</t>
  </si>
  <si>
    <t>Protein S100-A8;Protein S100-A8, N-terminally processed</t>
  </si>
  <si>
    <t>P05109</t>
  </si>
  <si>
    <t>24116;24117;24118;24119;24120;24121;24122;24123;24124;24125;24126</t>
  </si>
  <si>
    <t>39018;39019;39020;39021;39022;39023;39024;39025;39026;39027;39028;39029</t>
  </si>
  <si>
    <t>NILTSNNIDVK</t>
  </si>
  <si>
    <t>sp|P05090|APOD_HUMAN Apolipoprotein D OS=Homo sapiens OX=9606 GN=APOD PE=1 SV=1</t>
  </si>
  <si>
    <t>APOD</t>
  </si>
  <si>
    <t>Apolipoprotein D</t>
  </si>
  <si>
    <t>P05090</t>
  </si>
  <si>
    <t>200;212;276</t>
  </si>
  <si>
    <t>66;67;68</t>
  </si>
  <si>
    <t>4331;5430;5601;11008;11021;15795;29174;33981;34345;37217;37808;39520</t>
  </si>
  <si>
    <t>4330;4331;4332;5425;5426;5427;5428;5429;5430;5431;5432;5433;5434;5435;5436;5437;5438;5588;5589;5590;5591;5592;5593;5594;5595;5596;5597;5598;5599;5600;5601;5602;5603;11003;11004;11005;11006;11007;11008;11009;11010;11011;11012;11013;11014;11015;11016;11017;11018;11019;11020;11021;11022;11023;11024;15788;15789;15790;15791;15792;15793;15794;15795;15796;15797;15798;15799;15800;15801;15802;15803;15804;15805;15806;15807;15808;15809;15810;29174;33979;33980;33981;33982;33983;33984;33985;33986;33987;33988;33989;33990;33991;33992;33993;33994;33995;33996;33997;33998;33999;34000;34001;34002;34003;34004;34005;34006;34007;34008;34009;34332;34333;34334;34335;34336;34337;34338;34339;34340;34341;34342;34343;34344;34345;34346;34347;37217;37218;37219;37801;37802;37803;37804;37805;37806;37807;37808;37809;37810;37811;37812;37813;37814;39493;39494;39495;39496;39497;39498;39499;39500;39501;39502;39503;39504;39505;39506;39507;39508;39509;39510;39511;39512;39513;39514;39515;39516;39517;39518;39519;39520</t>
  </si>
  <si>
    <t>6988;6989;6990;6991;6992;6993;6994;6995;6996;6997;6998;6999;7000;7001;7002;7003;7004;7005;8706;8707;8708;8709;8710;8711;8712;8713;8714;8715;8716;8717;8718;8719;8938;8939;8940;8941;8942;8943;8944;8945;8946;8947;8948;8949;8950;8951;8952;8953;8954;8955;17755;17756;17757;17758;17759;17760;17761;17762;17763;17764;17765;17766;17767;17768;17769;17770;17771;17772;17773;17774;17775;17776;25413;25414;25415;25416;25417;25418;25419;25420;25421;25422;25423;25424;25425;25426;25427;25428;25429;25430;25431;25432;25433;25434;25435;25436;25437;25438;25439;25440;25441;25442;25443;25444;25445;25446;25447;25448;46491;46492;46493;46494;46495;46496;46497;46498;46499;46500;46501;54005;54006;54007;54008;54009;54010;54011;54012;54013;54014;54015;54016;54017;54018;54019;54020;54021;54022;54023;54024;54025;54026;54027;54028;54029;54030;54031;54032;54033;54034;54035;54036;54037;54038;54039;54040;54567;54568;54569;54570;54571;54572;54573;54574;54575;54576;54577;54578;54579;54580;54581;54582;54583;54584;59105;59106;59107;59108;59109;59110;60159;60160;60161;60162;60163;60164;60165;60166;60167;60168;60169;60170;60171;60172;60173;60174;60175;60176;60177;60178;60179;60180;60181;60182;60183;60184;60185;62984;62985;62986;62987;62988;62989;62990;62991;62992;62993;62994;62995;62996;62997;62998;62999;63000;63001;63002;63003;63004;63005;63006;63007;63008;63009;63010;63011;63012;63013;63014</t>
  </si>
  <si>
    <t>410;521;540;1020;1021;1440;2433;2804;2805;2826;3085;3158;3159;3339;3340</t>
  </si>
  <si>
    <t>380;478;497;939;940;1340;2258;2609;2630;2865;2927;3092</t>
  </si>
  <si>
    <t>DIVYIGLR;DVDPGEHYILK;DYGDLPFADIPNDSPFQIVK;GGVEEGPTVLR;GGVEEGPTVLRK;ISLVLGGDHSLAIGSISGHAR;RPIHLSFDVDGLDPSFTPATGTPVVGGLTYR;TGLLSGLDIMEVNPSLGK;TIGIIGAPFSK;VHPDLGVIWVDAHTDINTPLTTTSGNLHGQPVSFLLK;VMEETLSYLLGR;YFSMTEVDR</t>
  </si>
  <si>
    <t>sp|P05089|ARGI1_HUMAN Arginase-1 OS=Homo sapiens OX=9606 GN=ARG1 PE=1 SV=2</t>
  </si>
  <si>
    <t>ARG1</t>
  </si>
  <si>
    <t>Arginase-1</t>
  </si>
  <si>
    <t>P05089</t>
  </si>
  <si>
    <t>170;580</t>
  </si>
  <si>
    <t>64;65</t>
  </si>
  <si>
    <t>2545;3161;6493;7462;7864;14078;15901;17724;21979;32819;34242;36591;36669;40087</t>
  </si>
  <si>
    <t>2543;2544;2545;2546;2547;2548;2549;2550;2551;2552;2553;2554;2555;2556;2557;2558;2559;2560;3158;3159;3160;3161;3162;3163;3164;3165;3166;3167;6490;6491;6492;6493;6494;6495;6496;6497;7462;7463;7464;7465;7466;7467;7468;7469;7470;7471;7472;7864;7865;7866;7867;7868;14076;14077;14078;14079;14080;15899;15900;15901;15902;15903;15904;15905;17722;17723;17724;17725;17726;17727;17728;17729;17730;17731;21974;21975;21976;21977;21978;21979;21980;32819;32820;32821;34242;34243;34244;34245;34246;34247;34248;34249;34250;34251;36591;36592;36593;36594;36595;36666;36667;36668;36669;36670;36671;36672;36673;36674;36675;36676;36677;36678;36679;36680;36681;36682;40084;40085;40086;40087</t>
  </si>
  <si>
    <t>4004;4005;4006;4007;4008;4009;4010;4011;4012;4013;4014;4015;4016;4017;4018;4019;4020;4021;4022;4023;4024;4025;4026;4027;4028;4029;4030;4031;4032;5029;5030;5031;5032;5033;5034;5035;5036;5037;5038;5039;5040;5041;5042;5043;5044;10419;10420;10421;10422;10423;10424;10425;10426;10427;12028;12029;12030;12031;12032;12033;12034;12035;12036;12037;12038;12039;12040;12041;12042;12043;12044;12045;12046;12047;12048;12049;12693;12694;12695;12696;12697;12698;12699;22609;22610;22611;22612;22613;22614;22615;22616;22617;25616;25617;25618;25619;25620;25621;25622;25623;28545;28546;28547;28548;28549;28550;28551;28552;28553;28554;28555;28556;28557;28558;35726;35727;35728;35729;35730;35731;35732;35733;35734;35735;35736;35737;35738;52270;52271;52272;52273;54436;54437;54438;54439;54440;54441;54442;54443;54444;54445;54446;54447;54448;58093;58094;58095;58096;58097;58098;58099;58188;58189;58190;58191;58192;58193;58194;58195;58196;58197;58198;58199;58200;58201;58202;58203;58204;58205;64112;64113;64114;64115;64116;64117;64118;64119;64120;64121;64122;64123;64124;64125;64126;64127;64128;64129;64130;64131</t>
  </si>
  <si>
    <t>252;307;616;723;724;763;1257;1453;1598;1956;2690;2819;3034;3040;3388</t>
  </si>
  <si>
    <t>230;283;565;661;696;1166;1352;1491;1833;2504;2623;2814;2820;3139</t>
  </si>
  <si>
    <t>AVIQHFQEK;CLVGEFVSDALLVPDK;EGILQYCQEVYPELQITNVVEANQPVTIQNWCK;EQNYSDDVLANMISEPR;EVCSEQAETGPCR;HVFNMLK;ISYGNDALMPSLTETK;LALENYITALQAVPPRPR;LVFFAEDVGSNK;STNLHDYGMLLPCGIDK;THPHFVIPYR;VEAMLNDR;VESLEQEAANER;YLETPGDENEHAHFQK</t>
  </si>
  <si>
    <t>sp|P05067|A4_HUMAN Amyloid-beta precursor protein OS=Homo sapiens OX=9606 GN=APP PE=1 SV=3</t>
  </si>
  <si>
    <t>APP</t>
  </si>
  <si>
    <t>Amyloid beta A4 protein;N-APP;Soluble APP-alpha;Soluble APP-beta;C99;Beta-amyloid protein 42;Beta-amyloid protein 40;C83;P3(42);P3(40);C80;Gamma-secretase C-terminal fragment 59;Gamma-secretase C-terminal fragment 57;Gamma-secretase C-terminal fragment 50;C31</t>
  </si>
  <si>
    <t>P05067</t>
  </si>
  <si>
    <t>4333;20531;36214</t>
  </si>
  <si>
    <t>4333;20529;20530;20531;36214;36215;36216;36217;36218</t>
  </si>
  <si>
    <t>7006;7007;7008;7009;7010;33228;33229;33230;33231;33232;33233;33234;33235;33236;33237;33238;33239;33240;33241;33242;33243;33244;57462;57463;57464;57465;57466;57467;57468;57469;57470</t>
  </si>
  <si>
    <t>411;1806;2994</t>
  </si>
  <si>
    <t>381;1687;2776</t>
  </si>
  <si>
    <t>DKETTENENTKFEVR;LLRDPADASEAHESSSR;VAQLDQLLHYR</t>
  </si>
  <si>
    <t>sp|P05060|SCG1_HUMAN Secretogranin-1 OS=Homo sapiens OX=9606 GN=CHGB PE=1 SV=2</t>
  </si>
  <si>
    <t>CHGB</t>
  </si>
  <si>
    <t>Secretogranin-1;PE-11;GAWK peptide;CCB peptide</t>
  </si>
  <si>
    <t>P05060</t>
  </si>
  <si>
    <t>-1;-1;-1;-1;-1;-1;-1;-1;-1;-1;-1;-1;-1</t>
  </si>
  <si>
    <t>1023;13239;38542</t>
  </si>
  <si>
    <t>1022;1023;1024;1025;1026;1027;1028;1029;1030;1031;1032;1033;1034;1035;1036;1037;1038;1039;13225;13226;13227;13228;13229;13230;13231;13232;13233;13234;13235;13236;13237;13238;13239;38542;38543;38544;38545;38546;38547;38548;38549;38550;38551;38552;38553;38554;38555;38556</t>
  </si>
  <si>
    <t>1584;1585;1586;1587;1588;1589;1590;1591;1592;1593;1594;1595;1596;1597;1598;1599;1600;1601;21341;21342;21343;21344;21345;21346;21347;21348;21349;21350;21351;21352;21353;21354;21355;21356;21357;21358;61287;61288;61289;61290;61291;61292;61293;61294;61295;61296;61297;61298;61299;61300;61301;61302</t>
  </si>
  <si>
    <t>94;1226;3226</t>
  </si>
  <si>
    <t>83;1136;2993</t>
  </si>
  <si>
    <t>AGLQFPVGR;HLQLAIR;VTIAQGGVLPNIQAVLLPK</t>
  </si>
  <si>
    <t>128;128;129;129;130;130;130;130;130;130;131;143;130</t>
  </si>
  <si>
    <t>sp|Q99878|H2A1J_HUMAN Histone H2A type 1-J OS=Homo sapiens OX=9606 GN=H2AC14 PE=1 SV=3;sp|Q96KK5|H2A1H_HUMAN Histone H2A type 1-H OS=Homo sapiens OX=9606 GN=HIST1H2AH PE=1 SV=3;sp|Q9BTM1|H2AJ_HUMAN Histone H2A.J OS=Homo sapiens OX=9606 GN=H2AFJ PE=1 SV=1;s</t>
  </si>
  <si>
    <t>HIST1H2AJ;HIST1H2AH;H2AFJ;HIST2H2AC;HIST1H2AC;HIST3H2A;HIST2H2AA3;HIST1H2AD;HIST1H2AG;HIST1H2AB;HIST1H2AA;H2AFX</t>
  </si>
  <si>
    <t>Histone H2A type 1-J;Histone H2A type 1-H;Histone H2A.J;Histone H2A type 2-C;Histone H2A type 1-C;Histone H2A type 3;Histone H2A type 2-A;Histone H2A type 1-D;Histone H2A type 1;Histone H2A type 1-B/E;Histone H2A type 1-A;Histone H2AX</t>
  </si>
  <si>
    <t>1;1;1;1;1;1;1;1;1;1;0;0;0</t>
  </si>
  <si>
    <t>3;3;3;3;3;3;3;3;3;3;2;2;1</t>
  </si>
  <si>
    <t>Q99878;Q96KK5;Q9BTM1;Q16777;Q93077;Q7L7L0;Q6FI13;P20671;P0C0S8;P04908;Q96QV6;P16104</t>
  </si>
  <si>
    <t>Q99878;Q96KK5;Q9BTM1;Q16777;Q93077;Q7L7L0;Q6FI13;P20671;P0C0S8;P04908;Q96QV6;P16104;Q8IUE6</t>
  </si>
  <si>
    <t>-1;-1;-1;-1;-1;-1;-1;-1;-1;-1</t>
  </si>
  <si>
    <t>20390;25589</t>
  </si>
  <si>
    <t>20390;20391;20392;20393;25589</t>
  </si>
  <si>
    <t>33037;33038;33039;33040;33041;33042;33043;33044;33045;33046;41394</t>
  </si>
  <si>
    <t>1793;2248</t>
  </si>
  <si>
    <t>1676;2083</t>
  </si>
  <si>
    <t>LLLLGAGESGK;NVQFVFDAVTDVIIK</t>
  </si>
  <si>
    <t>354;354;355;350;354;354;354;381;394;1037</t>
  </si>
  <si>
    <t>sp|P63096|GNAI1_HUMAN Guanine nucleotide-binding protein G(i) subunit alpha-1 OS=Homo sapiens OX=9606 GN=GNAI1 PE=1 SV=2;sp|P08754|GNAI3_HUMAN Guanine nucleotide-binding protein G(i) subunit alpha OS=Homo sapiens OX=9606 GN=GNAI3 PE=1 SV=3;sp|P04899|GNAI2_</t>
  </si>
  <si>
    <t>GNAI1;GNAI3;GNAI2;GNAT1;GNAT2;GNAO1;GNAT3;GNAL;GNAS</t>
  </si>
  <si>
    <t>Guanine nucleotide-binding protein G(i) subunit alpha-1;Guanine nucleotide-binding protein G(k) subunit alpha;Guanine nucleotide-binding protein G(i) subunit alpha-2;Guanine nucleotide-binding protein G(t) subunit alpha-1;Guanine nucleotide-binding protein G(t) subunit alpha-2;Guanine nucleotide-binding protein G(o) subunit alpha;Guanine nucleotide-binding protein G(t) subunit alpha-3;Guanine nucleotide-binding protein G(olf) subunit alpha;Guanine nucleotide-binding protein G(s) subunit alpha isoforms short;Guanine nucleotide-binding protein G(s) subunit alpha isoforms XLas</t>
  </si>
  <si>
    <t>2;2;2;1;1;1;1;1;1;1</t>
  </si>
  <si>
    <t>P63096;P08754;P04899;P11488;P19087;P09471;A8MTJ3;P38405;P63092;Q5JWF2</t>
  </si>
  <si>
    <t>17439;17959;26829;34418;38360</t>
  </si>
  <si>
    <t>17439;17440;17441;17442;17959;17960;17961;17962;17963;17964;17965;17966;17967;17968;17969;17970;17971;17972;17973;17974;17975;17976;17977;17978;26826;26827;26828;26829;34418;34419;38359;38360;38361;38362;38363;38364;38365;38366;38367;38368;38369;38370;38371;38372;38373;38374;38375;38376;38377;38378</t>
  </si>
  <si>
    <t>28154;28155;28156;28157;28158;28159;28160;28161;28913;28914;28915;28916;28917;28918;28919;28920;28921;28922;28923;28924;28925;28926;28927;28928;28929;28930;43178;43179;43180;43181;43182;43183;43184;43185;43186;43187;43188;43189;43190;43191;43192;43193;54713;54714;54715;54716;54717;54718;54719;54720;54721;54722;54723;54724;54725;54726;54727;54728;54729;54730;60994;60995;60996;60997;60998;60999;61000;61001;61002;61003;61004;61005;61006;61007;61008;61009;61010;61011;61012;61013;61014;61015;61016;61017;61018;61019;61020;61021</t>
  </si>
  <si>
    <t>1578;1619;2335;2836;3208</t>
  </si>
  <si>
    <t>1471;1511;2165;2640;2975</t>
  </si>
  <si>
    <t>KYTLPPGVDPTQVSSSLSPEGTLTVEAPMPK;LATQSNEITIPVTFESR;QLSSGVSEIR;TKDGVVEITGK;VSLDVNHFAPDELTVK</t>
  </si>
  <si>
    <t>sp|P04792|HSPB1_HUMAN Heat shock protein beta-1 OS=Homo sapiens OX=9606 GN=HSPB1 PE=1 SV=2</t>
  </si>
  <si>
    <t>HSPB1</t>
  </si>
  <si>
    <t>Heat shock protein beta-1</t>
  </si>
  <si>
    <t>P04792</t>
  </si>
  <si>
    <t>1630;11041</t>
  </si>
  <si>
    <t>1629;1630;1631;1632;1633;1634;1635;11041</t>
  </si>
  <si>
    <t>2614;2615;2616;2617;2618;2619;2620;2621;2622;2623;2624;17800;17801;17802;17803;17804;17805;17806;17807;17808;17809;17810;17811;17812;17813;17814;17815</t>
  </si>
  <si>
    <t>161;1025</t>
  </si>
  <si>
    <t>146;944</t>
  </si>
  <si>
    <t>ALVFVDNHDNQR;GHGAGGASILTFWDAR</t>
  </si>
  <si>
    <t>511;511;511</t>
  </si>
  <si>
    <t>sp|P19961|AMY2B_HUMAN Alpha-amylase 2B OS=Homo sapiens OX=9606 GN=AMY2B PE=1 SV=1;sp|P04746|AMYP_HUMAN Pancreatic alpha-amylase OS=Homo sapiens OX=9606 GN=AMY2A PE=1 SV=2;sp|P04745|AMY1_HUMAN Alpha-amylase 1 OS=Homo sapiens OX=9606 GN=AMY1A PE=1 SV=2</t>
  </si>
  <si>
    <t>AMY2B;AMY2A;AMY1A</t>
  </si>
  <si>
    <t>Alpha-amylase 2B;Pancreatic alpha-amylase;Alpha-amylase 1</t>
  </si>
  <si>
    <t>2;2;2</t>
  </si>
  <si>
    <t>P19961;P04746;P04745</t>
  </si>
  <si>
    <t>3324;4085;8749;36413;40042</t>
  </si>
  <si>
    <t>3324;4084;4085;4086;4087;4088;4089;4090;4091;4092;4093;4094;4095;4096;4097;8744;8745;8746;8747;8748;8749;8750;8751;8752;36412;36413;40042</t>
  </si>
  <si>
    <t>5294;6509;6510;6511;6512;6513;6514;6515;6516;6517;6518;6519;6520;6521;6522;6523;6524;6525;6526;6527;6528;6529;6530;14216;14217;14218;14219;14220;14221;14222;14223;14224;14225;14226;14227;14228;14229;14230;14231;14232;57826;57827;57828;57829;57830;57831;57832;57833;57834;57835;57836;57837;57838;57839;57840;64021;64022;64023;64024;64025;64026;64027;64028;64029;64030;64031;64032;64033;64034;64035;64036;64037;64038</t>
  </si>
  <si>
    <t>329;380;848;3017;3383</t>
  </si>
  <si>
    <t>False;False;True;True;False</t>
  </si>
  <si>
    <t>303;351;775;2797;3134</t>
  </si>
  <si>
    <t>CWALGFYPAEITLTWQR;DGEDQTQDTELVETRPAGDGTFQK;FIAVGYVDDTQFVR;VDLGTLR;YLENGKETLQR</t>
  </si>
  <si>
    <t>sp|P04439|HLAA_HUMAN HLA class I histocompatibility antigen, A alpha chain OS=Homo sapiens OX=9606 GN=HLA-A PE=1 SV=2</t>
  </si>
  <si>
    <t>HLA-A</t>
  </si>
  <si>
    <t>HLA class I histocompatibility antigen, A-3 alpha chain</t>
  </si>
  <si>
    <t>P04439</t>
  </si>
  <si>
    <t>105;130;133;175;328;331</t>
  </si>
  <si>
    <t>58;59;60;61;62;63</t>
  </si>
  <si>
    <t>10111;11212;14803;18497;19568;21817;22013;22017;37314;37371;37413;38054;38670;38672;39073</t>
  </si>
  <si>
    <t>10109;10110;10111;10112;10113;10114;10115;10116;10117;10118;10119;10120;10121;10122;10123;10124;10125;11200;11201;11202;11203;11204;11205;11206;11207;11208;11209;11210;11211;11212;11213;11214;11215;14798;14799;14800;14801;14802;14803;14804;14805;14806;14807;14808;14809;14810;14811;14812;14813;14814;18497;19563;19564;19565;19566;19567;19568;19569;19570;19571;19572;19573;19574;19575;19576;19577;19578;19579;19580;21817;22011;22012;22013;22014;22015;22016;22017;22018;22019;22020;22021;22022;22023;22024;22025;37313;37314;37315;37316;37317;37318;37319;37320;37321;37322;37323;37324;37325;37326;37327;37328;37329;37330;37331;37332;37333;37334;37335;37336;37337;37338;37339;37340;37341;37342;37343;37344;37345;37346;37347;37348;37349;37350;37351;37352;37353;37354;37355;37356;37357;37358;37359;37360;37361;37362;37363;37364;37365;37366;37367;37368;37369;37370;37371;37372;37373;37374;37375;37376;37377;37378;37379;37380;37411;37412;37413;37414;37415;37416;37417;37418;38049;38050;38051;38052;38053;38054;38055;38056;38057;38058;38059;38060;38061;38062;38063;38064;38065;38066;38669;38670;38671;38672;38673;38674;38675;38676;38677;38678;38679;39063;39064;39065;39066;39067;39068;39069;39070;39071;39072;39073;39074;39075;39076;39077;39078;39079;39080;39081;39082</t>
  </si>
  <si>
    <t>16316;16317;16318;16319;16320;16321;16322;16323;16324;16325;16326;16327;16328;16329;16330;16331;16332;16333;18099;18100;18101;18102;18103;18104;18105;18106;18107;18108;18109;18110;18111;18112;18113;18114;18115;18116;18117;18118;18119;18120;23810;23811;23812;23813;23814;23815;23816;23817;23818;23819;23820;23821;23822;23823;23824;23825;23826;29802;29803;29804;29805;29806;29807;29808;29809;29810;29811;31595;31596;31597;31598;31599;31600;31601;31602;31603;31604;31605;31606;31607;31608;31609;31610;31611;31612;35415;35416;35417;35418;35419;35420;35421;35422;35423;35424;35425;35426;35427;35428;35429;35430;35431;35432;35792;35793;35794;35795;35796;35797;35798;35799;35800;35801;35802;35803;35804;35805;35806;35807;59243;59244;59245;59246;59247;59248;59249;59250;59251;59252;59253;59254;59255;59256;59257;59258;59259;59260;59261;59262;59263;59264;59265;59266;59267;59268;59269;59270;59271;59272;59273;59274;59275;59276;59277;59278;59279;59280;59281;59282;59283;59284;59285;59286;59287;59288;59289;59290;59291;59292;59293;59294;59295;59296;59297;59298;59299;59300;59301;59302;59303;59304;59305;59306;59307;59308;59309;59310;59311;59312;59313;59314;59315;59316;59317;59318;59319;59320;59321;59322;59323;59324;59325;59326;59327;59328;59329;59330;59331;59332;59333;59334;59335;59336;59337;59338;59339;59340;59389;59390;59391;59392;59393;59394;59395;59396;59397;59398;59399;59400;59401;59402;59403;59404;59405;59406;60547;60548;60549;60550;60551;60552;60553;60554;60555;60556;60557;60558;60559;60560;60561;60562;60563;61532;61533;61534;61535;61536;61537;61538;61539;61540;61541;61542;61543;61544;61545;61546;61547;61548;61549;61550;61551;61552;61553;61554;61555;61556;61557;61558;61559;61560;61561;61562;61563;61564;61565;61566;61567;61568;61569;61570;61571;61572;61573;61574;61575;61576;61577;61578;62268;62269;62270;62271;62272;62273;62274;62275;62276;62277;62278;62279;62280;62281;62282;62283;62284;62285;62286;62287;62288;62289;62290;62291;62292;62293;62294;62295</t>
  </si>
  <si>
    <t>943;1044;1339;1677;1751;1936;1961;1962;3094;3095;3096;3097;3098;3103;3184;3244;3245;3246;3290;3291</t>
  </si>
  <si>
    <t>864;962;1247;1564;1636;1813;1838;1839;2873;2874;2879;2951;3008;3009;3046</t>
  </si>
  <si>
    <t>GALQNIIPASTGAAK;GILGYTEHQVVSSDFNSDTHSSTFDAGAGIALNDHFVK;IISNASCTTNCLAPLAK;LEKPAKYDDIKK;LISWYDNEFGYSNR;LTGMAFR;LVINGNPITIFQER;LVINGNPITIFQERDPSK;VIHDNFGIVEGLMTTVHAITATQK;VIISAPSADAPMFVMGVNHEK;VIPELNGK;VPTANVSVVDLTCR;VVDLMAHMASK;VVDLMAHMASKE;WGDAGAEYVVESTGVFTTMEK</t>
  </si>
  <si>
    <t>335;408</t>
  </si>
  <si>
    <t>sp|P04406|G3P_HUMAN Glyceraldehyde-3-phosphate dehydrogenase OS=Homo sapiens OX=9606 GN=GAPDH PE=1 SV=3</t>
  </si>
  <si>
    <t>GAPDH</t>
  </si>
  <si>
    <t>Glyceraldehyde-3-phosphate dehydrogenase</t>
  </si>
  <si>
    <t>15;1</t>
  </si>
  <si>
    <t>P04406</t>
  </si>
  <si>
    <t>P04406;O14556</t>
  </si>
  <si>
    <t>4261;5500;11136;11243;11986;13171;16766;16990;20975;26410;26692;32400</t>
  </si>
  <si>
    <t>4258;4259;4260;4261;4262;5500;5501;5502;11136;11243;11244;11245;11986;13170;13171;13172;13173;16764;16765;16766;16989;16990;16991;20974;20975;26410;26411;26692;26693;26694;32400;32401;32402</t>
  </si>
  <si>
    <t>6830;6831;6832;6833;6834;6835;6836;6837;6838;6839;6840;6841;6842;8827;8828;8829;8830;8831;8832;8833;8834;8835;8836;8837;17966;17967;17968;17969;17970;17971;17972;18162;18163;18164;18165;18166;18167;18168;18169;18170;18171;18172;18173;18174;18175;18176;19387;19388;19389;21273;21274;21275;21276;21277;21278;21279;21280;21281;21282;21283;21284;21285;21286;21287;27094;27095;27096;27411;27412;27413;27414;27415;27416;27417;27418;27419;27420;27421;27422;27423;27424;27425;27426;33976;33977;33978;33979;33980;33981;33982;33983;42565;42566;42567;42568;42569;42926;42927;42928;42929;42930;42931;51547;51548;51549;51550;51551;51552;51553;51554;51555;51556;51557;51558;51559;51560;51561;51562</t>
  </si>
  <si>
    <t>397;531;1034;1048;1125;1222;1552;1564;1848;2301;2317;2653</t>
  </si>
  <si>
    <t>368;488;952;966;1036;1133;1445;1457;1727;2132;2147;2467</t>
  </si>
  <si>
    <t>DIFSTQDELLVYNK;DVSQSSIYSQTEEK;GHYQNVVEVR;GISSQYSNTEER;GSFSIQYTYHVDANDHDQSR;HLGGSQQLLHNK;KQGGSQSSYVLQTEELVANK;KSQQYDLNALHK;LPSEFSQFPHGQK;QGGSQSSYVLQTEELVANK;QITIPSQEQEHSQK;SQQYDLNALHK</t>
  </si>
  <si>
    <t>sp|P04279|SEMG1_HUMAN Semenogelin-1 OS=Homo sapiens OX=9606 GN=SEMG1 PE=1 SV=2</t>
  </si>
  <si>
    <t>SEMG1</t>
  </si>
  <si>
    <t>Semenogelin-1;Alpha-inhibin-92;Alpha-inhibin-31;Seminal basic protein</t>
  </si>
  <si>
    <t>P04279</t>
  </si>
  <si>
    <t>35960;35961;35962;35963;35964;35965;35966;35967;35968;35969;35970;35971;35972;35973;35974</t>
  </si>
  <si>
    <t>57050;57051;57052;57053;57054;57055;57056;57057;57058;57059;57060;57061;57062;57063;57064</t>
  </si>
  <si>
    <t>TWDPEGVIFYGDTNPK</t>
  </si>
  <si>
    <t>sp|P04278|SHBG_HUMAN Sex hormone-binding globulin OS=Homo sapiens OX=9606 GN=SHBG PE=1 SV=2</t>
  </si>
  <si>
    <t>SHBG</t>
  </si>
  <si>
    <t>Sex hormone-binding globulin</t>
  </si>
  <si>
    <t>P04278</t>
  </si>
  <si>
    <t>259;262;296;469;493</t>
  </si>
  <si>
    <t>53;54;55;56;57</t>
  </si>
  <si>
    <t>587;607;2040;2043;5329;5629;5645;7535;9508;9527;9780;9963;10691;12180;14311;14343;16777;16815;17662;18254;20558;20722;20740;21417;21429;23027;24186;24253;24325;24337;24870;25157;26552;26643;26671;29279;29290;29781;30100;30136;30279;30849;30860;30968;30980;31273;31300;31315;31809;31888;32020;32047;32075;34184;34233;34625;35038;35056;35092;39035;39281;39318;39324</t>
  </si>
  <si>
    <t>578;579;580;581;582;583;584;585;586;587;588;589;590;591;592;593;594;595;596;597;598;599;600;601;602;603;604;605;606;607;608;2020;2021;2022;2023;2024;2025;2026;2027;2028;2029;2030;2031;2032;2033;2034;2035;2036;2037;2038;2039;2040;2041;2042;2043;2044;2045;2046;5285;5286;5287;5288;5289;5290;5291;5292;5293;5294;5295;5296;5297;5298;5299;5300;5301;5302;5303;5304;5305;5306;5307;5308;5309;5310;5311;5312;5313;5314;5315;5316;5317;5318;5319;5320;5321;5322;5323;5324;5325;5326;5327;5328;5329;5330;5331;5332;5333;5334;5335;5336;5337;5338;5339;5340;5341;5610;5611;5612;5613;5614;5615;5616;5617;5618;5619;5620;5621;5622;5623;5624;5625;5626;5627;5628;5629;5630;5631;5632;5633;5634;5635;5636;5637;5638;5639;5640;5641;5642;5643;5644;5645;7524;7525;7526;7527;7528;7529;7530;7531;7532;7533;7534;7535;7536;7537;7538;7539;7540;7541;9420;9421;9422;9423;9424;9425;9426;9427;9428;9429;9430;9431;9432;9433;9434;9435;9436;9437;9438;9439;9440;9441;9442;9443;9444;9445;9446;9447;9448;9449;9450;9451;9452;9453;9454;9455;9456;9457;9458;9459;9460;9461;9462;9463;9464;9465;9466;9467;9468;9469;9470;9471;9472;9473;9474;9475;9476;9477;9478;9479;9480;9481;9482;9483;9484;9485;9486;9487;9488;9489;9490;9491;9492;9493;9494;9495;9496;9497;9498;9499;9500;9501;9502;9503;9504;9505;9506;9507;9508;9509;9510;9511;9512;9513;9514;9515;9516;9517;9518;9519;9520;9521;9522;9523;9524;9525;9526;9527;9528;9777;9778;9779;9780;9781;9782;9783;9784;9785;9786;9787;9788;9789;9790;9791;9792;9793;9794;9963;9964;9965;10684;10685;10686;10687;10688;10689;10690;10691;10692;10693;10694;10695;10696;10697;10698;10699;10700;10701;10702;10703;10704;10705;10706;10707;10708;10709;10710;10711;10712;10713;10714;10715;10716;10717;10718;10719;10720;10721;10722;10723;10724;10725;10726;10727;10728;10729;10730;10731;10732;10733;10734;10735;10736;10737;10738;10739;10740;10741;10742;10743;10744;10745;10746;10747;10748;10749;10750;10751;10752;10753;10754;10755;10756;10757;10758;10759;10760;10761;12177;12178;12179;12180;12181;12182;12183;12184;12185;12186;12187;12188;12189;12190;12191;12192;12193;12194;12195;12196;12197;12198;12199;12200;12201;12202;12203;14310;14311;14312;14313;14314;14315;14316;14317;14318;14319;14320;14321;14322;14323;14324;14325;14326;14327;14328;14329;14330;14331;14332;14333;14334;14335;14336;14337;14338;14339;14340;14341;14342;14343;14344;14345;16768;16769;16770;16771;16772;16773;16774;16775;16776;16777;16778;16779;16780;16781;16782;16783;16784;16785;16786;16787;16788;16789;16790;16791;16792;16793;16794;16795;16796;16797;16798;16799;16800;16801;16802;16803;16804;16805;16806;16807;16808;16809;16810;16811;16812;16813;16814;16815;16816;17636;17637;17638;17639;17640;17641;17642;17643;17644;17645;17646;17647;17648;17649;17650;17651;17652;17653;17654;17655;17656;17657;17658;17659;17660;17661;17662;17663;17664;17665;17666;17667;18221;18222;18223;18224;18225;18226;18227;18228;18229;18230;18231;18232;18233;18234;18235;18236;18237;18238;18239;18240;18241;18242;18243;18244;18245;18246;18247;18248;18249;18250;18251;18252;18253;18254;18255;18256;18257;18258;18259;18260;18261;18262;18263;18264;18265;18266;18267;18268;18269;18270;18271;18272;18273;18274;18275;18276;18277;18278;18279;18280;18281;18282;18283;18284;18285;18286;18287;18288;18289;18290;18291;18292;18293;18294;18295;18296;18297;18298;18299;18300;20532;20533;20534;20535;20536;20537;20538;20539;20540;20541;20542;20543;20544;20545;20546;20547;20548;20549;20550;20551;20552;20553;20554;20555;20556;20557;20558;20559;20560;20561;20562;20563;20564;20565;20566;20567;20568;20569;20570;20571;20572;20573;20574;20575;20576;20577;20578;20579;20580;20581;20582;20583;20584;20585;20586;20587;20588;20589;20709;20710;20711;20712;20713;20714;20715;20716;20717;20718;20719;20720;20721;20722;20723;20724;20725;20726;20727;20728;20729;20730;20731;20732;20733;20734;20735;20736;20737;20738;20739;20740;20741;20742;20743;20744;20745;20746;20747;20748;20749;20750;20751;20752;20753;20754;20755;20756;20757;20758;20759;20760;20761;20762;20763;20764;20765;20766;20767;20768;20769;20770;20771;20772;20773;20774;20775;21415;21416;21417;21418;21419;21420;21421;21422;21423;21424;21425;21426;21427;21428;21429;21430;21431;21432;21433;21434;21435;21436;21437;21438;21439;21440;21441;21442;21443;21444;21445;21446;21447;21448;21449;21450;21451;21452;21453;21454;21455;21456;21457;21458;21459;21460;21461;21462;21463;21464;21465;21466;21467;21468;21469;21470;21471;21472;21473;21474;21475;21476;21477;21478;21479;21480;21481;21482;21483;21484;21485;21486;23007;23008;23009;23010;23011;23012;23013;23014;23015;23016;23017;23018;23019;23020;23021;23022;23023;23024;23025;23026;23027;23028;23029;23030;23031;23032;23033;23034;23035;23036;23037;23038;24184;24185;24186;24187;24188;24189;24190;24191;24192;24193;24194;24195;24196;24197;24198;24199;24200;24201;24202;24203;24204;24205;24206;24207;24208;24209;24210;24211;24212;24213;24214;24215;24216;24217;24218;24219;24220;24221;24222;24223;24224;24225;24226;24227;24228;24229;24230;24231;24232;24233;24234;24235;24236;24237;24238;24239;24240;24241;24242;24243;24244;24245;24246;24247;24248;24249;24250;24251;24252;24253;24254;24255;24256;24257;24258;24259;24260;24261;24262;24263;24264;24265;24323;24324;24325;24326;24327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24777;24778;24779;24780;24781;24782;24783;24784;24785;24786;24787;24788;24789;24790;24791;24792;24793;24794;24795;24796;24797;24798;24799;24800;24801;24802;24803;24804;24805;24806;24807;24808;24809;24810;24811;24812;24813;24814;24815;24816;24817;24818;24819;24820;24821;24822;24823;24824;24825;24826;24827;24828;24829;24830;24831;24832;24833;24834;24835;24836;24837;24838;24839;24840;24841;24842;24843;24844;24845;24846;24847;24848;24849;24850;24851;24852;24853;24854;24855;24856;24857;24858;24859;24860;24861;24862;24863;24864;24865;24866;24867;24868;24869;24870;24871;24872;24873;24874;24875;24876;24877;24878;25157;25158;25159;25160;25161;25162;25163;25164;25165;25166;25167;25168;25169;25170;25171;25172;25173;25174;25175;25176;25177;25178;25179;25180;25181;25182;25183;25184;25185;26550;26551;26552;26553;26554;26555;26556;26557;26558;26559;26560;26561;26562;26563;26564;26565;26566;26567;26568;26569;26570;26571;26572;26573;26574;26575;26576;26577;26578;26579;26580;26581;26582;26583;26584;26585;26586;26587;26588;26589;26590;26591;26592;26593;26594;26595;26596;26597;26598;26599;26600;26601;26602;26603;26604;26605;26606;26607;26608;26609;26610;26611;26612;26613;26614;26615;26616;26617;26618;26619;26620;26621;26622;26623;26624;26625;26626;26627;26628;26629;26630;26631;26632;26633;26634;26635;26636;26637;26638;26639;26640;26641;26642;26643;26644;26645;26646;26647;26648;26649;26650;26651;26652;26653;26654;26655;26656;26657;26658;26659;26660;26661;26662;26663;26664;26665;26666;26667;26668;26669;26670;26671;26672;26673;26674;26675;26676;26677;26678;26679;26680;26681;26682;26683;26684;26685;26686;26687;26688;26689;26690;26691;29270;29271;29272;29273;29274;29275;29276;29277;29278;29279;29280;29281;29282;29283;29284;29285;29286;29287;29288;29289;29290;29291;29292;29293;29294;29295;29296;29297;29298;29299;29781;30099;30100;30101;30102;30103;30104;30105;30106;30107;30108;30109;30110;30111;30112;30113;30114;30115;30116;30117;30118;30119;30120;30121;30122;30123;30124;30125;30126;30127;30128;30129;30130;30131;30132;30133;30134;30135;30136;30137;30279;30840;30841;30842;30843;30844;30845;30846;30847;30848;30849;30850;30851;30852;30853;30854;30855;30856;30857;30858;30859;30860;30927;30928;30929;30930;30931;30932;30933;30934;30935;30936;30937;30938;30939;30940;30941;30942;30943;30944;30945;30946;30947;30948;30949;30950;30951;30952;30953;30954;30955;30956;30957;30958;30959;30960;30961;30962;30963;30964;30965;30966;30967;30968;30969;30970;30971;30972;30973;30974;30975;30976;30977;30978;30979;30980;30981;30982;30983;30984;30985;30986;30987;30988;30989;30990;30991;30992;30993;30994;30995;30996;30997;30998;30999;31000;31001;31002;31003;31004;31005;31006;31007;31008;31009;31010;31011;31206;31207;31208;31209;31210;31211;31212;31213;31214;31215;31216;31217;31218;31219;31220;31221;31222;31223;31224;31225;31226;31227;31228;31229;31230;31231;31232;31233;31234;31235;31236;31237;31238;31239;31240;31241;31242;31243;31244;31245;31246;31247;31248;31249;31250;31251;31252;31253;31254;31255;31256;31257;31258;31259;31260;31261;31262;31263;31264;31265;31266;31267;31268;31269;31270;31271;31272;31273;31274;31275;31276;31277;31278;31279;31280;31281;31282;31283;31284;31285;31286;31287;31288;31289;31290;31291;31292;31293;31294;31295;31296;31297;31298;31299;31300;31301;31302;31303;31304;31305;31306;31307;31308;31309;31310;31311;31312;31313;31314;31315;31787;31788;31789;31790;31791;31792;31793;31794;31795;31796;31797;31798;31799;31800;31801;31802;31803;31804;31805;31806;31807;31808;31809;31810;31811;31812;31813;31814;31815;31816;31817;31818;31819;31820;31821;31822;31823;31824;31825;31826;31827;31828;31829;31830;31831;31832;31833;31834;31835;31836;31837;31838;31839;31840;31841;31842;31843;31844;31845;31846;31847;31848;31849;31850;31851;31852;31853;31854;31855;31856;31857;31858;31859;31860;31861;31862;31863;31864;31865;31866;31867;31868;31869;31870;31871;31872;31873;31874;31875;31876;31877;31878;31879;31880;31881;31882;31883;31884;31885;31886;31887;31888;31889;31890;31891;31892;31893;31894;31895;31896;32007;32008;32009;32010;32011;32012;32013;32014;32015;32016;32017;32018;32019;32020;32021;32022;32023;32024;32025;32026;32027;32028;32029;32030;32031;32032;32033;32034;32035;32036;32037;32038;32039;32040;32041;32042;32043;32044;32045;32046;32047;32048;32049;32050;32051;32052;32053;32054;32055;32056;32057;32058;32059;32060;32061;32062;32063;32064;32065;32066;32067;32068;32069;32070;32071;32072;32073;32074;32075;32076;32077;32078;32079;32080;32081;32082;32083;32084;34080;34081;34082;34083;34084;34085;34086;34087;34088;34089;34090;34091;34092;34093;34094;34095;34096;34097;34098;34099;34100;34101;34102;34103;34104;34105;34106;34107;34108;34109;34110;34111;34112;34113;34114;34115;34116;34117;34118;34119;34120;34121;34122;34123;34124;34125;34126;34127;34128;34129;34130;34131;34132;34133;34134;34135;34136;34137;34138;34139;34140;34141;34142;34143;34144;34145;34146;34147;34148;34149;34150;34151;34152;34153;34154;34155;34156;34157;34158;34159;34160;34161;34162;34163;34164;34165;34166;34167;34168;34169;34170;34171;34172;34173;34174;34175;34176;34177;34178;34179;34180;34181;34182;34183;34184;34185;34186;34187;34188;34189;34190;34191;34192;34193;34194;34195;34196;34197;34198;34199;34200;34201;34202;34203;34204;34205;34206;34207;34208;34209;34210;34211;34212;34213;34214;34215;34216;34217;34218;34219;34220;34221;34222;34223;34224;34225;34226;34227;34228;34229;34230;34231;34232;34233;34234;34235;34236;34237;34238;34239;34240;34241;34615;34616;34617;34618;34619;34620;34621;34622;34623;34624;34625;34626;34627;34628;34629;35025;35026;35027;35028;35029;35030;35031;35032;35033;35034;35035;35036;35037;35038;35039;35040;35041;35042;35043;35044;35045;35046;35047;35048;35049;35050;35051;35052;35053;35054;35055;35056;35057;35058;35059;35060;35061;35062;35063;35064;35065;35066;35067;35068;35069;35070;35071;35072;35073;35074;35075;35076;35077;35078;35079;35080;35081;35082;35083;35084;35085;35086;35087;35088;35089;35090;35091;35092;35093;35094;35095;38983;38984;38985;38986;38987;38988;38989;38990;38991;38992;38993;38994;38995;38996;38997;38998;38999;39000;39001;39002;39003;39004;39005;39006;39007;39008;39009;39010;39011;39012;39013;39014;39015;39016;39017;39018;39019;39020;39021;39022;39023;39024;39025;39026;39027;39028;39029;39030;39031;39032;39033;39034;39035;39036;39037;39038;39039;39040;39041;39042;39043;39044;39045;39046;39047;39048;39049;39050;39051;39052;39268;39269;39270;39271;39272;39273;39274;39275;39276;39277;39278;39279;39280;39281;39282;39283;39284;39285;39286;39287;39288;39289;39290;39291;39292;39293;39294;39295;39296;39297;39298;39299;39300;39301;39302;39303;39304;39305;39306;39307;39308;39309;39310;39311;39312;39313;39314;39315;39316;39317;39318;39319;39320;39321;39322;39323;39324;39325;39326;39327;39328;39329</t>
  </si>
  <si>
    <t>922;923;924;925;926;927;928;929;930;931;932;933;934;935;936;937;938;939;940;941;942;943;944;945;946;947;948;949;950;951;952;953;954;955;3148;3149;3150;3151;3152;3153;3154;3155;3156;3157;3158;3159;3160;3161;3162;3163;3164;3165;3166;3167;3168;3169;3170;3171;3172;3173;3174;3175;3176;3177;3178;3179;3180;3181;3182;3183;3184;3185;3186;3187;3188;3189;3190;3191;3192;3193;3194;3195;3196;3197;3198;3199;3200;3201;3202;3203;3204;3205;3206;3207;3208;3209;3210;3211;8512;8513;8514;8515;8516;8517;8518;8519;8520;8521;8522;8523;8524;8525;8526;8527;8528;8529;8530;8531;8532;8533;8534;8535;8536;8537;8538;8539;8540;8541;8542;8543;8544;8545;8546;8547;8548;8549;8550;8551;8552;8553;8554;8555;8556;8557;8558;8559;8560;8561;8562;8563;8564;8565;8566;8567;8568;8569;8570;8571;8572;8573;8574;8575;8576;8577;8578;8579;8580;8581;8582;8583;8995;8996;8997;8998;8999;9000;9001;9002;9003;9004;9005;9006;9007;9008;9009;9010;9011;9012;9013;9014;9015;9016;9017;9018;9019;9020;9021;9022;9023;9024;9025;9026;9027;9028;9029;9030;9031;9032;9033;9034;9035;9036;9037;9038;9039;9040;9041;9042;9043;9044;9045;9046;9047;9048;9049;9050;9051;9052;9053;9054;9055;9056;9057;9058;12156;12157;12158;12159;12160;12161;12162;12163;12164;12165;12166;12167;12168;12169;12170;12171;12172;12173;15155;15156;15157;15158;15159;15160;15161;15162;15163;15164;15165;15166;15167;15168;15169;15170;15171;15172;15173;15174;15175;15176;15177;15178;15179;15180;15181;15182;15183;15184;15185;15186;15187;15188;15189;15190;15191;15192;15193;15194;15195;15196;15197;15198;15199;15200;15201;15202;15203;15204;15205;15206;15207;15208;15209;15210;15211;15212;15213;15214;15215;15216;15217;15218;15219;15220;15221;15222;15223;15224;15225;15226;15227;15228;15229;15230;15231;15232;15233;15234;15235;15236;15237;15238;15239;15240;15241;15242;15243;15244;15245;15246;15247;15248;15249;15250;15251;15252;15253;15254;15255;15256;15257;15258;15259;15260;15261;15262;15263;15264;15265;15266;15267;15268;15269;15270;15271;15272;15273;15274;15275;15276;15277;15278;15279;15280;15281;15282;15283;15284;15285;15286;15287;15288;15289;15290;15291;15292;15293;15294;15295;15296;15297;15298;15299;15300;15301;15302;15303;15304;15305;15306;15307;15308;15309;15310;15311;15312;15313;15314;15315;15316;15317;15318;15319;15320;15321;15322;15323;15324;15325;15326;15327;15328;15329;15330;15331;15332;15333;15334;15335;15336;15337;15338;15339;15340;15341;15342;15343;15344;15345;15346;15347;15348;15349;15350;15351;15352;15353;15354;15355;15356;15357;15358;15359;15360;15361;15806;15807;15808;15809;15810;15811;15812;15813;15814;15815;15816;15817;15818;15819;15820;15821;15822;15823;16092;16093;16094;16095;16096;16097;16098;16099;16100;17299;17300;17301;17302;17303;17304;17305;17306;17307;17308;17309;17310;17311;17312;17313;17314;17315;17316;17317;17318;17319;17320;17321;17322;17323;17324;17325;17326;17327;17328;17329;17330;17331;17332;17333;17334;17335;17336;17337;17338;17339;17340;17341;17342;17343;17344;17345;17346;17347;17348;17349;17350;17351;17352;17353;17354;17355;17356;17357;17358;17359;17360;17361;17362;17363;17364;17365;17366;17367;17368;17369;17370;17371;17372;17373;17374;17375;17376;17377;17378;17379;17380;17381;17382;17383;17384;17385;17386;17387;17388;17389;17390;17391;17392;17393;17394;17395;17396;17397;17398;17399;17400;17401;17402;17403;17404;17405;17406;17407;17408;17409;17410;17411;17412;17413;17414;17415;17416;17417;19698;19699;19700;19701;19702;19703;19704;19705;19706;19707;19708;19709;19710;19711;19712;19713;19714;19715;19716;19717;19718;19719;19720;19721;19722;19723;19724;19725;19726;19727;19728;19729;19730;19731;19732;19733;19734;19735;19736;19737;19738;19739;19740;19741;23016;23017;23018;23019;23020;23021;23022;23023;23024;23025;23026;23027;23028;23029;23030;23031;23032;23033;23034;23035;23036;23037;23038;23039;23040;23041;23042;23043;23044;23045;23046;23047;23048;23049;23050;23051;23052;23053;23054;23055;27101;27102;27103;27104;27105;27106;27107;27108;27109;27110;27111;27112;27113;27114;27115;27116;27117;27118;27119;27120;27121;27122;27123;27124;27125;27126;27127;27128;27129;27130;27131;27132;27133;27134;27135;27136;27137;27138;27139;27140;27141;27142;27143;27144;27145;27146;27147;27148;27149;27150;27151;27152;27153;27154;27155;27156;27157;27158;27159;28417;28418;28419;28420;28421;28422;28423;28424;28425;28426;28427;28428;28429;28430;28431;28432;28433;28434;28435;28436;28437;28438;28439;28440;28441;28442;28443;28444;28445;28446;28447;28448;28449;28450;28451;28452;28453;28454;28455;28456;28457;28458;28459;28460;28461;28462;28463;28464;28465;28466;28467;28468;28469;28470;29357;29358;29359;29360;29361;29362;29363;29364;29365;29366;29367;29368;29369;29370;29371;29372;29373;29374;29375;29376;29377;29378;29379;29380;29381;29382;29383;29384;29385;29386;29387;29388;29389;29390;29391;29392;29393;29394;29395;29396;29397;29398;29399;29400;29401;29402;29403;29404;29405;29406;29407;29408;29409;29410;29411;29412;29413;29414;29415;29416;29417;29418;29419;29420;29421;29422;29423;29424;29425;29426;29427;29428;29429;29430;29431;29432;29433;29434;29435;29436;29437;29438;29439;29440;29441;29442;29443;29444;33245;33246;33247;33248;33249;33250;33251;33252;33253;33254;33255;33256;33257;33258;33259;33260;33261;33262;33263;33264;33265;33266;33267;33268;33269;33270;33271;33272;33273;33274;33275;33276;33277;33278;33279;33280;33281;33282;33283;33284;33285;33286;33287;33288;33289;33290;33291;33292;33293;33294;33295;33296;33297;33298;33299;33300;33301;33302;33303;33304;33305;33306;33307;33308;33309;33310;33311;33312;33313;33314;33315;33316;33317;33318;33319;33320;33321;33322;33323;33525;33526;33527;33528;33529;33530;33531;33532;33533;33534;33535;33536;33537;33538;33539;33540;33541;33542;33543;33544;33545;33546;33547;33548;33549;33550;33551;33552;33553;33554;33555;33556;33557;33558;33559;33560;33561;33562;33563;33564;33565;33566;33567;33568;33569;33570;33571;33572;33573;33574;33575;33576;33577;33578;33579;33580;33581;33582;33583;33584;33585;33586;33587;33588;33589;33590;33591;33592;33593;33594;33595;33596;33597;33598;33599;33600;33601;33602;33603;33604;33605;33606;33607;33608;33609;33610;33611;33612;33613;33614;33615;33616;33617;33618;34689;34690;34691;34692;34693;34694;34695;34696;34697;34698;34699;34700;34701;34702;34703;34704;34705;34706;34707;34708;34709;34710;34711;34712;34713;34714;34715;34716;34717;34718;34719;34720;34721;34722;34723;34724;34725;34726;34727;34728;34729;34730;34731;34732;34733;34734;34735;34736;34737;34738;34739;34740;34741;34742;34743;34744;34745;34746;34747;34748;34749;34750;34751;34752;34753;34754;34755;34756;34757;34758;34759;34760;34761;34762;34763;34764;34765;34766;34767;34768;34769;34770;34771;34772;34773;34774;34775;34776;34777;34778;34779;34780;34781;34782;34783;34784;34785;34786;34787;34788;34789;34790;34791;34792;34793;34794;34795;34796;34797;37489;37490;37491;37492;37493;37494;37495;37496;37497;37498;37499;37500;37501;37502;37503;37504;37505;37506;37507;37508;37509;37510;37511;37512;37513;37514;37515;37516;37517;37518;37519;37520;37521;37522;39143;39144;39145;39146;39147;39148;39149;39150;39151;39152;39153;39154;39155;39156;39157;39158;39159;39160;39161;39162;39163;39164;39165;39166;39167;39168;39169;39170;39171;39172;39173;39174;39175;39176;39177;39178;39179;39180;39181;39182;39183;39184;39185;39186;39187;39188;39189;39190;39191;39192;39193;39194;39195;39196;39197;39198;39199;39200;39201;39202;39203;39204;39205;39206;39207;39208;39209;39210;39211;39212;39213;39214;39215;39216;39217;39218;39219;39220;39221;39222;39223;39224;39225;39226;39227;39228;39229;39230;39231;39232;39233;39234;39235;39236;39237;39238;39239;39240;39241;39242;39243;39244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40065;40066;40067;40068;40069;40070;40071;40072;40073;40074;40075;40076;40077;40078;40079;40080;40081;40082;40083;40084;40085;40086;40087;40088;40089;40090;40091;40092;40093;40094;40095;40096;40097;40098;40099;40100;40101;40102;40103;40104;40105;40106;40107;40108;40109;40110;40111;40112;40113;40114;40115;40116;40117;40118;40119;40120;40121;40122;40123;40124;40125;40126;40127;40128;40129;40130;40131;40132;40133;40134;40135;40136;40137;40138;40139;40140;40141;40142;40143;40144;40145;40146;40147;40148;40149;40150;40151;40152;40153;40154;40155;40156;40157;40158;40159;40160;40161;40162;40163;40164;40165;40166;40167;40168;40169;40170;40171;40172;40173;40174;40175;40176;40177;40178;40179;40180;40181;40182;40183;40184;40185;40186;40187;40188;40189;40190;40191;40192;40193;40194;40195;40196;40197;40198;40199;40200;40201;40202;40203;40204;40205;40206;40207;40208;40209;40210;40211;40212;40213;40214;40215;40216;40217;40218;40219;40220;40221;40222;40223;40739;40740;40741;40742;40743;40744;40745;40746;40747;40748;40749;40750;40751;40752;40753;40754;40755;40756;40757;40758;40759;40760;40761;40762;40763;40764;40765;40766;40767;40768;40769;40770;40771;40772;40773;40774;42764;42765;42766;42767;42768;42769;42770;42771;42772;42773;42774;42775;42776;42777;42778;42779;42780;42781;42782;42783;42784;42785;42786;42787;42788;42789;42790;42791;42792;42793;42794;42795;42796;42797;42798;42799;42800;42801;42802;42803;42804;42805;42806;42807;42808;42809;42810;42811;42812;42813;42814;42815;42816;42817;42818;42819;42820;42821;42822;42823;42824;42825;42826;42827;42828;42829;42830;42831;42832;42833;42834;42835;42836;42837;42838;42839;42840;42841;42842;42843;42844;42845;42846;42847;42848;42849;42850;42851;42852;42853;42854;42855;42856;42857;42858;42859;42860;42861;42862;42863;42864;42865;42866;42867;42868;42869;42870;42871;42872;42873;42874;42875;42876;42877;42878;42879;42880;42881;42882;42883;42884;42885;42886;42887;42888;42889;42890;42891;42892;42893;42894;42895;42896;42897;42898;42899;42900;42901;42902;42903;42904;42905;42906;42907;42908;42909;42910;42911;42912;42913;42914;42915;42916;42917;42918;42919;42920;42921;42922;42923;42924;42925;46659;46660;46661;46662;46663;46664;46665;46666;46667;46668;46669;46670;46671;46672;46673;46674;46675;46676;46677;46678;46679;46680;46681;46682;46683;46684;46685;46686;46687;46688;46689;46690;46691;46692;46693;47500;48061;48062;48063;48064;48065;48066;48067;48068;48069;48070;48071;48072;48073;48074;48075;48076;48077;48078;48079;48080;48081;48082;48083;48084;48085;48086;48087;48088;48089;48090;48091;48092;48093;48094;48095;48096;48097;48098;48099;48100;48101;48102;48103;48104;48105;48358;48359;48360;49176;49177;49178;49179;49180;49181;49182;49183;49184;49185;49186;49187;49188;49189;49190;49191;49192;49193;49194;49195;49196;49197;49198;49199;49200;49201;49202;49203;49204;49319;49320;49321;49322;49323;49324;49325;49326;49327;49328;49329;49330;49331;49332;49333;49334;49335;49336;49337;49338;49339;49340;49341;49342;49343;49344;49345;49346;49347;49348;49349;49350;49351;49352;49353;49354;49355;49356;49357;49358;49359;49360;49361;49362;49363;49364;49365;49366;49367;49368;49369;49370;49371;49372;49373;49374;49375;49376;49377;49378;49379;49380;49381;49382;49383;49384;49385;49386;49387;49388;49389;49390;49391;49392;49393;49394;49395;49396;49397;49398;49399;49400;49401;49402;49403;49404;49405;49406;49407;49408;49409;49410;49411;49412;49413;49414;49415;49416;49417;49418;49419;49420;49421;49422;49423;49424;49425;49426;49427;49428;49429;49430;49431;49432;49433;49434;49435;49436;49691;49692;49693;49694;49695;49696;49697;49698;49699;49700;49701;49702;49703;49704;49705;49706;49707;49708;49709;49710;49711;49712;49713;49714;49715;49716;49717;49718;49719;49720;49721;49722;49723;49724;49725;49726;49727;49728;49729;49730;49731;49732;49733;49734;49735;49736;49737;49738;49739;49740;49741;49742;49743;49744;49745;49746;49747;49748;49749;49750;49751;49752;49753;49754;49755;49756;49757;49758;49759;49760;49761;49762;49763;49764;49765;49766;49767;49768;49769;49770;49771;49772;49773;49774;49775;49776;49777;49778;49779;49780;49781;49782;49783;49784;49785;49786;49787;49788;49789;49790;49791;49792;49793;49794;49795;49796;49797;49798;49799;49800;49801;49802;49803;49804;49805;49806;49807;49808;49809;49810;49811;49812;49813;49814;49815;49816;49817;49818;49819;49820;49821;49822;49823;49824;49825;49826;49827;49828;49829;49830;49831;49832;49833;49834;49835;49836;49837;49838;49839;49840;49841;49842;49843;49844;49845;49846;49847;49848;49849;49850;49851;49852;49853;49854;49855;49856;49857;49858;49859;49860;49861;49862;49863;49864;49865;49866;49867;49868;49869;49870;49871;49872;49873;49874;49875;49876;49877;49878;49879;49880;49881;49882;49883;49884;49885;49886;49887;49888;50602;50603;50604;50605;50606;50607;50608;50609;50610;50611;50612;50613;50614;50615;50616;50617;50618;50619;50620;50621;50622;50623;50624;50625;50626;50627;50628;50629;50630;50631;50632;50633;50634;50635;50636;50637;50638;50639;50640;50641;50642;50643;50644;50645;50646;50647;50648;50649;50650;50651;50652;50653;50654;50655;50656;50657;50658;50659;50660;50661;50662;50663;50664;50665;50666;50667;50668;50669;50670;50671;50672;50673;50674;50675;50676;50677;50678;50679;50680;50681;50682;50683;50684;50685;50686;50687;50688;50689;50690;50691;50692;50693;50694;50695;50696;50697;50698;50699;50700;50701;50702;50703;50704;50705;50706;50707;50708;50709;50710;50711;50712;50713;50714;50715;50716;50717;50718;50719;50720;50721;50722;50723;50724;50725;50726;50727;50728;50729;50730;50731;50732;50733;50734;50735;50736;50737;50738;50739;50740;50741;50742;50743;50744;50745;50746;50922;50923;50924;50925;50926;50927;50928;50929;50930;50931;50932;50933;50934;50935;50936;50937;50938;50939;50940;50941;50942;50943;50944;50945;50946;50947;50948;50949;50950;50951;50952;50953;50954;50955;50956;50957;50958;50959;50960;50961;50962;50963;50964;50965;50966;50967;50968;50969;50970;50971;50972;50973;50974;50975;50976;50977;50978;50979;50980;50981;50982;50983;50984;50985;50986;50987;50988;50989;50990;50991;50992;50993;50994;50995;50996;50997;50998;50999;51000;51001;51002;51003;51004;51005;51006;51007;51008;51009;51010;51011;51012;51013;51014;51015;51016;54185;54186;54187;54188;54189;54190;54191;54192;54193;54194;54195;54196;54197;54198;54199;54200;54201;54202;54203;54204;54205;54206;54207;54208;54209;54210;54211;54212;54213;54214;54215;54216;54217;54218;54219;54220;54221;54222;54223;54224;54225;54226;54227;54228;54229;54230;54231;54232;54233;54234;54235;54236;54237;54238;54239;54240;54241;54242;54243;54244;54245;54246;54247;54248;54249;54250;54251;54252;54253;54254;54255;54256;54257;54258;54259;54260;54261;54262;54263;54264;54265;54266;54267;54268;54269;54270;54271;54272;54273;54274;54275;54276;54277;54278;54279;54280;54281;54282;54283;54284;54285;54286;54287;54288;54289;54290;54291;54292;54293;54294;54295;54296;54297;54298;54299;54300;54301;54302;54303;54304;54305;54306;54307;54308;54309;54310;54311;54312;54313;54314;54315;54316;54317;54318;54319;54320;54321;54322;54323;54324;54325;54326;54327;54328;54329;54330;54331;54332;54333;54334;54335;54336;54337;54338;54339;54340;54341;54342;54343;54344;54345;54346;54347;54348;54349;54350;54351;54352;54353;54354;54355;54356;54357;54358;54359;54360;54361;54362;54363;54364;54365;54366;54367;54368;54369;54370;54371;54372;54373;54374;54375;54376;54377;54378;54379;54380;54381;54382;54383;54384;54385;54386;54387;54388;54389;54390;54391;54392;54393;54394;54395;54396;54397;54398;54399;54400;54401;54402;54403;54404;54405;54406;54407;54408;54409;54410;54411;54412;54413;54414;54415;54416;54417;54418;54419;54420;54421;54422;54423;54424;54425;54426;54427;54428;54429;54430;54431;54432;54433;54434;54435;55032;55033;55034;55035;55036;55037;55038;55039;55040;55041;55042;55043;55044;55045;55046;55047;55048;55049;55050;55635;55636;55637;55638;55639;55640;55641;55642;55643;55644;55645;55646;55647;55648;55649;55650;55651;55652;55653;55654;55655;55656;55657;55658;55659;55660;55661;55662;55663;55664;55665;55666;55667;55668;55669;55670;55671;55672;55673;55674;55675;55676;55677;55678;55679;55680;55681;55682;55683;55684;55685;55686;55687;55688;55689;55690;55691;55692;55693;55694;55695;55696;55697;55698;55699;55700;55701;55702;55703;55704;55705;55706;55707;55708;55709;55710;55711;55712;55713;55714;55715;55716;55717;55718;55719;55720;55721;55722;55723;55724;55725;55726;55727;55728;55729;55730;55731;55732;55733;55734;55735;55736;55737;55738;55739;55740;55741;55742;55743;55744;55745;55746;55747;55748;55749;55750;55751;55752;55753;55754;55755;55756;55757;55758;55759;55760;55761;55762;55763;55764;55765;55766;62138;62139;62140;62141;62142;62143;62144;62145;62146;62147;62148;62149;62150;62151;62152;62153;62154;62155;62156;62157;62158;62159;62160;62161;62162;62163;62164;62165;62166;62167;62168;62169;62170;62171;62172;62173;62174;62175;62176;62177;62178;62179;62180;62181;62182;62183;62184;62185;62186;62187;62188;62189;62190;62191;62192;62193;62194;62195;62196;62197;62198;62199;62200;62201;62202;62203;62204;62205;62206;62207;62208;62209;62210;62211;62212;62213;62214;62215;62216;62217;62218;62219;62220;62221;62222;62223;62224;62225;62226;62227;62228;62229;62230;62231;62232;62233;62234;62235;62236;62237;62238;62239;62622;62623;62624;62625;62626;62627;62628;62629;62630;62631;62632;62633;62634;62635;62636;62637;62638;62639;62640;62641;62642;62643;62644;62645;62646;62647;62648;62649;62650;62651;62652;62653;62654;62655;62656;62657;62658;62659;62660;62661;62662;62663;62664;62665;62666;62667;62668;62669;62670;62671;62672;62673;62674;62675;62676;62677;62678;62679;62680;62681;62682;62683;62684;62685;62686;62687;62688;62689;62690;62691;62692;62693;62694;62695;62696;62697;62698;62699;62700;62701;62702;62703;62704;62705;62706;62707;62708;62709;62710;62711;62712;62713;62714;62715;62716;62717;62718;62719;62720;62721;62722</t>
  </si>
  <si>
    <t>51;52;200;201;512;513;544;545;546;732;868;869;905;924;1008;1146;1287;1288;1554;1555;1593;1646;1647;1648;1807;1808;1821;1822;1894;1895;2057;2058;2135;2136;2140;2141;2180;2181;2182;2217;2314;2315;2316;2443;2444;2494;2530;2531;2547;2560;2561;2572;2573;2581;2582;2583;2602;2603;2613;2614;2615;2817;2818;2854;2888;2889;2890;3287;3317;3318;3319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</si>
  <si>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</si>
  <si>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43;44;179;180;472;500;501;669;795;796;829;848;927;1057;1196;1197;1447;1448;1486;1536;1688;1700;1701;1773;1774;1918;1983;1984;1988;1989;2024;2052;2144;2145;2146;2268;2269;2314;2348;2349;2365;2378;2379;2390;2391;2399;2400;2401;2418;2419;2429;2430;2431;2621;2622;2657;2680;2681;2682;3043;3071;3072;3073</t>
  </si>
  <si>
    <t>AEAESLYQSK;AEAESLYQSKYEELQITAGR;AQYEDIAQK;AQYEDIAQKSK;DVDGAYMTKVDLQAK;DYQELMNTK;DYQELMNTKLALDLEIATYR;EREQIKSLNNQFASFIDK;FLEQQNQVLQTK;FLEQQNQVLQTKWELLQQVDTSTR;FSSCGGGGGSFGAGGGFGSR;FVSTTYSGVTR;GGGGGGYGSGGSSYGSGGGSYGSGGGGGGGR;GSYGSGGSSYGSGGGSYGSGGGGGGHGSYGSGSSSGGYR;IEISELNR;IEISELNRVIQR;KQISNLQQSISDAEQR;KQISNLQQSISDAEQRGENALK;LALDLEIATYR;LDSELKNMQDMVEDYR;LLRDYQELMNTK;LNDLEDALQQAK;LNDLEDALQQAKEDLAR;LRSEIDNVK;LRSEIDNVKK;MSGECAPNVSVSVSTSHTTISGGGSR;NKLNDLEDALQQAK;NKLNDLEDALQQAKEDLAR;NKYEDEINK;NKYEDEINKR;NMQDMVEDYR;NSKIEISELNR;QISNLQQSISDAEQR;QISNLQQSISDAEQRGENALK;QISNLQQSISDAEQRGENALKDAK;RTNAENEFVTIK;RTNAENEFVTIKK;SDQSRLDSELK;SGGGFSSGSAGIINYQR;SGGGFSSGSAGIINYQRR;SGYRSGGGFSSGSAGIINYQRR;SISISVAR;SISISVARGGGR;SKAEAESLYQSK;SKAEAESLYQSKYEELQITAGR;SLDLDSIIAEVK;SLDLDSIIAEVKAQYEDIAQK;SLDLDSIIAEVKAQYEDIAQKSK;SLNNQFASFIDK;SLNNQFASFIDKVR;SLVNLGGSK;SLVNLGGSKSISISVAR;SLVNLGGSKSISISVARGGGR;THNLEPYFESFINNLR;THNLEPYFESFINNLRR;TLLEGEESR;TNAENEFVTIK;TNAENEFVTIKK;TNAENEFVTIKKDVDGAYMTK;WELLQQVDTSTR;YEDEINKR;YEELQITAGR;YEELQITAGRHGDSVR</t>
  </si>
  <si>
    <t>644;648</t>
  </si>
  <si>
    <t>sp|P04264|K2C1_HUMAN Keratin, type II cytoskeletal 1 OS=Homo sapiens OX=9606 GN=KRT1 PE=1 SV=6;sp|P04264.9|K2C1_HUMAN_CONTA Contaminant, Keratin, type II cytoskeletal 1 (Cytokeratin-1) (CK-1) (Keratin-1) (K1) (67 kDa cytokeratin) (Hair alpha protein)</t>
  </si>
  <si>
    <t>KRT1</t>
  </si>
  <si>
    <t>Keratin, type II cytoskeletal 1</t>
  </si>
  <si>
    <t>56;52</t>
  </si>
  <si>
    <t>63;59</t>
  </si>
  <si>
    <t>P04264;P04264.9</t>
  </si>
  <si>
    <t>511;610;1698;2070;2298;5185;5267;8252;8336;8359;11951;11987;15724;17691;17713;18439;20373;21398;21408;24168;24325;24337;24493;24525;24757;24767;25333;26062;26721;26930;26956;29223;30079;32091;32564;33311;33326;34745;34753;37587;39130;39281;39359</t>
  </si>
  <si>
    <t>511;512;513;514;515;516;517;518;519;520;521;522;523;524;525;526;527;609;610;1636;1637;1638;1639;1640;1641;1642;1643;1644;1645;1646;1647;1648;1649;1650;1651;1652;1653;1654;1655;1656;1657;1658;1659;1660;1661;1662;1663;1664;1665;1666;1667;1668;1669;1670;1671;1672;1673;1674;1675;1676;1677;1678;1679;1680;1681;1682;1683;1684;1685;1686;1687;1688;1689;1690;1691;1692;1693;1694;1695;1696;1697;1698;1699;1700;1701;1702;1703;1704;1705;1706;1707;1708;1709;1710;1711;2060;2061;2062;2063;2064;2065;2066;2067;2068;2069;2070;2071;2072;2073;2074;2075;2076;2077;2078;2079;2080;2081;2082;2083;2084;2085;2086;2087;2088;2288;2289;2290;2291;2292;2293;2294;2295;2296;2297;2298;2299;2300;2301;2302;2303;2304;5184;5185;5186;5187;5188;5189;5190;5191;5258;5259;5260;5261;5262;5263;5264;5265;5266;5267;5268;5269;5270;5271;5272;5273;5274;5275;5276;5277;5278;5279;5280;5281;5282;5283;8247;8248;8249;8250;8251;8252;8253;8254;8255;8256;8257;8258;8259;8260;8261;8262;8263;8264;8265;8266;8267;8268;8269;8270;8271;8272;8273;8274;8275;8276;8277;8278;8279;8280;8281;8282;8283;8336;8337;8338;8339;8340;8341;8342;8343;8344;8345;8357;8358;8359;8360;8361;8362;8363;8364;8365;8366;8367;8368;8369;8370;8371;8372;8373;8374;11950;11951;11952;11953;11954;11987;11988;11989;11990;11991;11992;11993;11994;11995;11996;11997;11998;15724;15725;15726;15727;15728;15729;15730;15731;15732;15733;15734;15735;17681;17682;17683;17684;17685;17686;17687;17688;17689;17690;17691;17692;17693;17694;17695;17696;17697;17698;17699;17700;17701;17702;17703;17704;17705;17706;17707;17708;17709;17710;17711;17712;17713;17714;17715;17716;17717;17718;17719;17720;17721;18434;18435;18436;18437;18438;18439;18440;18441;18442;18443;18444;18445;18446;18447;18448;18449;18450;20373;20374;20375;20376;20377;20378;20379;20380;20381;20382;20383;20384;20385;20386;21393;21394;21395;21396;21397;21398;21399;21400;21401;21402;21403;21404;21405;21406;21407;21408;21409;21410;21411;21412;21413;21414;24152;24153;24154;24155;24156;24157;24158;24159;24160;24161;24162;24163;24164;24165;24166;24167;24168;24169;24170;24171;24172;24173;24174;24175;24176;24177;24178;24179;24180;24181;24182;24183;24323;24324;24325;24326;24327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24470;24471;24472;24473;24474;24475;24476;24477;24478;24479;24480;24481;24482;24483;24484;24485;24486;24487;24488;24489;24490;24491;24492;24493;24494;24495;24496;24497;24498;24499;24500;24501;24502;24503;24504;24505;24506;24507;24508;24509;24510;24511;24512;24513;24514;24519;24520;24521;24522;24523;24524;24525;24526;24527;24528;24529;24530;24745;24746;24747;24748;24749;24750;24751;24752;24753;24754;24755;24756;24757;24758;24759;24760;24761;24762;24763;24764;24765;24766;24767;24768;24769;24770;24771;24772;24773;24774;24775;24776;25332;25333;25334;25335;25336;25337;25338;25339;25340;25341;25342;25343;25344;25345;25346;25347;26062;26063;26064;26065;26066;26067;26068;26069;26070;26071;26719;26720;26721;26722;26723;26724;26725;26726;26727;26728;26729;26918;26919;26920;26921;26922;26923;26924;26925;26926;26927;26928;26929;26930;26931;26932;26933;26934;26935;26936;26937;26938;26939;26940;26941;26942;26943;26944;26945;26946;26947;26948;26949;26950;26951;26952;26953;26954;26955;26956;29223;29224;29225;29226;29227;29228;29229;29230;29231;29232;29233;29234;29235;29236;29237;29238;29239;29240;29241;29242;30067;30068;30069;30070;30071;30072;30073;30074;30075;30076;30077;30078;30079;30080;32086;32087;32088;32089;32090;32091;32561;32562;32563;32564;32565;32566;32567;32568;32569;32570;32571;32572;32573;32574;32575;32576;32577;32578;32579;32580;32581;32582;32583;32584;32585;32586;32587;32588;32589;32590;32591;32592;32593;32594;32595;32596;33303;33304;33305;33306;33307;33308;33309;33310;33311;33312;33313;33314;33315;33316;33317;33318;33319;33320;33321;33322;33323;33324;33325;33326;33327;33328;33329;33330;33331;33332;33333;33334;33335;33336;33337;33338;33339;33340;33341;33342;33343;33344;33345;33346;33347;33348;33349;34741;34742;34743;34744;34745;34746;34747;34748;34749;34750;34751;34752;34753;37587;37588;37589;37590;39119;39120;39121;39122;39123;39124;39125;39126;39127;39128;39129;39130;39131;39132;39133;39134;39135;39136;39137;39268;39269;39270;39271;39272;39273;39274;39275;39276;39277;39278;39279;39280;39281;39282;39283;39284;39285;39286;39354;39355;39356;39357;39358;39359;39360</t>
  </si>
  <si>
    <t>858;859;860;861;862;863;864;865;866;867;868;869;870;871;872;873;874;875;956;957;958;959;960;961;962;963;964;965;966;967;968;969;2625;2626;2627;2628;2629;2630;2631;2632;2633;2634;2635;2636;2637;2638;2639;2640;2641;2642;2643;2644;2645;2646;2647;2648;2649;2650;2651;2652;2653;2654;2655;2656;2657;2658;2659;2660;2661;2662;2663;2664;2665;2666;2667;2668;2669;2670;2671;2672;2673;2674;2675;2676;2677;2678;2679;2680;2681;2682;2683;2684;2685;2686;2687;2688;2689;2690;2691;2692;2693;2694;3230;3231;3232;3233;3234;3235;3236;3237;3238;3239;3240;3241;3242;3243;3244;3245;3246;3247;3248;3249;3250;3251;3252;3253;3254;3255;3256;3257;3258;3259;3260;3261;3262;3263;3264;3265;3266;3267;3632;3633;3634;3635;3636;3637;3638;3639;3640;3641;3642;3643;3644;3645;3646;3647;3648;3649;8370;8371;8372;8373;8374;8375;8376;8377;8378;8379;8380;8381;8453;8454;8455;8456;8457;8458;8459;8460;8461;8462;8463;8464;8465;8466;8467;8468;8469;8470;8471;8472;8473;8474;8475;8476;8477;8478;8479;8480;8481;8482;8483;8484;8485;8486;8487;8488;8489;8490;8491;8492;8493;8494;8495;8496;8497;8498;8499;8500;8501;8502;8503;8504;8505;8506;8507;8508;13358;13359;13360;13361;13362;13363;13364;13365;13366;13367;13368;13369;13370;13371;13372;13373;13374;13375;13376;13377;13378;13379;13380;13381;13382;13383;13384;13385;13386;13387;13388;13389;13390;13391;13392;13393;13394;13395;13396;13397;13398;13399;13400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19304;19305;19306;19307;19308;19309;19310;19311;19312;19313;19314;19315;19316;19317;19318;19319;19390;19391;19392;19393;19394;19395;19396;19397;19398;19399;19400;19401;19402;19403;19404;19405;25310;25311;25312;25313;25314;25315;25316;25317;25318;25319;25320;25321;25322;25323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29719;29720;29721;29722;29723;29724;29725;29726;29727;29728;29729;29730;29731;29732;29733;29734;29735;29736;32966;32967;32968;32969;32970;32971;32972;32973;32974;32975;32976;32977;32978;32979;32980;32981;32982;32983;32984;32985;32986;32987;32988;32989;32990;32991;32992;32993;32994;32995;32996;32997;32998;32999;33000;33001;33002;33003;33004;33005;33006;33007;33008;33009;33010;33011;33012;33013;33014;33015;33016;33017;33018;34652;34653;34654;34655;34656;34657;34658;34659;34660;34661;34662;34663;34664;34665;34666;34667;34668;34669;34670;34671;34672;34673;34674;34675;34676;34677;34678;34679;34680;34681;34682;34683;34684;34685;34686;34687;34688;39106;39107;39108;39109;39110;39111;39112;39113;39114;39115;39116;39117;39118;39119;39120;39121;39122;39123;39124;39125;39126;39127;39128;39129;39130;39131;39132;39133;39134;39135;39136;39137;39138;39139;39140;39141;39142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39606;39607;39608;39609;39610;39611;39612;39613;39614;39615;39616;40005;40006;40007;40008;40009;40010;40011;40012;40013;40014;40015;40016;40017;40018;40019;40020;40021;40022;40023;40024;40025;40026;40027;40028;40029;40030;40031;40032;40033;40034;40035;40036;40037;40038;40039;40040;40041;40042;40043;40044;40045;40046;40047;40048;40049;40050;40051;40052;40053;40054;40055;40056;40057;40058;40059;40060;40061;40062;40063;40064;40980;40981;40982;40983;40984;40985;40986;40987;40988;40989;40990;40991;40992;40993;40994;40995;40996;40997;40998;40999;41000;41001;41002;41003;41004;41005;41006;41007;41008;41009;41010;41011;41012;42070;42071;42072;42073;42074;42075;42076;42077;42078;42079;42080;42081;42082;42083;42084;42085;42086;42087;42088;42995;42996;42997;42998;42999;43000;43001;43002;43003;43004;43005;43006;43007;43008;43009;43010;43011;43012;43013;43014;43015;43016;43017;43018;43360;43361;43362;43363;43364;43365;43366;43367;43368;43369;43370;43371;43372;43373;43374;43375;43376;43377;43378;43379;43380;43381;43382;43383;43384;43385;43386;43387;43388;43389;43390;43391;43392;43393;43394;43395;43396;43397;43398;43399;43400;43401;43402;43403;43404;43405;43406;43407;43408;43409;43410;43411;43412;43413;43414;43415;43416;43417;43418;43419;43420;43421;43422;43423;46573;46574;46575;46576;46577;46578;46579;46580;46581;46582;46583;46584;46585;46586;46587;46588;46589;46590;46591;46592;46593;46594;46595;46596;46597;46598;46599;46600;46601;46602;46603;46604;46605;46606;46607;48025;48026;48027;48028;48029;48030;48031;48032;48033;48034;48035;48036;48037;48038;48039;48040;48041;48042;51032;51033;51034;51035;51036;51037;51038;51039;51040;51041;51042;51043;51044;51045;51046;51047;51048;51049;51818;51819;51820;51821;51822;51823;51824;51825;51826;51827;51828;51829;51830;51831;51832;51833;51834;51835;51836;51837;51838;51839;51840;51841;51842;51843;51844;51845;51846;51847;51848;51849;51850;51851;51852;51853;52958;52959;52960;52961;52962;52963;52964;52965;52966;52967;52968;52969;52970;52971;52972;52973;52974;52975;52976;52977;52978;52979;52980;52981;52982;52983;52984;52985;52986;52987;52988;52989;52990;52991;52992;52993;52994;52995;52996;52997;52998;52999;53000;53001;53002;53003;53004;53005;53006;55174;55175;55176;55177;55178;55179;55180;55181;55182;55183;55184;55185;55186;55187;55188;55189;55190;55191;55192;55193;55194;55195;55196;55197;55198;55199;55200;55201;55202;55203;55204;59748;59749;59750;59751;59752;59753;59754;59755;59756;59757;59758;59759;62385;62386;62387;62388;62389;62390;62391;62392;62393;62394;62395;62396;62397;62398;62399;62400;62401;62402;62403;62404;62405;62622;62623;62624;62625;62626;62627;62628;62629;62630;62631;62632;62633;62634;62635;62636;62637;62638;62639;62640;62763;62764;62765;62766;62767;62768;62769;62770;62771;62772;62773;62774;62775;62776;62777;62778</t>
  </si>
  <si>
    <t>47;53;162;163;164;203;229;506;509;510;796;797;806;808;1119;1126;1433;1596;1597;1674;1790;1791;1892;1893;2134;2140;2141;2147;2149;2177;2178;2179;2233;2284;2322;2350;2351;2437;2528;2617;2664;2734;2735;2860;2861;3127;3302;3317;3323</t>
  </si>
  <si>
    <t>True;True;True;False;True;False;True;True;False;False;False;True;True;False;False;True;True;True;True;True;False;False;False;False;True;True;True;True;False;False;False;False;True;True;True;True;True;False;False;False;False;False;True</t>
  </si>
  <si>
    <t>39;45;147;182;207;468;470;728;737;739;1030;1037;1333;1489;1490;1561;1674;1771;1772;1982;1988;1989;1995;1997;2022;2023;2068;2116;2152;2178;2179;2262;2346;2433;2478;2545;2546;2661;2662;2901;3057;3071;3077</t>
  </si>
  <si>
    <t>ADTLTDEINFLR;AEAESWYQTK;ALYDAELSQMQTHISDTSVVLSMDNNR;AQYEEIAQR;ATGGGLSSVGGGSSTIK;DVDAAYMNK;DVDAAYMNKVELQAK;EYQELMNVK;FASFIDK;FASFIDKVR;GRLDSELR;GSGGLGGACGGAGFGSR;ISIGGGSCAISGGYGSR;LALDVEIATYR;LALDVEIATYRK;LEGLEDALQK;LLKEYQELMNVK;LRSEIDHVK;LRSEIDHVKK;NKLEGLEDALQK;NKYEDEINK;NKYEDEINKR;NLDLDSIIAEVK;NLDLDSIIAEVKAQYEEIAQR;NMQDLVEDLK;NMQDLVEDLKNK;NTKQEIAEINR;QEIAEINR;QLDSIVGER;QNLEPLFEQYINNLR;QNLEPLFEQYINNLRR;RQLDSIVGER;SGFSSISVSR;SLYGLGGSK;SRAEAESWYQTK;TAAENEFVTLK;TAAENEFVTLKK;TLNNKFASFIDK;TLNNKFASFIDKVR;VLDTKWTLLQEQGTK;WTLLQEQGTK;YEDEINKR;YEELQVTAGR</t>
  </si>
  <si>
    <t>sp|P04259.9|K2C6B_HUMAN_CONTA Contaminant, Keratin, type II cytoskeletal 6B (Cytokeratin-6B) (CK 6B) (K6b keratin)</t>
  </si>
  <si>
    <t>P04259.9</t>
  </si>
  <si>
    <t>511;610;1698;2070;2298;5185;5267;8252;8336;8359;11951;11987;15724;17691;17713;18439;20373;21398;21408;24168;24325;24337;24493;24525;24757;24767;25333;26062;26718;26930;26956;29221;30079;32091;32564;33311;33326;34745;34753;37587;39130;39281;39318</t>
  </si>
  <si>
    <t>511;512;513;514;515;516;517;518;519;520;521;522;523;524;525;526;527;609;610;1636;1637;1638;1639;1640;1641;1642;1643;1644;1645;1646;1647;1648;1649;1650;1651;1652;1653;1654;1655;1656;1657;1658;1659;1660;1661;1662;1663;1664;1665;1666;1667;1668;1669;1670;1671;1672;1673;1674;1675;1676;1677;1678;1679;1680;1681;1682;1683;1684;1685;1686;1687;1688;1689;1690;1691;1692;1693;1694;1695;1696;1697;1698;1699;1700;1701;1702;1703;1704;1705;1706;1707;1708;1709;1710;1711;2060;2061;2062;2063;2064;2065;2066;2067;2068;2069;2070;2071;2072;2073;2074;2075;2076;2077;2078;2079;2080;2081;2082;2083;2084;2085;2086;2087;2088;2288;2289;2290;2291;2292;2293;2294;2295;2296;2297;2298;2299;2300;2301;2302;2303;2304;5184;5185;5186;5187;5188;5189;5190;5191;5258;5259;5260;5261;5262;5263;5264;5265;5266;5267;5268;5269;5270;5271;5272;5273;5274;5275;5276;5277;5278;5279;5280;5281;5282;5283;8247;8248;8249;8250;8251;8252;8253;8254;8255;8256;8257;8258;8259;8260;8261;8262;8263;8264;8265;8266;8267;8268;8269;8270;8271;8272;8273;8274;8275;8276;8277;8278;8279;8280;8281;8282;8283;8336;8337;8338;8339;8340;8341;8342;8343;8344;8345;8357;8358;8359;8360;8361;8362;8363;8364;8365;8366;8367;8368;8369;8370;8371;8372;8373;8374;11950;11951;11952;11953;11954;11987;11988;11989;11990;11991;11992;11993;11994;11995;11996;11997;11998;15724;15725;15726;15727;15728;15729;15730;15731;15732;15733;15734;15735;17681;17682;17683;17684;17685;17686;17687;17688;17689;17690;17691;17692;17693;17694;17695;17696;17697;17698;17699;17700;17701;17702;17703;17704;17705;17706;17707;17708;17709;17710;17711;17712;17713;17714;17715;17716;17717;17718;17719;17720;17721;18434;18435;18436;18437;18438;18439;18440;18441;18442;18443;18444;18445;18446;18447;18448;18449;18450;20373;20374;20375;20376;20377;20378;20379;20380;20381;20382;20383;20384;20385;20386;21393;21394;21395;21396;21397;21398;21399;21400;21401;21402;21403;21404;21405;21406;21407;21408;21409;21410;21411;21412;21413;21414;24152;24153;24154;24155;24156;24157;24158;24159;24160;24161;24162;24163;24164;24165;24166;24167;24168;24169;24170;24171;24172;24173;24174;24175;24176;24177;24178;24179;24180;24181;24182;24183;24323;24324;24325;24326;24327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24470;24471;24472;24473;24474;24475;24476;24477;24478;24479;24480;24481;24482;24483;24484;24485;24486;24487;24488;24489;24490;24491;24492;24493;24494;24495;24496;24497;24498;24499;24500;24501;24502;24503;24504;24505;24506;24507;24508;24509;24510;24511;24512;24513;24514;24519;24520;24521;24522;24523;24524;24525;24526;24527;24528;24529;24530;24745;24746;24747;24748;24749;24750;24751;24752;24753;24754;24755;24756;24757;24758;24759;24760;24761;24762;24763;24764;24765;24766;24767;24768;24769;24770;24771;24772;24773;24774;24775;24776;25332;25333;25334;25335;25336;25337;25338;25339;25340;25341;25342;25343;25344;25345;25346;25347;26062;26063;26064;26065;26066;26067;26068;26069;26070;26071;26718;26918;26919;26920;26921;26922;26923;26924;26925;26926;26927;26928;26929;26930;26931;26932;26933;26934;26935;26936;26937;26938;26939;26940;26941;26942;26943;26944;26945;26946;26947;26948;26949;26950;26951;26952;26953;26954;26955;26956;29221;29222;30067;30068;30069;30070;30071;30072;30073;30074;30075;30076;30077;30078;30079;30080;32086;32087;32088;32089;32090;32091;32561;32562;32563;32564;32565;32566;32567;32568;32569;32570;32571;32572;32573;32574;32575;32576;32577;32578;32579;32580;32581;32582;32583;32584;32585;32586;32587;32588;32589;32590;32591;32592;32593;32594;32595;32596;33303;33304;33305;33306;33307;33308;33309;33310;33311;33312;33313;33314;33315;33316;33317;33318;33319;33320;33321;33322;33323;33324;33325;33326;33327;33328;33329;33330;33331;33332;33333;33334;33335;33336;33337;33338;33339;33340;33341;33342;33343;33344;33345;33346;33347;33348;33349;34741;34742;34743;34744;34745;34746;34747;34748;34749;34750;34751;34752;34753;37587;37588;37589;37590;39119;39120;39121;39122;39123;39124;39125;39126;39127;39128;39129;39130;39131;39132;39133;39134;39135;39136;39137;39268;39269;39270;39271;39272;39273;39274;39275;39276;39277;39278;39279;39280;39281;39282;39283;39284;39285;39286;39287;39288;39289;39290;39291;39292;39293;39294;39295;39296;39297;39298;39299;39300;39301;39302;39303;39304;39305;39306;39307;39308;39309;39310;39311;39312;39313;39314;39315;39316;39317;39318;39319;39320</t>
  </si>
  <si>
    <t>858;859;860;861;862;863;864;865;866;867;868;869;870;871;872;873;874;875;956;957;958;959;960;961;962;963;964;965;966;967;968;969;2625;2626;2627;2628;2629;2630;2631;2632;2633;2634;2635;2636;2637;2638;2639;2640;2641;2642;2643;2644;2645;2646;2647;2648;2649;2650;2651;2652;2653;2654;2655;2656;2657;2658;2659;2660;2661;2662;2663;2664;2665;2666;2667;2668;2669;2670;2671;2672;2673;2674;2675;2676;2677;2678;2679;2680;2681;2682;2683;2684;2685;2686;2687;2688;2689;2690;2691;2692;2693;2694;3230;3231;3232;3233;3234;3235;3236;3237;3238;3239;3240;3241;3242;3243;3244;3245;3246;3247;3248;3249;3250;3251;3252;3253;3254;3255;3256;3257;3258;3259;3260;3261;3262;3263;3264;3265;3266;3267;3632;3633;3634;3635;3636;3637;3638;3639;3640;3641;3642;3643;3644;3645;3646;3647;3648;3649;8370;8371;8372;8373;8374;8375;8376;8377;8378;8379;8380;8381;8453;8454;8455;8456;8457;8458;8459;8460;8461;8462;8463;8464;8465;8466;8467;8468;8469;8470;8471;8472;8473;8474;8475;8476;8477;8478;8479;8480;8481;8482;8483;8484;8485;8486;8487;8488;8489;8490;8491;8492;8493;8494;8495;8496;8497;8498;8499;8500;8501;8502;8503;8504;8505;8506;8507;8508;13358;13359;13360;13361;13362;13363;13364;13365;13366;13367;13368;13369;13370;13371;13372;13373;13374;13375;13376;13377;13378;13379;13380;13381;13382;13383;13384;13385;13386;13387;13388;13389;13390;13391;13392;13393;13394;13395;13396;13397;13398;13399;13400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19304;19305;19306;19307;19308;19309;19310;19311;19312;19313;19314;19315;19316;19317;19318;19319;19390;19391;19392;19393;19394;19395;19396;19397;19398;19399;19400;19401;19402;19403;19404;19405;25310;25311;25312;25313;25314;25315;25316;25317;25318;25319;25320;25321;25322;25323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29719;29720;29721;29722;29723;29724;29725;29726;29727;29728;29729;29730;29731;29732;29733;29734;29735;29736;32966;32967;32968;32969;32970;32971;32972;32973;32974;32975;32976;32977;32978;32979;32980;32981;32982;32983;32984;32985;32986;32987;32988;32989;32990;32991;32992;32993;32994;32995;32996;32997;32998;32999;33000;33001;33002;33003;33004;33005;33006;33007;33008;33009;33010;33011;33012;33013;33014;33015;33016;33017;33018;34652;34653;34654;34655;34656;34657;34658;34659;34660;34661;34662;34663;34664;34665;34666;34667;34668;34669;34670;34671;34672;34673;34674;34675;34676;34677;34678;34679;34680;34681;34682;34683;34684;34685;34686;34687;34688;39106;39107;39108;39109;39110;39111;39112;39113;39114;39115;39116;39117;39118;39119;39120;39121;39122;39123;39124;39125;39126;39127;39128;39129;39130;39131;39132;39133;39134;39135;39136;39137;39138;39139;39140;39141;39142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39606;39607;39608;39609;39610;39611;39612;39613;39614;39615;39616;40005;40006;40007;40008;40009;40010;40011;40012;40013;40014;40015;40016;40017;40018;40019;40020;40021;40022;40023;40024;40025;40026;40027;40028;40029;40030;40031;40032;40033;40034;40035;40036;40037;40038;40039;40040;40041;40042;40043;40044;40045;40046;40047;40048;40049;40050;40051;40052;40053;40054;40055;40056;40057;40058;40059;40060;40061;40062;40063;40064;40980;40981;40982;40983;40984;40985;40986;40987;40988;40989;40990;40991;40992;40993;40994;40995;40996;40997;40998;40999;41000;41001;41002;41003;41004;41005;41006;41007;41008;41009;41010;41011;41012;42070;42071;42072;42073;42074;42075;42076;42077;42078;42079;42080;42081;42082;42083;42084;42085;42086;42087;42088;42977;42978;42979;42980;42981;42982;42983;42984;42985;42986;42987;42988;42989;42990;42991;42992;42993;42994;43360;43361;43362;43363;43364;43365;43366;43367;43368;43369;43370;43371;43372;43373;43374;43375;43376;43377;43378;43379;43380;43381;43382;43383;43384;43385;43386;43387;43388;43389;43390;43391;43392;43393;43394;43395;43396;43397;43398;43399;43400;43401;43402;43403;43404;43405;43406;43407;43408;43409;43410;43411;43412;43413;43414;43415;43416;43417;43418;43419;43420;43421;43422;43423;46557;46558;46559;46560;46561;46562;46563;46564;46565;46566;46567;46568;46569;46570;46571;46572;48025;48026;48027;48028;48029;48030;48031;48032;48033;48034;48035;48036;48037;48038;48039;48040;48041;48042;51032;51033;51034;51035;51036;51037;51038;51039;51040;51041;51042;51043;51044;51045;51046;51047;51048;51049;51818;51819;51820;51821;51822;51823;51824;51825;51826;51827;51828;51829;51830;51831;51832;51833;51834;51835;51836;51837;51838;51839;51840;51841;51842;51843;51844;51845;51846;51847;51848;51849;51850;51851;51852;51853;52958;52959;52960;52961;52962;52963;52964;52965;52966;52967;52968;52969;52970;52971;52972;52973;52974;52975;52976;52977;52978;52979;52980;52981;52982;52983;52984;52985;52986;52987;52988;52989;52990;52991;52992;52993;52994;52995;52996;52997;52998;52999;53000;53001;53002;53003;53004;53005;53006;55174;55175;55176;55177;55178;55179;55180;55181;55182;55183;55184;55185;55186;55187;55188;55189;55190;55191;55192;55193;55194;55195;55196;55197;55198;55199;55200;55201;55202;55203;55204;59748;59749;59750;59751;59752;59753;59754;59755;59756;59757;59758;59759;62385;62386;62387;62388;62389;62390;62391;62392;62393;62394;62395;62396;62397;62398;62399;62400;62401;62402;62403;62404;62405;62622;62623;62624;62625;62626;62627;62628;62629;62630;62631;62632;62633;62634;62635;62636;62637;62638;62639;62640;62641;62642;62643;62644;62645;62646;62647;62648;62649;62650;62651;62652;62653;62654;62655;62656;62657;62658;62659;62660;62661;62662;62663;62664;62665;62666;62667;62668;62669;62670;62671;62672;62673;62674;62675;62676;62677;62678;62679;62680;62681;62682;62683;62684;62685;62686;62687;62688;62689;62690;62691;62692;62693;62694;62695;62696;62697;62698;62699;62700;62701;62702;62703</t>
  </si>
  <si>
    <t>47;53;162;163;164;203;229;506;509;510;796;797;806;808;1119;1126;1433;1596;1597;1674;1790;1791;1892;1893;2134;2140;2141;2147;2149;2177;2178;2179;2233;2284;2321;2350;2351;2436;2528;2617;2664;2734;2735;2860;2861;3127;3302;3317;3318</t>
  </si>
  <si>
    <t>False;False;False;False;False;False;False;False;False;False;False;False;False;False;False;False;False;False;False;False;False;False;False;False;False;False;False;False;True;False;False;True;False;False;False;False;False;False;False;False;False;False;False</t>
  </si>
  <si>
    <t>39;45;147;182;207;468;470;728;737;739;1030;1037;1333;1489;1490;1561;1674;1771;1772;1982;1988;1989;1995;1997;2022;2023;2068;2116;2151;2178;2179;2261;2346;2433;2478;2545;2546;2661;2662;2901;3057;3071;3072</t>
  </si>
  <si>
    <t>ADTLTDEINFLR;AEAESWYQTK;ALYDAELSQMQTHISDTSVVLSMDNNR;AQYEEIAQR;ATGGGLSSVGGGSSTIK;DVDAAYMNK;DVDAAYMNKVELQAK;EYQELMNVK;FASFIDK;FASFIDKVR;GRLDSELR;GSGGLGGACGGAGFGSR;ISIGGGSCAISGGYGSR;LALDVEIATYR;LALDVEIATYRK;LEGLEDALQK;LLKEYQELMNVK;LRSEIDHVK;LRSEIDHVKK;NKLEGLEDALQK;NKYEDEINK;NKYEDEINKR;NLDLDSIIAEVK;NLDLDSIIAEVKAQYEEIAQR;NMQDLVEDLK;NMQDLVEDLKNK;NTKQEIAEINR;QEIAEINR;QLDNIVGER;QNLEPLFEQYINNLR;QNLEPLFEQYINNLRR;RQLDNIVGER;SGFSSISVSR;SLYGLGGSK;SRAEAESWYQTK;TAAENEFVTLK;TAAENEFVTLKK;TLNNKFASFIDK;TLNNKFASFIDKVR;VLDTKWTLLQEQGTK;WTLLQEQGTK;YEDEINKR;YEELQITAGR</t>
  </si>
  <si>
    <t>sp|P04259|K2C6B_HUMAN Keratin, type II cytoskeletal 6B OS=Homo sapiens OX=9606 GN=KRT6B PE=1 SV=5</t>
  </si>
  <si>
    <t>KRT6B</t>
  </si>
  <si>
    <t>Keratin, type II cytoskeletal 6B</t>
  </si>
  <si>
    <t>P04259</t>
  </si>
  <si>
    <t>10500;14298;33808;37728;39417</t>
  </si>
  <si>
    <t>10495;10496;10497;10498;10499;10500;10501;14288;14289;14290;14291;14292;14293;14294;14295;14296;14297;14298;14299;14300;14301;33805;33806;33807;33808;33809;33810;33811;33812;33813;37716;37717;37718;37719;37720;37721;37722;37723;37724;37725;37726;37727;37728;37729;37730;37731;37732;37733;37734;39417;39418</t>
  </si>
  <si>
    <t>17007;17008;17009;17010;17011;17012;17013;17014;17015;17016;17017;17018;22971;22972;22973;22974;22975;22976;22977;22978;22979;22980;22981;22982;22983;22984;22985;53721;53722;53723;53724;53725;53726;53727;53728;53729;53730;53731;53732;53733;53734;53735;53736;60036;60037;60038;60039;60040;60041;60042;60043;60044;60045;60046;60047;60048;60049;60050;60051;60052;60053;62872;62873</t>
  </si>
  <si>
    <t>992;1284;2786;3152;3330</t>
  </si>
  <si>
    <t>911;1193;2591;2924;3084</t>
  </si>
  <si>
    <t>GFEPTLEALFGK;IEGNLIFDPNNYLPK;TEVIPPLIENR;VLVDHFGYTK;YENYELTLK</t>
  </si>
  <si>
    <t>sp|P04114|APOB_HUMAN Apolipoprotein B-100 OS=Homo sapiens OX=9606 GN=APOB PE=1 SV=2</t>
  </si>
  <si>
    <t>APOB</t>
  </si>
  <si>
    <t>Apolipoprotein B-100;Apolipoprotein B-48</t>
  </si>
  <si>
    <t>P04114</t>
  </si>
  <si>
    <t>4313;10299;10864;11322;12273;16438;23359;29853;35129</t>
  </si>
  <si>
    <t>4309;4310;4311;4312;4313;4314;4315;4316;4317;4318;10294;10295;10296;10297;10298;10299;10863;10864;10865;10866;10867;10868;10869;10870;10871;11317;11318;11319;11320;11321;11322;11323;11324;11325;11326;11327;11328;11329;11330;11331;11332;12269;12270;12271;12272;12273;12274;12275;12276;12277;16438;16439;16440;16441;16442;23359;23360;29852;29853;29854;29855;29856;35129;35130;35131;35132;35133;35134;35135;35136</t>
  </si>
  <si>
    <t>6950;6951;6952;6953;6954;6955;6956;6957;6958;6959;6960;6961;6962;6963;16616;16617;16618;16619;16620;16621;16622;16623;16624;16625;16626;16627;16628;16629;16630;16631;17555;17556;17557;17558;17559;17560;17561;17562;17563;17564;17565;17566;17567;17568;17569;18361;18362;18363;18364;18365;18366;18367;18368;18369;18370;18371;18372;18373;18374;18375;18376;18377;19882;19883;19884;19885;19886;19887;19888;19889;19890;19891;19892;19893;19894;19895;19896;19897;19898;26476;26477;26478;26479;26480;26481;26482;26483;26484;26485;26486;26487;26488;26489;26490;26491;37983;37984;37985;37986;37987;37988;37989;37990;37991;37992;37993;37994;47624;47625;47626;47627;47628;47629;47630;47631;47632;47633;47634;47635;47636;47637;47638;47639;47640;47641;55858;55859;55860;55861;55862;55863;55864;55865;55866;55867;55868;55869;55870;55871</t>
  </si>
  <si>
    <t>407;964;1013;1063;1157;1513;2084;2502;2898</t>
  </si>
  <si>
    <t>377;885;932;981;1068;1409;1937;2322;2690</t>
  </si>
  <si>
    <t>DITSDTSGDFR;GDRSEDFGVNEDLADSDAR;GGPGSAVSPYPTFNPSSDVAALHK;GLGTDEDTLIEILASR;GVDEATIIDILTK;KGTDVNVFNTILTTR;NALLSLAK;SEDFGVNEDLADSDAR;TPAQFDADELR</t>
  </si>
  <si>
    <t>sp|P04083|ANXA1_HUMAN Annexin A1 OS=Homo sapiens OX=9606 GN=ANXA1 PE=1 SV=2</t>
  </si>
  <si>
    <t>ANXA1</t>
  </si>
  <si>
    <t>Annexin A1</t>
  </si>
  <si>
    <t>P04083</t>
  </si>
  <si>
    <t>32407;37246</t>
  </si>
  <si>
    <t>32406;32407;32408;37244;37245;37246;37247;37248</t>
  </si>
  <si>
    <t>51572;51573;51574;51575;51576;51577;59147;59148;59149;59150</t>
  </si>
  <si>
    <t>2655;3087</t>
  </si>
  <si>
    <t>2469;2867</t>
  </si>
  <si>
    <t>SQVVAGTNYFIK;VHVGDEDFVHLR</t>
  </si>
  <si>
    <t>sp|P04080|CYTB_HUMAN Cystatin-B OS=Homo sapiens OX=9606 GN=CSTB PE=1 SV=2</t>
  </si>
  <si>
    <t>CSTB</t>
  </si>
  <si>
    <t>Cystatin-B</t>
  </si>
  <si>
    <t>P04080</t>
  </si>
  <si>
    <t>174;1247;11180;12396;14499;21281;25935</t>
  </si>
  <si>
    <t>170;171;172;173;174;175;1240;1241;1242;1243;1244;1245;1246;1247;1248;1249;1250;1251;1252;11179;11180;11181;11182;11183;11184;11185;11186;11187;11188;11189;11190;11191;11192;11193;11194;11195;11196;12396;12397;12398;14499;21281;21282;21283;21284;21285;21286;21287;21288;21289;21290;21291;21292;21293;21294;21295;21296;21297;21298;25935;25936;25937;25938</t>
  </si>
  <si>
    <t>313;314;315;316;317;318;319;320;321;322;323;324;325;326;327;328;329;330;331;332;333;334;335;1937;1938;1939;1940;1941;1942;1943;1944;1945;1946;1947;1948;1949;1950;1951;18063;18064;18065;18066;18067;18068;18069;18070;18071;18072;18073;18074;18075;18076;18077;18078;18079;18080;20112;20113;20114;20115;20116;20117;20118;20119;20120;20121;20122;20123;20124;20125;20126;20127;23336;23337;23338;23339;34455;34456;34457;34458;34459;34460;34461;34462;34463;34464;34465;34466;34467;34468;34469;34470;34471;34472;34473;34474;41841;41842;41843;41844</t>
  </si>
  <si>
    <t>24;119;1042;1172;1306;1880;2267</t>
  </si>
  <si>
    <t>22;107;960;1083;1215;1759;2099</t>
  </si>
  <si>
    <t>ADDGRPFPQVIK;ALANSLACQGK;GILAADESTGSIAK;GVVPLAGTNGETTTQGLDGLSER;IGEHTPSALAIMENANVLAR;LQSIGTENTEENRR;PYQYPALTPEQK</t>
  </si>
  <si>
    <t>sp|P04075|ALDOA_HUMAN Fructose-bisphosphate aldolase A OS=Homo sapiens OX=9606 GN=ALDOA PE=1 SV=2</t>
  </si>
  <si>
    <t>ALDOA</t>
  </si>
  <si>
    <t>Fructose-bisphosphate aldolase A</t>
  </si>
  <si>
    <t>P04075</t>
  </si>
  <si>
    <t>537;544;3647;4474;4795;9623;9858;9862;10080;11611;18598;20893;21663;27573</t>
  </si>
  <si>
    <t>528;529;530;531;532;533;534;535;536;537;538;539;540;541;542;543;544;545;546;547;548;549;550;551;552;553;554;555;556;3647;3648;3649;4469;4470;4471;4472;4473;4474;4475;4785;4786;4787;4788;4789;4790;4791;4792;4793;4794;4795;4796;4797;4798;4799;4800;4801;4802;4803;4804;4805;4806;4807;4808;4809;4810;4811;4812;4813;4814;4815;9620;9621;9622;9623;9624;9625;9626;9627;9628;9629;9630;9631;9632;9633;9858;9859;9860;9861;9862;9863;9864;9865;9866;10078;10079;10080;10081;10082;10083;10084;10085;10086;10087;10088;10089;10090;10091;10092;10093;10094;10095;11601;11602;11603;11604;11605;11606;11607;11608;11609;11610;11611;11612;11613;11614;11615;11616;11617;11618;11619;11620;11621;11622;11623;11624;11625;11626;11627;11628;18595;18596;18597;18598;18599;18600;18601;18602;18603;18604;18605;18606;18607;18608;18609;18610;18611;18612;20893;20894;20895;20896;20897;20898;20899;21658;21659;21660;21661;21662;21663;21664;21665;21666;21667;21668;21669;21670;21671;21672;21673;27572;27573</t>
  </si>
  <si>
    <t>876;877;878;879;880;881;882;883;884;885;886;887;888;889;890;891;892;893;894;895;896;897;898;899;900;901;902;903;904;5738;5739;5740;5741;5742;5743;5744;5745;5746;5747;5748;5749;5750;5751;5752;5753;7189;7190;7191;7192;7193;7194;7195;7196;7197;7198;7199;7200;7201;7202;7203;7204;7205;7206;7745;7746;7747;7748;7749;7750;7751;7752;7753;7754;7755;7756;7757;7758;7759;7760;7761;7762;7763;7764;7765;7766;7767;7768;7769;7770;7771;7772;7773;7774;7775;7776;7777;7778;15529;15530;15531;15532;15533;15534;15535;15536;15537;15538;15539;15540;15541;15542;15543;15544;15545;15546;15907;15908;15909;15910;15911;15912;15913;15914;15915;15916;15917;15918;15919;15920;15921;15922;15923;15924;15925;15926;15927;15928;15929;15930;15931;15932;15933;15934;15935;15936;15937;15938;15939;15940;15941;16283;16284;16285;16286;16287;16288;16289;16290;16291;16292;16293;16294;16295;16296;16297;16298;16299;16300;18855;18856;18857;18858;18859;18860;18861;18862;18863;18864;18865;18866;18867;18868;18869;18870;18871;18872;18873;18874;18875;18876;18877;18878;18879;18880;18881;18882;18883;18884;18885;18886;29946;29947;29948;29949;29950;29951;29952;29953;29954;29955;29956;29957;29958;29959;29960;29961;29962;29963;33832;33833;33834;33835;33836;33837;33838;33839;33840;33841;33842;33843;33844;35129;35130;35131;35132;35133;35134;35135;35136;35137;35138;35139;35140;35141;35142;35143;35144;35145;35146;44461;44462;44463;44464;44465;44466;44467;44468;44469;44470;44471</t>
  </si>
  <si>
    <t>48;49;351;424;462;883;911;912;941;1095;1096;1686;1837;1919;2408</t>
  </si>
  <si>
    <t>40;41;323;394;429;809;835;836;862;1011;1573;1716;1796;2233</t>
  </si>
  <si>
    <t>ADVLTTGAGNPVGDK;ADVLTTGAGNPVGDKLNVITVGPR;DAQIFIQK;DLFNAIATGK;DPILFPSFIHSQK;FNTANDDNVTQVR;FSTVAGESGSADTVR;FSTVAGESGSADTVRDPR;GAGAFGYFEVTHDITK;GPLLVQDVVFTDEMAHFDR;LFAYPDTHR;LNVITVGPR;LSQEDPDYGIR;RFNTANDDNVTQVR</t>
  </si>
  <si>
    <t>sp|P04040|CATA_HUMAN Catalase OS=Homo sapiens OX=9606 GN=CAT PE=1 SV=3</t>
  </si>
  <si>
    <t>CAT</t>
  </si>
  <si>
    <t>Catalase</t>
  </si>
  <si>
    <t>P04040</t>
  </si>
  <si>
    <t>5535;5536;5537;5538;5539;5540;5541;5542;5543;5544;5545;5546;5547;5548;5549;5550;5551;5552;5553;5554;5555;5556;5557;5558;5559;5560;5561;5562;5563;5564;5565</t>
  </si>
  <si>
    <t>8888;8889;8890;8891;8892;8893;8894;8895;8896;8897;8898;8899;8900;8901;8902;8903;8904;8905</t>
  </si>
  <si>
    <t>DVWGIEGPIDAAFTR</t>
  </si>
  <si>
    <t>sp|P04004|VTNC_HUMAN Vitronectin OS=Homo sapiens OX=9606 GN=VTN PE=1 SV=1</t>
  </si>
  <si>
    <t>VTN</t>
  </si>
  <si>
    <t>Vitronectin;Vitronectin V65 subunit;Vitronectin V10 subunit;Somatomedin-B</t>
  </si>
  <si>
    <t>P04004</t>
  </si>
  <si>
    <t>3108;3122;3230;3249;16726;16742;39926;39955</t>
  </si>
  <si>
    <t>3101;3102;3103;3104;3105;3106;3107;3108;3109;3110;3111;3112;3113;3114;3115;3116;3117;3118;3119;3120;3121;3122;3123;3124;3125;3126;3226;3227;3228;3229;3230;3231;3232;3233;3234;3235;3236;3237;3238;3239;3240;3241;3242;3243;3244;3245;3246;3247;3248;3249;16724;16725;16726;16727;16728;16729;16730;16731;16732;16733;16734;16735;16736;16737;16738;16739;16740;16741;16742;39916;39917;39918;39919;39920;39921;39922;39923;39924;39925;39926;39927;39928;39929;39930;39931;39932;39933;39934;39935;39936;39937;39938;39939;39940;39941;39942;39943;39944;39945;39946;39947;39948;39949;39950;39951;39952;39953;39954;39955;39956;39957</t>
  </si>
  <si>
    <t>4941;4942;4943;4944;4945;4946;4947;4948;4949;4950;4951;4952;4953;4954;4955;4956;4957;4958;4959;4960;4961;4962;4963;4964;4965;4966;4967;4968;4969;4970;4971;4972;4973;4974;4975;5145;5146;5147;5148;5149;5150;5151;5152;5153;5154;5155;5156;5157;5158;5159;5160;5161;5162;5163;5164;5165;5166;5167;5168;5169;5170;5171;5172;5173;5174;5175;5176;5177;5178;5179;27032;27033;27034;27035;27036;27037;27038;27039;27040;27041;27042;27043;27044;27045;27046;27047;27048;27049;27050;27051;27052;27053;27054;27055;27056;27057;27058;27059;27060;27061;27062;27063;63786;63787;63788;63789;63790;63791;63792;63793;63794;63795;63796;63797;63798;63799;63800;63801;63802;63803;63804;63805;63806;63807;63808;63809;63810;63811;63812;63813;63814;63815;63816;63817;63818;63819;63820;63821;63822;63823;63824;63825;63826;63827;63828;63829;63830;63831;63832;63833;63834;63835;63836;63837;63838;63839;63840;63841;63842;63843;63844;63845;63846;63847;63848;63849;63850;63851;63852;63853;63854</t>
  </si>
  <si>
    <t>302;303;319;320;321;1545;1546;3372;3373</t>
  </si>
  <si>
    <t>278;279;294;295;1438;1439;3123;3124</t>
  </si>
  <si>
    <t>CLDPVDTPNPTR;CLDPVDTPNPTRR;CPVTYGQCLMLNPPNFCEMDGQCK;CPVTYGQCLMLNPPNFCEMDGQCKR;KPECQSDWQCPGK;KPECQSDWQCPGKK;YKKPECQSDWQCPGK;YKKPECQSDWQCPGKK</t>
  </si>
  <si>
    <t>sp|P03973|SLPI_HUMAN Antileukoproteinase OS=Homo sapiens OX=9606 GN=SLPI PE=1 SV=2</t>
  </si>
  <si>
    <t>SLPI</t>
  </si>
  <si>
    <t>Antileukoproteinase</t>
  </si>
  <si>
    <t>P03973</t>
  </si>
  <si>
    <t>14597;14598</t>
  </si>
  <si>
    <t>23507;23508;23509</t>
  </si>
  <si>
    <t>IGRFGYGYGPYQPVPEQPLYPQPYQPQYQQYTF</t>
  </si>
  <si>
    <t>sp|P02808|STAT_HUMAN Statherin OS=Homo sapiens OX=9606 GN=STATH PE=1 SV=2</t>
  </si>
  <si>
    <t>STATH</t>
  </si>
  <si>
    <t>Statherin</t>
  </si>
  <si>
    <t>P02808</t>
  </si>
  <si>
    <t>33062;33063;33064;33065;33066;33067;33068;33069;33070;33071;33072;33073;33074;33075;33076;33077;33078;33079</t>
  </si>
  <si>
    <t>52644;52645;52646;52647;52648;52649;52650;52651;52652;52653;52654;52655;52656;52657;52658;52659;52660;52661</t>
  </si>
  <si>
    <t>SWPAVGNCSSALR</t>
  </si>
  <si>
    <t>sp|P02790|HEMO_HUMAN Hemopexin OS=Homo sapiens OX=9606 GN=HPX PE=1 SV=2</t>
  </si>
  <si>
    <t>HPX</t>
  </si>
  <si>
    <t>Hemopexin</t>
  </si>
  <si>
    <t>P02790</t>
  </si>
  <si>
    <t>3044;3060;4072;14217;40714</t>
  </si>
  <si>
    <t>3037;3038;3039;3040;3041;3042;3043;3044;3045;3046;3047;3048;3049;3060;3061;3062;4072;4073;14214;14215;14216;14217;14218;40710;40711;40712;40713;40714;40715;40716;40717;40718;40719;40720;40721;40722;40723;40724;40725;40726;40727;40728;40729;40730;40731;40732;40733;40734;40735;40736;40737;40738;40739;40740;40741</t>
  </si>
  <si>
    <t>4815;4816;4817;4818;4819;4820;4821;4822;4823;4824;4825;4826;4827;4828;4829;4830;4831;4832;4884;4885;4886;4887;4888;4889;4890;4891;4892;4893;4894;4895;6478;6479;6480;6481;6482;6483;6484;6485;22841;22842;22843;22844;22845;22846;22847;22848;22849;22850;22851;22852;65069;65070;65071;65072;65073;65074;65075;65076;65077;65078;65079;65080;65081;65082;65083;65084;65085;65086;65087;65088;65089;65090;65091;65092</t>
  </si>
  <si>
    <t>294;299;376;1276;3439</t>
  </si>
  <si>
    <t>270;275;347;1185;3183</t>
  </si>
  <si>
    <t>CGLVPVLAENYK;CLAENAGDVAFVK;DGAGDVAFIR;IDSGLYLGSGYFTAIQNLR;YYGYTGAFR</t>
  </si>
  <si>
    <t>sp|P02788|TRFL_HUMAN Lactotransferrin OS=Homo sapiens OX=9606 GN=LTF PE=1 SV=6</t>
  </si>
  <si>
    <t>LTF</t>
  </si>
  <si>
    <t>Lactotransferrin;Lactoferricin-H;Kaliocin-1;Lactoferroxin-A;Lactoferroxin-B;Lactoferroxin-C</t>
  </si>
  <si>
    <t>P02788</t>
  </si>
  <si>
    <t>11767;11787;13879;13901;16561;18020</t>
  </si>
  <si>
    <t>11767;11768;11769;11770;11771;11772;11773;11774;11775;11776;11777;11778;11779;11780;11781;11782;11783;11784;11785;11786;11787;11788;11789;11790;11791;11792;11793;11794;11795;11796;11797;11798;11799;11800;11801;11802;11803;11804;11805;11806;11807;11808;11809;11810;11811;11812;11813;11814;11815;11816;11817;11818;11819;11820;11821;11822;13849;13850;13851;13852;13853;13854;13855;13856;13857;13858;13859;13860;13861;13862;13863;13864;13865;13866;13867;13868;13869;13870;13871;13872;13873;13874;13875;13876;13877;13878;13879;13880;13881;13882;13883;13884;13885;13886;13887;13888;13889;13890;13891;13892;13893;13894;13895;13896;13897;13898;13899;13900;13901;13902;13903;13904;13905;13906;13907;13908;13909;13910;13911;13912;13913;13914;13915;13916;13917;13918;13919;13920;13921;13922;13923;13924;13925;13926;13927;13928;16558;16559;16560;16561;16562;16563;16564;16565;18016;18017;18018;18019;18020;18021;18022;18023;18024;18025;18026</t>
  </si>
  <si>
    <t>19076;19077;19078;19079;19080;19081;19082;19083;19084;19085;19086;19087;19088;19089;19090;19091;19092;19093;19094;19095;19096;19097;19098;19099;19100;19101;19102;19103;19104;19105;19106;19107;19108;19109;19110;19111;19112;19113;19114;19115;19116;19117;19118;19119;19120;19121;19122;19123;19124;19125;19126;19127;19128;19129;19130;19131;19132;19133;19134;19135;22305;22306;22307;22308;22309;22310;22311;22312;22313;22314;22315;22316;22317;22318;22319;22320;22321;22322;22323;22324;22325;22326;22327;22328;22329;22330;22331;22332;22333;22334;22335;22336;22337;22338;22339;22340;22341;22342;22343;22344;22345;22346;22347;22348;22349;22350;22351;22352;22353;22354;22355;22356;22357;22358;22359;22360;22361;22362;22363;22364;22365;22366;22367;22368;22369;22370;22371;22372;22373;22374;22375;22376;22377;26733;26734;26735;26736;26737;26738;26739;26740;26741;26742;26743;26744;26745;26746;26747;26748;26749;26750;26751;26752;26753;26754;26755;29020;29021;29022;29023;29024;29025;29026;29027;29028;29029;29030;29031;29032;29033;29034;29035;29036</t>
  </si>
  <si>
    <t>1105;1106;1240;1241;1528;1529;1625</t>
  </si>
  <si>
    <t>1019;1020;1149;1150;1424;1516</t>
  </si>
  <si>
    <t>GQELCADYSENTFTEYK;GQELCADYSENTFTEYKK;HQPQEFPTYVEPTNDEICEAFR;HQPQEFPTYVEPTNDEICEAFRK;KLCMAALK;LCMAALK</t>
  </si>
  <si>
    <t>sp|P02774|VTDB_HUMAN Vitamin D-binding protein OS=Homo sapiens OX=9606 GN=GC PE=1 SV=2</t>
  </si>
  <si>
    <t>GC</t>
  </si>
  <si>
    <t>Vitamin D-binding protein</t>
  </si>
  <si>
    <t>P02774</t>
  </si>
  <si>
    <t>12485;19201;26057;29521;39861</t>
  </si>
  <si>
    <t>12483;12484;12485;12486;12487;19196;19197;19198;19199;19200;19201;19202;19203;19204;19205;19206;19207;19208;19209;19210;19211;19212;19213;26057;29519;29520;29521;29522;29523;29524;29525;29526;29527;39860;39861;39862;39863;39864;39865;39866;39867;39868;39869;39870;39871;39872;39873;39874;39875;39876;39877;39878;39879;39880</t>
  </si>
  <si>
    <t>20268;20269;20270;20271;20272;20273;20274;20275;20276;20277;30932;30933;30934;30935;30936;30937;30938;30939;30940;30941;30942;30943;30944;30945;30946;30947;30948;30949;42038;42039;42040;42041;42042;42043;42044;42045;42046;42047;42048;42049;42050;42051;42052;42053;42054;42055;47066;47067;47068;47069;47070;47071;47072;47073;47074;47075;47076;47077;47078;47079;47080;63713;63714;63715;63716;63717;63718;63719;63720;63721;63722;63723;63724;63725;63726;63727;63728;63729;63730;63731</t>
  </si>
  <si>
    <t>1183;1709;2282;2471;3366</t>
  </si>
  <si>
    <t>1094;1595;2114;2295;3117</t>
  </si>
  <si>
    <t>GYQELLEK;LGEYYLQNAFLVAYTK;QEFLINLVK;SCGLFQK;YIQESQALAK</t>
  </si>
  <si>
    <t>sp|P02771|FETA_HUMAN Alpha-fetoprotein OS=Homo sapiens OX=9606 GN=AFP PE=1 SV=1</t>
  </si>
  <si>
    <t>AFP</t>
  </si>
  <si>
    <t>Alpha-fetoprotein</t>
  </si>
  <si>
    <t>P02771</t>
  </si>
  <si>
    <t>111;208;469;571</t>
  </si>
  <si>
    <t>45;46;47;48</t>
  </si>
  <si>
    <t>683;748;862;2287;2851;2932;3489;3600;3618;3933;3980;4012;4483;5166;5747;5933;5935;6012;7708;7759;7790;8086;8169;8214;9164;9667;10041;10047;11451;13404;13580;13612;13736;13813;16922;17370;17618;18074;18118;18633;18904;19157;19702;19770;19778;19895;19899;20090;21696;22129;22167;22253;22276;22900;23400;23522;23533;26115;26144;26907;27234;27939;28454;28741;28888;29151;30285;30321;30361;31439;31708;33466;33481;35835;37070;37161;38027;38584;39698;39808;40210;40372;40392</t>
  </si>
  <si>
    <t>29083;29084;29085;29086;29087;29088;29089;29090;29091;29092;29093;29094;29095;29096;29097;29098;29099;29100;29101;29102;29103;29104;29105;29106;29107;29108;29109;29110;29111;29112;29113;29114;29115;29116;29117;29118;29119;29120;29121;29122;29123;29124;29125;29126;29127;29128;29129;29130;29131;29132;29133;29134;29135;29136;29137;29138;29139;29140;29141;29142;29143;29144;29145;29146;29147;29148;29149;29150;29151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30338;30339;30340;30341;30342;30343;30344;30345;30346;30347;30348;30349;30350;30351;30352;30353;30354;30355;30356;30357;30358;30359;30360;30361;30362;30363;30364;30365;30366;30367;30368;30369;30370;30371;30372;30373;30374;30375;30376;30377;30378;30379;30380;30381;30382;30383;30384;30385;30386;30387;30388;30389;30390;30391;30392;30393;30394;30395;30396;30397;30398;30399;30400;30401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30455;30456;30457;30458;30459;30460;30461;30462;30463;30464;30465;30466;30467;30468;30469;30470;30471;30472;30473;30474;30475;30476;30477;30478;30479;30480;30481;30482;30483;30484;30485;30486;30487;30488;30489;30490;30491;30492;30493;30494;30495;30496;30497;30498;30499;30500;30501;30502;30503;30504;30505;30506;30507;30508;30509;30510;30511;30512;30513;30514;30515;30516;30517;30518;30519;30520;30521;30522;30523;30524;30525;30526;30527;30528;30529;30530;30531;30532;30533;30534;30535;30536;30537;30538;30539;30540;30541;30542;30543;30544;30545;30546;30547;30548;30549;30550;30551;30552;30553;30554;30555;30556;30557;30558;30559;30560;30561;30562;30563;30564;30565;30566;30567;30568;30569;30570;30571;30572;30573;30574;30575;30576;30577;30578;30579;30580;30581;30582;30583;30584;30585;30586;30587;30588;30589;30590;30591;30592;30593;30594;30595;30596;30597;30598;30599;30600;30601;30602;30603;30604;30605;30606;30607;30608;30609;30610;30611;30612;30613;30614;30615;30616;30617;30618;30619;30620;30621;30622;30623;30624;30625;30626;30627;30628;30629;30630;30631;30632;30633;30634;30635;30636;30637;30638;30639;30640;30641;30642;30643;30644;30645;30646;30647;30648;30649;30650;30651;30652;30653;30654;30655;30656;30657;30658;30659;30660;30661;30662;30663;30664;30665;30666;30667;30668;30669;30670;30671;30672;30673;30674;30675;30676;30677;30678;30679;30680;30681;30682;30683;30684;30685;30686;30687;30688;30689;30690;30691;30692;30693;30694;30695;30696;30697;30698;30699;30700;30701;30702;30703;30704;30705;30706;30707;30708;30709;30710;30711;30712;30713;30714;30715;30716;30717;30718;30719;30720;30721;30722;30723;30724;30725;30726;30727;30728;30729;30730;30731;30732;30733;30734;30735;30736;30737;30738;30739;30740;30741;30742;30743;30744;30745;30746;30747;30748;30749;30750;30751;30752;30753;30754;30755;30756;31402;31403;31404;31405;31406;31407;31408;31409;31410;31411;31412;31413;31414;31415;31416;31417;31418;31419;31420;31421;31422;31423;31424;31425;31426;31427;31428;31429;31430;31431;31432;31433;31434;31435;31436;31437;31438;31439;31440;31441;31442;31443;31444;31445;31446;31447;31448;31449;31450;31451;31452;31453;31454;31455;31456;31457;31458;31459;31460;31461;31462;31463;31464;31465;31466;31467;31468;31469;31470;31471;31472;31473;31474;31475;31476;31477;31478;31479;31480;31481;31482;31483;31484;31485;31486;31487;31488;31489;31490;31491;31492;31493;31494;31495;31496;31497;31498;31499;31500;31501;31502;31503;31504;31505;31506;31507;31508;31509;31510;31511;31512;31513;31514;31515;31516;31517;31518;31519;31520;31521;31522;31523;31524;31525;31526;31527;31528;31529;31530;31531;31532;31533;31534;31535;31536;31537;31538;31539;31540;31541;31542;31543;31544;31545;31546;31547;31548;31549;31550;31551;31552;31553;31554;31555;31556;31557;31558;31559;31560;31561;31562;31563;31564;31565;31566;31567;31568;31569;31570;31571;31572;31573;31574;31575;31576;31577;31578;31579;31580;31581;31582;31583;31584;31585;31586;31587;31588;31589;31590;31591;31592;31593;31594;31595;31596;31597;31598;31599;31600;31601;31602;31603;31604;31605;31606;31607;31608;31609;31610;31611;31612;31613;31614;31615;31616;31617;31618;31619;31620;31621;31622;31623;31624;31625;31626;31627;31628;31629;31630;31631;31632;31633;31634;31635;31636;31637;31638;31639;31640;31641;31642;31643;31644;31645;31646;31647;31648;31649;31650;31651;31652;31653;31654;31655;31656;31657;31658;31659;31660;31661;31662;31663;31664;31665;31666;31667;31668;31669;31670;31671;31672;31673;31674;31675;31676;31677;31678;31679;31680;31681;31682;31683;31684;31685;31686;31687;31688;31689;31690;31691;31692;31693;31694;31695;31696;31697;31698;31699;31700;31701;31702;31703;31704;31705;31706;31707;31708;31709;31710;31711;31712;31713;31714;31715;31716;31717;31718;31719;31720;31721;31722;31723;33461;33462;33463;33464;33465;33466;33467;33468;33469;33470;33471;33472;33473;33474;33475;33476;33477;33478;33479;33480;33481;33482;33483;33484;33485;35799;35800;35801;35802;35803;35804;35805;35806;35807;35808;35809;35810;35811;35812;35813;35814;35815;35816;35817;35818;35819;35820;35821;35822;35823;35824;35825;35826;35827;35828;35829;35830;35831;35832;35833;35834;35835;35836;35837;35838;35839;35840;35841;35842;35843;35844;35845;35846;35847;35848;35849;35850;35851;35852;35853;35854;35855;35856;35857;35858;35859;35860;35861;35862;35863;35864;35865;35866;35867;35868;35869;35870;35871;35872;35873;35874;35875;35876;35877;35878;35879;35880;35881;35882;35883;35884;35885;35886;35887;35888;37024;37025;37026;37027;37028;37029;37030;37031;37032;37033;37034;37035;37036;37037;37038;37039;37040;37041;37042;37043;37044;37045;37046;37047;37048;37049;37050;37051;37052;37053;37054;37055;37056;37057;37058;37059;37060;37061;37062;37063;37064;37065;37066;37067;37068;37069;37070;37071;37072;37073;37074;37075;37076;37077;37078;37079;37080;37081;37082;37083;37084;37085;37086;37087;37088;37089;37090;37091;37092;37093;37094;37095;37096;37097;37098;37099;37100;37101;37102;37103;37104;37105;37106;37107;37108;37109;37110;37111;37112;37113;37114;37115;37116;37117;37118;37119;37120;37121;37122;37123;37124;37125;37126;37127;37128;37129;37130;37131;37132;37133;37134;37135;37136;37137;37138;37139;37140;37141;37142;37143;37144;37145;37146;37147;37148;37149;37150;37151;37152;37153;37154;37155;37156;37157;37158;37159;37160;37161;37162;37163;37164;37165;37166;37167;37168;37169;37170;37171;37172;37173;37174;37175;37176;37177;37178;37179;37180;37181;37182;37183;37184;37185;37186;37187;37188;37189;37190;37191;37192;37193;37194;37195;37196;37197;37198;37199;37200;37201;37202;38023;38024;38025;38026;38027;38028;38029;38030;38031;38032;38033;38034;38035;38036;38037;38038;38039;38040;38041;38042;38043;38044;38045;38574;38575;38576;38577;38578;38579;38580;38581;38582;38583;38584;38585;38586;38587;39663;39664;39665;39666;39667;39668;39669;39670;39671;39672;39673;39674;39675;39676;39677;39678;39679;39680;39681;39682;39683;39684;39685;39686;39687;39688;39689;39690;39691;39692;39693;39694;39695;39696;39697;39698;39699;39700;39701;39702;39703;39704;39705;39706;39707;39708;39709;39710;39711;39712;39713;39714;39715;39716;39717;39718;39719;39720;39721;39722;39723;39724;39725;39726;39727;39728;39729;39730;39731;39732;39733;39734;39735;39736;39737;39738;39739;39740;39741;39742;39743;39744;39745;39746;39747;39748;39749;39750;39751;39752;39753;39754;39755;39756;39757;39758;39759;39760;39761;39762;39763;39764;39765;39766;39767;39768;39769;39770;39771;39772;39773;39774;39775;39776;39777;39778;39779;39780;39781;39782;39783;39784;39785;39786;39787;39788;39789;39790;39791;39792;39793;39794;39795;39796;39797;39798;39799;39800;39801;39802;39803;39804;39805;39806;39807;39808;39809;39810;39811;39812;39813;39814;39815;39816;39817;39818;39819;39820;39821;39822;40148;40149;40150;40151;40152;40153;40154;40155;40156;40157;40158;40159;40160;40161;40162;40163;40164;40165;40166;40167;40168;40169;40170;40171;40172;40173;40174;40175;40176;40177;40178;40179;40180;40181;40182;40183;40184;40185;40186;40187;40188;40189;40190;40191;40192;40193;40194;40195;40196;40197;40198;40199;40200;40201;40202;40203;40204;40205;40206;40207;40208;40209;40210;40211;40212;40213;40214;40215;40216;40217;40218;40219;40220;40221;40331;40332;40333;40334;40335;40336;40337;40338;40339;40340;40341;40342;40343;40344;40345;40346;40347;40348;40349;40350;40351;40352;40353;40354;40355;40356;40357;40358;40359;40360;40361;40362;40363;40364;40365;40366;40367;40368;40369;40370;40371;40372;40373;40374;40375;40376;40377;40378;40379;40380;40381;40382;40383;40384;40385;40386;40387;40388;40389;40390;40391;40392;40393;40394;40395;40396;40397;40398;40399;40400;40401;40402;40403;40404;40405;40406;40407;40408;40409;40410;40411;40412;40413;40414;40415;40416;40417;40418;40419</t>
  </si>
  <si>
    <t>661;662;663;664;665;666;667;668;669;670;671;672;673;674;675;676;677;678;679;680;681;682;683;684;685;686;687;688;689;690;691;692;693;694;695;696;697;698;699;700;701;702;703;704;705;706;707;708;709;710;711;712;713;714;715;716;717;718;719;720;721;722;723;724;725;726;727;728;729;730;731;732;733;734;735;736;737;738;739;740;741;742;743;744;745;746;747;748;749;750;751;752;753;754;755;857;858;859;860;861;862;863;2287;2808;2809;2810;2811;2812;2813;2814;2815;2816;2817;2818;2819;2820;2821;2822;2823;2824;2825;2826;2827;2828;2829;2830;2831;2832;2833;2834;2835;2836;2837;2838;2839;2840;2841;2842;2843;2844;2845;2846;2847;2848;2849;2850;2851;2852;2853;2854;2855;2856;2857;2858;2859;2860;2861;2862;2863;2864;2865;2866;2867;2868;2869;2870;2871;2872;2873;2874;2875;2876;2877;2878;2879;2880;2881;2882;2883;2884;2885;2886;2887;2888;2889;2890;2891;2892;2893;2894;2895;2896;2897;2898;2899;2931;2932;2933;2934;2935;2936;2937;2938;2939;2940;2941;2942;2943;2944;2945;2946;2947;2948;2949;2950;2951;2952;2953;2954;2955;2956;2957;2958;2959;2960;2961;2962;2963;2964;2965;2966;2967;2968;2969;2970;2971;2972;2973;2974;2975;2976;2977;2978;2979;2980;2981;2982;2983;2984;2985;2986;2987;2988;2989;2990;3436;3437;3438;3439;3440;3441;3442;3443;3444;3445;3446;3447;3448;3449;3450;3451;3452;3453;3454;3455;3456;3457;3458;3459;3460;3461;3462;3463;3464;3465;3466;3467;3468;3469;3470;3471;3472;3473;3474;3475;3476;3477;3478;3479;3480;3481;3482;3483;3484;3485;3486;3487;3488;3489;3490;3491;3492;3493;3494;3495;3496;3497;3498;3499;3500;3501;3502;3503;3504;3505;3506;3507;3508;3509;3510;3511;3512;3513;3514;3515;3516;3517;3518;3519;3520;3521;3522;3523;3524;3525;3526;3527;3528;3529;3530;3531;3532;3533;3534;3593;3594;3595;3596;3597;3598;3599;3600;3601;3602;3603;3604;3605;3606;3607;3608;3609;3610;3611;3612;3613;3614;3615;3616;3617;3618;3619;3620;3621;3622;3623;3624;3625;3626;3627;3628;3629;3765;3766;3767;3768;3769;3770;3771;3772;3773;3774;3775;3776;3777;3778;3779;3780;3781;3782;3783;3784;3785;3786;3787;3788;3789;3790;3791;3792;3793;3794;3795;3796;3797;3798;3799;3800;3801;3802;3803;3804;3805;3806;3807;3808;3809;3810;3811;3812;3813;3814;3815;3816;3817;3818;3819;3820;3821;3822;3823;3824;3825;3826;3827;3828;3829;3830;3831;3832;3833;3834;3835;3836;3837;3838;3839;3840;3841;3842;3843;3844;3845;3846;3847;3848;3849;3850;3851;3852;3853;3854;3855;3856;3857;3858;3859;3860;3861;3862;3863;3864;3865;3866;3867;3868;3869;3870;3871;3872;3873;3874;3875;3876;3877;3878;3879;3880;3881;3882;3883;3884;3885;3886;3887;3888;3889;3890;3891;3892;3893;3894;3895;3896;3897;3898;3899;3900;3901;3902;3903;3904;3905;3906;3907;3908;3909;3910;3911;3912;3913;3914;3915;3916;3917;3918;3919;3920;3921;3922;3923;3924;3925;3926;3927;3928;3929;3930;3931;3932;3933;3934;3935;3936;3937;3938;3939;3940;3941;3942;3943;3944;3945;3946;3947;3948;3949;3950;3951;3952;3953;3954;3955;3956;3957;3958;3959;3960;3961;3962;3963;3964;3965;3966;3967;3968;3969;3970;3971;3972;3973;3974;3975;3976;3977;3978;3979;3980;3981;3982;3983;3984;3985;3986;3987;3988;3989;3990;3991;3992;3993;3994;3995;3996;3997;3998;3999;4000;4001;4002;4003;4004;4005;4012;4476;4477;4478;4479;4480;4481;4482;4483;4484;4485;4486;4487;4488;4489;5166;5744;5745;5746;5747;5748;5749;5750;5751;5752;5753;5754;5755;5756;5757;5758;5759;5760;5761;5762;5886;5887;5888;5889;5890;5891;5892;5893;5894;5895;5896;5897;5898;5899;5900;5901;5902;5903;5904;5905;5906;5907;5908;5909;5910;5911;5912;5913;5914;5915;5916;5917;5918;5919;5920;5921;5922;5923;5924;5925;5926;5927;5928;5929;5930;5931;5932;5933;5934;5935;5936;5937;5938;5939;5940;5941;5942;5943;5944;5945;5946;5947;5948;5949;5950;5951;5952;5953;5954;5955;5956;5957;5958;5959;5960;5961;5962;5963;5964;5965;5966;5967;5968;5969;5970;5971;5972;5973;5974;5975;5976;5977;5978;5979;5980;5981;5982;5983;5984;5985;5986;5987;5988;5989;5990;5991;5992;5993;5994;5995;5996;5997;5998;5999;6000;6001;6002;6003;6004;6005;6006;6007;6008;6009;6010;6011;6012;6013;6014;6015;6016;6017;6018;6019;6020;6021;6022;6023;6024;6025;6026;6027;6028;6029;6030;6031;6032;6033;6034;6035;6036;6037;6038;6039;6040;6041;6042;6043;6044;6045;6046;6047;6048;6049;6050;6051;6052;6053;6054;6055;6056;6057;6058;6059;6060;6061;6062;6063;6064;6065;6066;6067;6068;6069;6070;6071;6072;6073;6074;6075;6076;6077;6078;6079;6080;6081;6082;6083;6084;6085;6086;6087;6088;6089;6090;6091;6092;6093;6094;6095;6096;6097;6098;6099;6100;6101;6102;6103;6104;6105;6106;6107;6108;6109;6110;6111;6112;6113;6114;6115;6116;6117;6118;6119;6120;6121;6122;6123;6124;6125;6126;6127;6128;6129;7688;7689;7690;7691;7692;7693;7694;7695;7696;7697;7698;7699;7700;7701;7702;7703;7704;7705;7706;7707;7708;7709;7710;7711;7712;7713;7714;7715;7716;7717;7718;7719;7720;7721;7722;7723;7724;7725;7726;7727;7728;7729;7730;7731;7732;7733;7734;7735;7736;7737;7738;7739;7740;7741;7742;7743;7744;7745;7746;7747;7748;7749;7750;7751;7752;7753;7754;7755;7756;7757;7758;7759;7760;7761;7762;7763;7764;7765;7766;7767;7768;7769;7770;7771;7772;7773;7774;7775;7776;7777;7778;7779;7780;7781;7782;7783;7784;7785;7786;7787;7788;7789;7790;7791;7792;7793;7794;7795;7796;7797;7798;7799;7800;7801;7802;7803;7804;7805;7806;7807;7808;7809;7810;7811;7812;7813;7814;7815;7816;7817;7818;7819;7820;8085;8086;8087;8088;8089;8090;8091;8092;8093;8094;8095;8096;8097;8098;8099;8100;8101;8102;8103;8104;8105;8106;8107;8108;8109;8110;8111;8112;8113;8114;8115;8116;8117;8118;8119;8120;8121;8122;8123;8124;8125;8126;8127;8128;8129;8130;8131;8132;8133;8134;8135;8136;8137;8138;8139;8140;8141;8142;8143;8144;8145;8146;8147;8148;8149;8150;8151;8152;8153;8154;8155;8156;8157;8158;8159;8160;8161;8162;8163;8164;8165;8166;8167;8168;8169;8170;8171;8172;8173;8174;8175;8176;8177;8178;8179;8180;8181;8182;8183;8184;8185;8186;8187;8188;8189;8190;8191;8192;8193;8194;8195;8196;8197;8198;8199;8200;8201;8202;8203;8204;8205;8206;8207;8208;8209;8210;8211;8212;8213;8214;8215;8216;8217;8218;8782;8783;8784;8785;8786;8787;8788;8789;8790;8791;8792;8793;8794;8795;8796;8797;8798;8799;8800;8801;8802;8803;8804;8805;8806;8807;8808;8809;8810;8811;8812;8813;8814;8815;8816;8817;8818;8819;8820;8821;8822;8823;8824;8825;8826;8827;8828;8829;8830;8831;8832;8833;8834;8835;8836;8837;8838;8839;8840;8841;8842;8843;8844;8845;8846;8847;8848;8849;8850;8851;8852;8853;8854;8855;8856;8857;8858;8859;8860;8861;8862;8863;8864;8865;8866;8867;8868;8869;8870;8871;8872;8873;8874;8875;8876;8877;8878;8879;8880;8881;8882;8883;8884;8885;8886;8887;8888;8889;8890;8891;8892;8893;8894;8895;8896;8897;8898;8899;8900;8901;8902;8903;8904;8905;8906;8907;8908;8909;8910;8911;8912;8913;8914;8915;8916;8917;8918;8919;8920;8921;8922;8923;8924;8925;8926;8927;8928;8929;8930;8931;8932;8933;8934;8935;8936;8937;8938;8939;8940;8941;8942;8943;8944;8945;8946;8947;8948;8949;8950;8951;8952;8953;8954;8955;8956;8957;8958;8959;8960;8961;8962;8963;8964;8965;8966;8967;8968;8969;8970;8971;8972;8973;8974;8975;8976;8977;8978;8979;8980;8981;8982;8983;8984;8985;8986;8987;8988;8989;8990;8991;8992;8993;8994;8995;8996;8997;8998;8999;9000;9001;9002;9003;9004;9005;9006;9007;9008;9009;9010;9011;9012;9013;9014;9015;9016;9017;9018;9019;9020;9021;9022;9023;9024;9025;9026;9027;9028;9029;9030;9031;9032;9033;9034;9035;9036;9037;9038;9039;9040;9041;9042;9043;9044;9045;9046;9047;9048;9049;9050;9051;9052;9053;9054;9055;9056;9057;9058;9059;9060;9061;9062;9063;9064;9065;9066;9067;9068;9069;9070;9071;9072;9073;9074;9075;9076;9077;9078;9079;9080;9081;9082;9083;9084;9085;9086;9087;9088;9089;9090;9091;9092;9093;9094;9095;9096;9097;9098;9099;9100;9101;9102;9103;9104;9105;9106;9107;9108;9109;9110;9111;9112;9113;9114;9115;9116;9117;9118;9119;9120;9121;9122;9123;9124;9125;9126;9127;9128;9129;9130;9131;9132;9133;9134;9135;9136;9137;9138;9139;9140;9141;9142;9143;9144;9145;9146;9147;9148;9149;9150;9151;9152;9153;9154;9155;9156;9157;9158;9159;9160;9161;9162;9163;9164;9165;9166;9167;9168;9169;9170;9171;9172;9173;9174;9175;9176;9177;9178;9179;9180;9181;9182;9183;9184;9185;9186;9187;9188;9189;9190;9191;9192;9193;9194;9195;9196;9197;9198;9199;9200;9201;9202;9203;9204;9205;9206;9207;9208;9209;9210;9211;9212;9213;9214;9215;9216;9217;9218;9219;9220;9221;9222;9223;9224;9225;9226;9227;9228;9229;9230;9231;9232;9233;9234;9235;9236;9237;9238;9239;9240;9241;9242;9243;9244;9245;9246;9247;9248;9249;9250;9251;9252;9253;9254;9255;9256;9257;9258;9659;9660;9661;9662;9663;9664;9665;9666;9667;9668;9669;9670;9671;10024;10025;10026;10027;10028;10029;10030;10031;10032;10033;10034;10035;10036;10037;10038;10039;10040;10041;10042;10043;10044;10045;10046;10047;10048;10049;10050;10051;10052;10053;10054;10055;11423;11424;11425;11426;11427;11428;11429;11430;11431;11432;11433;11434;11435;11436;11437;11438;11439;11440;11441;11442;11443;11444;11445;11446;11447;11448;11449;11450;11451;11452;11453;11454;11455;11456;11457;11458;11459;11460;13240;13241;13242;13243;13244;13245;13246;13247;13248;13249;13250;13251;13252;13253;13254;13255;13256;13257;13258;13259;13260;13261;13262;13263;13264;13265;13266;13267;13268;13269;13270;13271;13272;13273;13274;13275;13276;13277;13278;13279;13280;13281;13282;13283;13284;13285;13286;13287;13288;13289;13290;13291;13292;13293;13294;13295;13296;13297;13298;13299;13300;13301;13302;13303;13304;13305;13306;13307;13308;13309;13310;13311;13312;13313;13314;13315;13316;13317;13318;13319;13320;13321;13322;13323;13324;13325;13326;13327;13328;13329;13330;13331;13332;13333;13334;13335;13336;13337;13338;13339;13340;13341;13342;13343;13344;13345;13346;13347;13348;13349;13350;13351;13352;13353;13354;13355;13356;13357;13358;13359;13360;13361;13362;13363;13364;13365;13366;13367;13368;13369;13370;13371;13372;13373;13374;13375;13376;13377;13378;13379;13380;13381;13382;13383;13384;13385;13386;13387;13388;13389;13390;13391;13392;13393;13394;13395;13396;13397;13398;13399;13400;13401;13402;13403;13404;13405;13406;13407;13408;13409;13410;13411;13412;13413;13414;13415;13416;13417;13418;13419;13420;13421;13422;13423;13424;13425;13426;13427;13428;13429;13430;13431;13432;13433;13434;13435;13436;13437;13438;13439;13440;13441;13442;13443;13444;13445;13446;13447;13448;13449;13450;13451;13452;13453;13454;13455;13456;13457;13458;13459;13460;13461;13462;13463;13464;13465;13466;13467;13468;13469;13470;13471;13472;13473;13474;13475;13476;13477;13478;13479;13480;13481;13482;13483;13484;13485;13486;13487;13488;13489;13490;13491;13492;13493;13494;13495;13496;13497;13498;13499;13500;13501;13502;13503;13504;13505;13506;13507;13508;13509;13510;13511;13512;13513;13514;13515;13516;13517;13518;13519;13520;13521;13522;13523;13524;13525;13526;13527;13528;13529;13530;13531;13532;13533;13534;13535;13536;13537;13538;13539;13540;13541;13542;13543;13544;13545;13546;13547;13548;13549;13550;13551;13552;13553;13554;13555;13556;13557;13558;13559;13560;13561;13562;13563;13564;13565;13566;13567;13568;13569;13570;13571;13572;13573;13574;13575;13576;13577;13578;13579;13580;13581;13582;13583;13584;13585;13586;13587;13588;13589;13590;13591;13592;13593;13594;13595;13596;13612;13613;13614;13615;13616;13617;13618;13619;13620;13621;13622;13623;13624;13625;13626;13627;13628;13629;13630;13631;13632;13633;13634;13635;13636;13637;13638;13639;13640;13641;13642;13643;13644;13645;13646;13647;13648;13649;13650;13651;13652;13653;13654;13655;13656;13657;13658;13659;13660;13661;13662;13663;13664;13665;13666;13667;13668;13669;13670;13671;13672;13673;13674;13675;13676;13677;13678;13679;13680;13681;13682;13683;13684;13685;13686;13687;13688;13689;13690;13691;13692;13693;13694;13695;13696;13697;13698;13699;13700;13701;13702;13703;13704;13705;13706;13707;13708;13709;13710;13711;13712;13713;13714;13715;13716;13717;13718;13719;13720;13721;13722;13723;13724;13725;13726;13727;13728;13729;13730;13731;13732;13733;13734;13735;13736;13737;13738;13739;13740;13741;13742;13743;13744;13745;13746;13747;13748;13749;13750;13751;13752;13753;13754;13755;13756;13757;13758;13759;13760;13761;13762;13763;13764;13765;13766;13767;13768;13769;13770;13771;13772;13773;13774;13775;13776;13777;13778;13779;13780;13781;13782;13783;13784;13785;13786;13787;13788;13789;13790;13791;13792;13793;13794;13795;13796;13797;13798;13799;13800;13801;13802;13803;13804;13805;13806;13807;13808;13809;13810;13811;13812;13813;16857;16858;16859;16860;16861;16862;16863;16864;16865;16866;16867;16868;16869;16870;16871;16872;16873;16874;16875;16876;16877;16878;16879;16880;16881;16882;16883;16884;16885;16886;16887;16888;16889;16890;16891;16892;16893;16894;16895;16896;16897;16898;16899;16900;16901;16902;16903;16904;16905;16906;16907;16908;16909;16910;16911;16912;16913;16914;16915;16916;16917;16918;16919;16920;16921;16922;16923;16924;16925;16926;16927;16928;16929;16930;16931;16932;16933;16934;16935;16936;16937;16938;16939;16940;16941;16942;16943;16944;16945;16946;16947;16948;16949;16950;16951;16952;16953;16954;16955;16956;16957;16958;16959;16960;16961;16962;16963;16964;16965;16966;16967;16968;17063;17064;17065;17066;17067;17068;17069;17070;17071;17072;17073;17074;17075;17076;17077;17078;17079;17080;17081;17082;17083;17084;17085;17086;17087;17088;17089;17090;17091;17092;17093;17094;17095;17096;17097;17098;17099;17100;17101;17102;17103;17104;17105;17106;17107;17108;17109;17110;17111;17112;17113;17114;17115;17116;17117;17118;17119;17120;17121;17122;17123;17124;17125;17126;17127;17128;17129;17130;17131;17132;17133;17134;17135;17136;17137;17138;17139;17140;17141;17142;17143;17144;17145;17146;17147;17148;17149;17150;17151;17152;17153;17154;17155;17156;17157;17158;17159;17160;17161;17162;17163;17164;17165;17166;17167;17168;17169;17170;17171;17172;17173;17174;17175;17176;17177;17178;17179;17180;17181;17182;17183;17184;17185;17186;17187;17188;17189;17190;17191;17192;17193;17194;17195;17196;17197;17198;17199;17200;17201;17202;17203;17204;17205;17206;17207;17208;17209;17210;17211;17212;17213;17214;17215;17216;17217;17218;17219;17220;17221;17222;17223;17224;17225;17226;17227;17228;17229;17230;17231;17232;17233;17234;17235;17236;17237;17238;17239;17240;17241;17242;17243;17244;17245;17246;17247;17248;17249;17250;17251;17252;17253;17254;17255;17256;17257;17258;17259;17260;17261;17262;17263;17264;17265;17266;17267;17268;17269;17270;17271;17272;17273;17274;17275;17276;17277;17278;17279;17280;17281;17282;17283;17284;17285;17286;17287;17288;17289;17290;17291;17292;17293;17294;17295;17296;17297;17298;17299;17300;17301;17302;17303;17304;17305;17306;17307;17308;17309;17310;17311;17312;17313;17314;17315;17316;17317;17318;17319;17320;17321;17322;17323;17324;17325;17326;17327;17328;17329;17330;17331;17332;17333;17334;17335;17336;17337;17338;17339;17340;17341;17342;17343;17344;17345;17346;17347;17348;17349;17350;17351;17352;17353;17354;17355;17356;17357;17358;17359;17360;17361;17362;17363;17364;17365;17366;17367;17368;17369;17370;17371;17372;17373;17374;17375;17376;17377;17378;17379;17380;17381;17382;17383;17384;17385;17386;17387;17388;17389;17390;17391;17392;17393;17394;17395;17396;17397;17398;17614;17615;17616;17617;17618;17619;17620;17621;17622;17623;17624;17625;17626;17627;17628;17629;17630;17631;17632;17633;17634;17635;18070;18071;18072;18073;18074;18075;18076;18077;18078;18079;18080;18081;18082;18083;18084;18085;18086;18087;18088;18089;18090;18091;18092;18093;18094;18095;18096;18097;18098;18099;18100;18101;18102;18103;18104;18105;18106;18107;18108;18109;18110;18111;18112;18113;18114;18115;18116;18117;18118;18119;18120;18121;18633;18634;18635;18636;18637;18638;18639;18640;18641;18642;18643;18644;18645;18646;18647;18648;18649;18650;18651;18652;18653;18654;18655;18656;18657;18658;18659;18660;18661;18662;18663;18664;18665;18666;18667;18668;18669;18670;18671;18672;18673;18674;18675;18676;18677;18678;18679;18680;18681;18682;18683;18684;18685;18686;18687;18688;18689;18690;18691;18692;18693;18694;18695;18696;18697;18698;18699;18700;18701;18702;18703;18704;18705;18706;18707;18708;18709;18710;18711;18712;18713;18714;18715;18716;18717;18718;18719;18720;18721;18722;18723;18724;18725;18726;18727;18728;18729;18730;18731;18732;18733;18734;18735;18736;18737;18738;18739;18740;18741;18742;18743;18744;18745;18746;18747;18748;18749;18750;18751;18752;18753;18754;18755;18756;18757;18758;18759;18760;18761;18762;18763;18764;18765;18766;18767;18768;18769;18770;18771;18772;18773;18774;18775;18776;18777;18778;18779;18780;18781;18782;18783;18784;18785;18786;18787;18788;18789;18790;18791;18792;18793;18794;18795;18796;18797;18798;18799;18800;18801;18802;18803;18804;18805;18806;18807;18808;18809;18810;18811;18812;18813;18814;18815;18816;18817;18818;18819;18820;18821;18822;18823;18824;18825;18826;18827;18828;18829;18830;18831;18832;18833;18834;18835;18836;18837;18838;18839;18840;18841;18842;18843;18844;18845;18846;18847;18848;18849;18850;18851;18852;18853;18854;18855;18856;18857;18858;18859;18860;18861;18862;18863;18864;18865;18866;18867;18868;18869;18870;18871;18872;18873;18874;18875;18876;18877;18878;18879;18880;18881;18882;18883;18884;18885;18886;18887;18888;18889;18890;18891;18892;18893;18894;18895;18896;18897;18898;18899;18900;18901;18902;18903;18904;18905;18906;19019;19020;19021;19022;19023;19024;19025;19026;19027;19028;19029;19030;19031;19032;19033;19034;19035;19036;19037;19038;19039;19040;19041;19042;19043;19044;19045;19046;19047;19048;19049;19050;19051;19052;19053;19054;19055;19056;19057;19058;19059;19060;19061;19062;19063;19064;19065;19066;19067;19068;19069;19070;19071;19072;19073;19074;19075;19076;19077;19078;19079;19080;19081;19082;19083;19084;19085;19086;19087;19088;19089;19090;19091;19092;19093;19094;19095;19096;19097;19098;19099;19100;19101;19102;19103;19104;19105;19106;19107;19108;19109;19110;19111;19112;19113;19114;19115;19116;19117;19118;19119;19120;19121;19122;19123;19124;19125;19126;19127;19128;19129;19130;19131;19132;19133;19134;19135;19136;19137;19138;19139;19140;19141;19142;19143;19144;19145;19146;19147;19148;19149;19150;19151;19152;19153;19154;19155;19156;19157;19158;19159;19160;19161;19162;19163;19164;19165;19166;19167;19168;19169;19170;19171;19172;19173;19174;19175;19176;19177;19178;19179;19180;19181;19182;19183;19184;19185;19186;19187;19188;19189;19190;19191;19192;19193;19194;19195;19594;19595;19596;19597;19598;19599;19600;19601;19602;19603;19604;19605;19606;19607;19608;19609;19610;19611;19612;19613;19614;19615;19616;19617;19618;19619;19620;19621;19622;19623;19624;19625;19626;19627;19628;19629;19630;19631;19632;19633;19634;19635;19636;19637;19638;19639;19640;19641;19642;19643;19644;19645;19646;19647;19648;19649;19650;19651;19652;19653;19654;19655;19656;19657;19658;19659;19660;19661;19662;19663;19664;19665;19666;19667;19668;19669;19670;19671;19672;19673;19674;19675;19676;19677;19678;19679;19680;19681;19682;19683;19684;19685;19686;19687;19688;19689;19690;19691;19692;19693;19694;19695;19696;19697;19698;19699;19700;19701;19702;19703;19704;19705;19706;19707;19708;19709;19710;19711;19712;19713;19714;19715;19716;19717;19718;19719;19720;19721;19722;19723;19724;19725;19726;19727;19728;19729;19730;19731;19732;19733;19734;19735;19736;19737;19738;19739;19740;19741;19742;19743;19744;19745;19746;19747;19748;19749;19750;19751;19752;19753;19754;19755;19756;19757;19758;19759;19760;19761;19762;19763;19764;19765;19766;19767;19768;19769;19770;19774;19775;19776;19777;19778;19779;19780;19781;19782;19783;19784;19785;19786;19787;19788;19789;19790;19791;19792;19793;19794;19811;19812;19813;19814;19815;19816;19817;19818;19819;19820;19821;19822;19823;19824;19825;19826;19827;19828;19829;19830;19831;19832;19833;19834;19835;19836;19837;19838;19839;19840;19841;19842;19843;19844;19845;19846;19847;19848;19849;19850;19851;19852;19853;19854;19855;19856;19857;19858;19859;19860;19861;19862;19863;19864;19865;19866;19867;19868;19869;19870;19871;19872;19873;19874;19875;19876;19877;19878;19879;19880;19881;19882;19883;19884;19885;19886;19887;19888;19889;19890;19891;19892;19893;19894;19895;19896;19897;19898;19899;19900;19901;19902;19903;19904;19905;19906;19907;19908;19909;19910;19911;19912;19913;19914;19915;19916;19917;19918;19919;19920;19921;19922;19923;19924;19925;19926;19927;19928;19929;19930;19931;19932;19933;19934;19935;19936;19937;19938;19939;19940;19941;19942;19943;19944;19945;19946;19947;19948;19949;19950;19951;19952;19953;19954;19955;19956;19957;19958;19959;19960;19961;19962;19963;19964;19965;19966;19967;19968;19969;19970;19971;19972;19973;19974;19975;19976;19977;19978;19979;19980;19981;19982;19983;19984;19985;19986;19987;19988;19989;19990;19991;19992;19993;19994;19995;19996;19997;19998;19999;20000;20001;20002;20003;20004;20005;20006;20007;20008;20009;20010;20011;20012;20013;20014;20015;20016;20017;20018;20019;20020;20021;20022;20023;20024;20025;20026;20027;20028;20029;20030;20031;20032;20033;20034;20035;20036;20037;20038;20039;20040;20041;20042;20043;20044;20045;20046;20047;20048;20049;20050;20051;20052;20053;20054;20055;20056;20057;20058;20059;20060;20061;20062;20063;20064;20065;20066;20067;20068;20069;20070;20071;20072;20073;20074;20075;20076;20077;20078;20079;20080;20081;20082;20083;20084;20085;20086;20087;20088;20089;20090;20091;20092;20093;20094;20095;20096;20097;20098;20099;20100;20101;20102;20103;20104;20105;20106;20107;20108;20109;20110;20111;20112;20113;21689;21690;21691;21692;21693;21694;21695;21696;21697;21698;22042;22043;22044;22045;22046;22047;22048;22049;22050;22051;22052;22053;22054;22055;22056;22057;22058;22059;22060;22061;22062;22063;22064;22065;22066;22067;22068;22069;22070;22071;22072;22073;22074;22075;22076;22077;22078;22079;22080;22081;22082;22083;22084;22085;22086;22087;22088;22089;22090;22091;22092;22093;22094;22095;22096;22097;22098;22099;22100;22101;22102;22103;22104;22105;22106;22107;22108;22109;22110;22111;22112;22113;22114;22115;22116;22117;22118;22119;22120;22121;22122;22123;22124;22125;22126;22127;22128;22129;22130;22131;22132;22133;22134;22135;22136;22137;22138;22139;22140;22141;22142;22143;22144;22145;22146;22147;22148;22149;22150;22151;22152;22153;22154;22155;22156;22157;22158;22159;22160;22161;22162;22163;22164;22165;22166;22167;22253;22254;22255;22256;22257;22258;22259;22260;22261;22262;22263;22264;22265;22266;22267;22268;22269;22270;22271;22272;22273;22274;22275;22276;22277;22278;22279;22827;22828;22829;22830;22831;22832;22833;22834;22835;22836;22837;22838;22839;22840;22841;22842;22843;22844;22845;22846;22847;22848;22849;22850;22851;22852;22853;22854;22855;22856;22857;22858;22859;22860;22861;22862;22863;22864;22865;22866;22867;22868;22869;22870;22871;22872;22873;22874;22875;22876;22877;22878;22879;22880;22881;22882;22883;22884;22885;22886;22887;22888;22889;22890;22891;22892;22893;22894;22895;22896;22897;22898;22899;22900;22901;22902;22903;22904;22905;22906;22907;22908;22909;22910;22911;22912;22913;23389;23390;23391;23392;23393;23394;23395;23396;23397;23398;23399;23400;23401;23402;23403;23404;23405;23406;23407;23408;23409;23410;23411;23412;23413;23414;23415;23416;23417;23418;23419;23420;23421;23422;23423;23424;23425;23426;23427;23428;23429;23430;23431;23432;23433;23434;23435;23436;23437;23438;23439;23440;23441;23442;23443;23444;23445;23446;23447;23448;23449;23450;23451;23452;23453;23454;23455;23456;23457;23458;23459;23460;23461;23462;23463;23464;23465;23466;23467;23468;23469;23470;23471;23472;23473;23474;23475;23476;23477;23478;23479;23480;23481;23482;23483;23484;23485;23486;23487;23488;23489;23490;23491;23492;23493;23494;23495;23496;23497;23498;23499;23500;23501;23502;23503;23504;23505;23506;23507;23508;23509;23510;23511;23512;23513;23514;23515;23516;23517;23518;23519;23520;23521;23522;23523;23524;23525;23526;23527;23528;23529;23530;23531;23532;23533;26093;26094;26095;26096;26097;26098;26099;26100;26101;26102;26103;26104;26105;26106;26107;26108;26109;26110;26111;26112;26113;26114;26115;26116;26117;26118;26119;26120;26121;26122;26123;26124;26125;26126;26127;26128;26129;26130;26131;26132;26133;26134;26135;26136;26137;26138;26139;26140;26141;26142;26143;26144;26145;26146;26147;26148;26149;26150;26151;26152;26153;26154;26155;26156;26157;26158;26159;26160;26161;26162;26163;26164;26165;26166;26167;26168;26169;26170;26171;26172;26173;26174;26175;26176;26177;26178;26179;26180;26181;26182;26183;26184;26185;26186;26187;26188;26189;26190;26191;26192;26193;26194;26195;26196;26197;26198;26199;26200;26201;26202;26203;26204;26205;26206;26207;26208;26209;26210;26211;26212;26213;26214;26215;26216;26217;26218;26219;26220;26221;26222;26223;26224;26225;26226;26227;26228;26229;26230;26231;26232;26233;26234;26235;26236;26237;26238;26239;26240;26241;26242;26243;26244;26245;26246;26247;26248;26249;26250;26251;26252;26253;26254;26255;26256;26257;26258;26259;26260;26261;26262;26263;26264;26265;26266;26267;26903;26904;26905;26906;26907;26908;26909;27230;27231;27232;27233;27234;27235;27236;27237;27238;27239;27240;27241;27242;27243;27244;27245;27246;27247;27248;27249;27250;27251;27252;27253;27254;27255;27256;27257;27258;27605;27606;27607;27608;27609;27610;27611;27612;27613;27614;27615;27616;27617;27618;27619;27620;27621;27622;27623;27624;27625;27626;27627;27628;27629;27630;27631;27632;27633;27634;27635;27636;27637;27638;27639;27640;27641;27642;27643;27644;27645;27646;27647;27648;27649;27650;27651;27652;27653;27654;27655;27656;27657;27658;27659;27660;27661;27662;27663;27664;27665;27666;27667;27668;27669;27670;27671;27672;27673;27674;27675;27676;27677;27678;27679;27680;27681;27682;27683;27684;27685;27686;27687;27688;27689;27690;27691;27692;27693;27694;27695;27696;27697;27698;27699;27700;27701;27702;27703;27704;27705;27706;27707;27708;27709;27710;27711;27712;27713;27714;27715;27716;27717;27718;27719;27720;27721;27722;27723;27724;27725;27726;27727;27728;27729;27730;27731;27732;27733;27734;27735;27736;27737;27738;27739;27740;27741;27742;27743;27744;27745;27746;27747;27748;27749;27750;27751;27752;27753;27754;27755;27756;27757;27758;27759;27760;27761;27762;27763;27764;27765;27766;27767;27768;27769;27770;27771;27772;27773;27774;27775;27776;27777;27778;27779;27780;27781;27782;27783;27784;27785;27786;27787;27788;27789;27790;27791;27792;27793;27794;27795;27796;27797;27798;27799;27800;27801;27802;27803;27804;27805;27806;27807;27808;27809;27810;27811;27812;27813;27814;27815;27816;27817;27818;27819;27820;27821;27822;27823;27824;27825;27826;27827;27828;27829;27830;27831;27832;27833;27834;27835;27836;27837;27838;27839;27840;27841;27842;27843;27844;27845;27846;27847;27848;27849;27850;27851;27852;27853;27854;27855;27856;27857;27858;27859;27860;27861;27862;27863;27864;27865;27866;27867;27868;27869;27870;27871;27872;27873;27874;27875;27876;27877;27878;27879;27880;27881;27882;27883;27884;27885;27886;27887;27888;27889;27890;27891;27892;27893;27894;27895;27896;27897;27898;27899;27900;27901;27902;27903;27904;27905;27906;27907;27908;27909;27910;27911;27912;27913;27914;27915;27916;27917;27918;27919;27920;27921;27922;27923;27924;27925;27926;27927;27928;27929;27930;27931;27932;27933;27934;27935;27936;27937;27938;27939;27940;27941;27942;27943;27944;27945;27946;27947;27948;27949;27950;27951;27952;27953;27954;27955;27956;27957;27958;27959;27960;27961;27962;27963;27964;27965;27966;27967;27968;27969;27970;27971;27972;27973;27974;27975;27976;27977;27978;27979;27980;27981;27982;27983;27984;27985;27986;27987;27988;27989;27990;27991;27992;27993;27994;27995;27996;27997;27998;27999;28000;28001;28002;28003;28004;28005;28006;28007;28008;28009;28010;28011;28012;28013;28014;28015;28016;28017;28018;28019;28020;28021;28022;28023;28024;28025;28026;28027;28028;28029;28030;28031;28032;28033;28034;28035;28036;28037;28038;28039;28040;28041;28042;28043;28044;28045;28046;28047;28048;28049;28050;28051;28052;28053;28054;28055;28056;28057;28058;28059;28060;28061;28062;28063;28064;28065;28066;28067;28068;28069;28070;28071;28072;28073;28074;28075;28076;28077;28078;28079;28080;28081;28082;28083;28084;28085;28086;28087;28088;28089;28090;28091;28092;28093;28094;28095;28096;28097;28098;28099;28100;28101;28102;28103;28104;28105;28106;28107;28108;28109;28110;28111;28112;28113;28114;28115;28116;28117;28118;28119;28120;28121;28122;28123;28124;28125;28126;28127;28128;28129;28130;28131;28132;28133;28134;28135;28136;28137;28138;28139;28140;28141;28142;28143;28144;28145;28146;28147;28148;28149;28150;28151;28152;28153;28154;28155;28156;28157;28158;28159;28160;28161;28162;28163;28164;28165;28166;28167;28168;28169;28170;28171;28172;28173;28174;28175;28176;28177;28178;28179;28180;28181;28182;28183;28184;28185;28186;28187;28188;28189;28190;28191;28192;28193;28194;28195;28196;28197;28198;28199;28200;28201;28202;28203;28204;28205;28206;28207;28208;28209;28210;28211;28212;28213;28214;28215;28216;28217;28218;28219;28220;28221;28222;28223;28224;28225;28226;28227;28228;28229;28230;28231;28232;28233;28234;28235;28236;28237;28238;28239;28240;28241;28242;28243;28244;28245;28246;28247;28248;28249;28250;28251;28252;28253;28254;28255;28256;28257;28258;28259;28260;28261;28262;28263;28264;28265;28266;28267;28268;28269;28270;28271;28272;28273;28274;28275;28276;28277;28278;28279;28280;28281;28282;28283;28284;28285;28286;28287;28288;28289;28290;28291;28292;28293;28294;28295;28296;28297;28298;28299;28300;28301;28302;28303;28304;28305;28306;28307;28308;28309;28310;28311;28312;28313;28314;28315;28316;28317;28318;28319;28320;28321;28322;28323;28324;28325;28326;28327;28328;28329;28330;28331;28332;28333;28334;28335;28336;28337;28338;28339;28340;28341;28342;28343;28344;28345;28346;28347;28348;28349;28350;28351;28352;28353;28354;28355;28356;28357;28358;28359;28360;28361;28362;28363;28364;28365;28366;28367;28368;28369;28370;28371;28372;28373;28374;28375;28376;28377;28378;28379;28380;28381;28382;28383;28384;28385;28386;28387;28388;28389;28390;28391;28392;28393;28394;28395;28396;28397;28398;28399;28400;28401;28402;28403;28404;28405;28406;28407;28408;28409;28410;28411;28412;28413;28414;28415;28416;28417;28418;28419;28420;28421;28422;28423;28424;28425;28426;28427;28428;28429;28430;28431;28432;28433;28434;28435;28436;28437;28438;28439;28440;28441;28442;28443;28444;28445;28446;28447;28448;28449;28450;28451;28452;28453;28454;28455;28456;28457;28458;28459;28460;28461;28462;28463;28464;28465;28466;28467;28468;28469;28470;28471;28472;28473;28474;28475;28476;28477;28478;28479;28480;28481;28482;28483;28484;28485;28486;28487;28488;28489;28490;28491;28492;28493;28494;28495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28545;28546;28547;28548;28549;28550;28551;28552;28553;28554;28555;28556;28557;28558;28559;28560;28561;28562;28563;28564;28565;28566;28567;28568;28569;28570;28571;28572;28573;28574;28575;28576;28577;28578;28579;28580;28581;28582;28583;28584;28585;28586;28587;28588;28589;28590;28591;28592;28593;28594;28595;28596;28597;28598;28599;28600;28601;28602;28603;28604;28605;28606;28607;28608;28609;28610;28611;28612;28613;28614;28615;28616;28617;28618;28619;28620;28621;28622;28623;28624;28625;28626;28627;28628;28629;28630;28631;28632;28633;28634;28635;28636;28637;28638;28639;28640;28641;28642;28643;28644;28645;28646;28647;28648;28649;28650;28651;28652;28653;28654;28655;28656;28657;28658;28659;28660;28661;28662;28663;28664;28665;28666;28667;28668;28669;28670;28671;28672;28673;28674;28675;28676;28677;28678;28679;28680;28681;28682;28683;28684;28685;28686;28687;28688;28689;28690;28691;28692;28693;28694;28695;28696;28697;28698;28699;28700;28701;28702;28703;28704;28705;28706;28707;28708;28709;28710;28711;28712;28713;28714;28715;28716;28717;28718;28719;28720;28721;28722;28723;28724;28725;28726;28727;28728;28729;28730;28731;28732;28733;28734;28735;28736;28737;28738;28739;28740;28741;28842;28843;28844;28845;28846;28847;28848;28849;28850;28851;28852;28853;28854;28855;28856;28857;28858;28859;28860;28861;28862;28863;28864;28865;28866;28867;28868;28869;28870;28871;28872;28873;28874;28875;28876;28877;28878;28879;28880;28881;28882;28883;28884;28885;28886;28887;28888;28889;28890;28891;28892;28893;28894;28895;28896;28897;28898;28899;28900;28901;28902;28903;28904;28905;28906;28907;28908;28909;28910;28911;28912;28913;28914;28915;28916;28917;28918;28919;28920;28921;28922;28923;28924;28925;28926;28927;28928;28929;28930;28931;28932;28933;28934;28935;28936;28937;28938;28939;28940;28941;28942;28943;28944;28945;28946;28947;28948;28949;28950;28951;28952;28953;28954;28955;28956;28957;28958;28959;28960;28961;28962;28963;28964;28965;28966;28967;28968;28969;28970;28971;28972;28973;28974;28975;28976;28977;28978;28979;28980;28981;28982;28983;28984;28985;28986;28987;28988;28989;28990;28991;28992;28993;28994;28995;28996;28997;28998;28999;29000;29001;29002;29003;29004;29005;29006;29007;29008;29009;29010;29011;29012;29013;29014;29015;29016;29017;29018;29019;29020;29021;29022;29023;29024;29025;29026;29027;29028;29029;29030;29031;29032;29033;29034;29035;29036;29037;29038;29039;29040;29041;29042;29043;29044;29045;29046;29047;29048;29049;29050;29051;29052;29053;29054;29055;29056;29057;29058;29059;29060;29061;29062;29063;29064;29065;29066;29067;29068;29069;29070;29071;29072;29073;29074;29075;29076;29077;29078;29079;29080;29081;29082</t>
  </si>
  <si>
    <t>7;32368;32369;32370;32371;32372;32373;32374;32375;32376;32377;32378;32379;32380;32381;32382;32383;32384;32385;32386;32387;32388;32389;32390;32391;32392;32393;32394;32395;32396;32397;32398;32399;32400;32401;32402;32403;32404;32405;32406;32407;32408;32409;32410;32411;32412;32413;32414;32415;32416;32417;32418;32419;32420;32421;32422;32423;32424;32425;32426;32427;32428;32429;32430;32431;32432;32433;32434;32435;32436;32437;32438;32439;32440;32441;32442;32443;32444;32445;32446;32447;32448;32449;32450;32451;32452;32453;32454;32455;32456;32457;32458;32459;32460;32461;32462;32463;32464;32465;32466;32467;32468;32469;32470;32471;32472;32473;32474;32475;32476;32477;32478;32479;32480;32481;32482;32483;32484;32485;32486;32487;32488;32489;32490;32491;32492;32493;32494;32495;32496;32497;32498;32499;32500;32501;32502;32503;32504;32505;32506;32507;32508;32509;32510;32511;32512;32513;32514;32515;32516;32517;32518;32519;32520;32521;32522;32523;32524;32525;32526;32527;32528;32529;32530;32531;32532;32533;32534;32535;32536;32537;32538;32539;32540;32541;32542;32543;32544;32545;32546;32547;32548;32549;32550;32551;32552;32553;32554;32555;32556;32557;32558;32559;32560;35174;35175;35176;35177;35178;35179;35180;35181;35182;35183;35184;35185;35186;35187;35188;35189;35190;35191;35192;35193;35194;35195;35196;35197;35198;35199;35200;35201;35202;35203;35204;35205;35206;35207;35826;35827;35828;35829;35830;35831;35832;35833;35834;35835;35836;35837;35838;35839;35840;35841;35842;35843;35844;35845;35846;35847;35848;35849;35850;35851;35852;35853;35854;35855;35856;35857;35858;35859;35860;35861;35862;35863;35864;35865;35866;35867;35868;35869;35870;35871;35872;35873;35874;35875;35876;35877;35878;35879;35880;35881;35882;35883;35884;35885;35886;35887;35888;35889;35890;35891;35892;35893;35894;35895;35896;35897;35898;35899;35900;35901;35902;35903;35904;35905;35906;35907;35908;35909;35910;35911;35912;35913;35914;35915;35916;35917;35918;35919;35920;35921;35922;35923;35924;35925;35926;35927;35928;35929;35930;35931;35932;35933;35934;35935;35936;35937;35938;35939;35940;35941;35942;35943;35944;35945;35946;35947;35948;35949;35950;35951;35952;35953;35954;35955;35956;35957;35958;35959;35960;35961;35962;35963;35964;35965;35966;35967;35968;35969;35970;35971;35972;35973;35974;35975;35976;35977;35978;35979;35980;35981;35982;35983;35984;35985;35986;35987;35988;35989;35990;35991;35992;35993;35994;35995;35996;35997;35998;35999;36000;36001;36002;36003;36004;36005;36006;36007;36008;36009;36010;36011;36012;36013;36014;36015;36016;36017;36018;36019;36020;36021;36022;36023;36024;36025;36026;36027;36028;36029;36030;36031;36032;36033;36034;36035;36036;36037;36038;36039;36040;36041;36042;36043;36044;36045;36046;36047;36048;36049;36050;36051;36052;36053;36054;36055;36056;36057;36058;36059;36060;36061;36062;36063;36064;36065;36066;36067;36068;36069;36070;36071;36072;36073;36074;36075;36076;36077;36078;36079;36080;36081;36082;36083;36084;36085;36086;36087;36088;36089;36090;36091;36092;36093;36094;36095;36096;36097;36098;36099;36100;36101;36102;36103;36104;36105;36246;36247;36248;36249;36250;36251;36252;36253;36254;36255;36256;36257;36258;36259;36260;36261;36262;36263;36264;36265;36266;36267;36268;36269;36270;36271;36272;36273;36274;36275;36276;36277;37194;37195;37196;37197;37198;37199;37200;37201;37202;37203;37204;37205;37206;37207;37208;37209;37210;37211;37212;37213;37214;37215;37216;37217;37218;37219;37220;37221;37222;37223;37224;37225;37226;37227;37228;37229;37230;37231;37232;37233;37234;37235;37236;37237;37238;37239;37240;37241;37242;37243;37244;37245;37246;37247;37248;37249;37250;37251;37252;37253;37254;37255;37256;37257;37258;37259;37260;37261;37262;37263;37264;37265;37266;37267;37268;37269;37270;37271;37272;37273;37274;37275;37276;37277;37278;37279;37280;37281;37282;37283;37284;37285;37286;37287;37288;37289;37290;37291;37292;37293;37294;37295;37296;37297;37298;37299;37300;37301;37302;37303;37304;37305;37306;37307;37308;37309;37310;37311;37312;37313;37314;37315;37316;37317;37318;37319;37320;37321;37322;37323;37324;37325;37326;37327;37328;37329;37330;37331;37332;37333;37334;37335;37336;37337;37338;37339;37340;37341;37342;37343;37344;38084;38085;38086;38087;38088;38089;38090;38091;38092;38093;38094;38095;38096;38097;38098;38099;38100;38101;38102;38103;38104;38105;38106;38107;38108;38109;38110;38111;38112;38113;38114;38115;38116;38117;38118;38119;38120;38121;38122;38123;38124;38125;38126;38127;38128;38129;38130;38131;38132;38133;38134;38135;38136;38137;38138;38139;38140;38141;38142;38143;38144;38145;38146;38147;38148;38149;38150;38151;38152;38153;38154;38155;38156;38157;38158;38159;38160;38161;38162;38163;38164;38165;38166;38167;38168;38169;38170;38171;38172;38173;38174;38175;38176;38177;38178;38179;38180;38181;38182;38183;38184;38185;38186;38187;38188;38189;38190;38191;38192;38193;38194;38195;38196;38197;38198;38199;38200;38201;38202;38203;38204;38205;38206;38207;38208;38209;38210;38211;38212;38213;38214;38215;38216;38217;38218;38219;38220;38221;38222;38223;38224;38225;38226;38227;38228;38229;38230;38231;38232;38233;38234;38235;38236;38237;38238;38239;38240;38241;38242;38243;38244;38245;38246;38247;38248;38249;38250;38251;38252;38253;38254;38255;38256;38257;38258;42109;42110;42111;42112;42113;42114;42115;42116;42117;42118;42119;42120;42121;42122;42123;42124;42125;42126;42127;42128;42129;42130;42131;42132;42133;42134;42135;42136;42137;42138;42139;42140;42141;42142;42143;42144;42145;42146;42147;42148;42149;42150;42151;42152;42153;42154;42155;42156;42157;42158;42159;42160;42161;42162;42163;42164;42165;42166;42167;42168;42169;42170;42171;42172;42173;42174;42175;42176;42177;42178;42179;42180;42181;42182;42183;42184;42185;42186;42187;42188;42189;42190;42191;42192;42193;42194;42195;42196;42197;42198;42199;42200;42201;42202;42203;42204;42205;42206;42207;42208;42209;42210;42211;42212;42213;42214;42215;42216;42217;42218;42219;42220;42221;42222;42223;42224;42225;42226;42227;42228;42229;42230;42231;42232;42233;42234;42235;42236;42237;42238;42239;42240;42241;42242;42243;42244;42245;42246;42247;42248;42249;42250;42251;42252;42253;42254;42255;42256;42257;42258;42259;42260;42261;42262;42263;42264;42265;42266;42267;42268;42269;42270;42271;42272;42273;42274;42275;42276;42277;42278;42279;42280;42281;42282;42283;42284;42285;42286;42287;42288;42289;42290;42291;42292;42293;42294;42295;42296;42297;42298;42299;42300;42301;42302;42303;42304;42305;42306;42307;42308;42309;42310;42311;42312;42313;42314;42315;42316;42317;42318;42319;42320;42321;42322;42323;42324;42325;42326;42327;42328;42329;42330;42331;42332;42333;42334;42335;42336;42337;42338;42339;42340;42341;42342;42343;42344;42345;42346;42347;42348;42349;42350;42351;42352;42353;42354;42355;42356;42357;42358;42359;42360;42361;42362;42363;42364;42365;42366;42367;42368;42369;42370;42371;42372;42373;42374;43326;43327;43328;43329;43330;43331;43332;43333;43334;43335;43852;43853;43854;43855;43856;43857;43858;43859;43860;43861;43862;43863;43864;43865;43866;43867;43868;43869;43870;43871;43872;43873;43874;43875;43876;43877;43878;43879;43880;43881;43882;43883;43884;43885;43886;43887;43888;43889;43890;43891;43892;43893;43894;43895;43896;43897;43898;43899;43900;43901;43902;43903;43904;43905;43906;44535;44536;44537;44538;44539;44540;44541;44542;44543;44544;44545;44546;44547;44548;44549;44550;44551;44552;44553;44554;44555;44556;44557;44558;44559;44560;44561;44562;44563;44564;44565;44566;44567;44568;44569;44570;44571;44572;44573;44574;44575;44576;44577;44578;44579;44580;44581;44582;44583;44584;44585;44586;44587;44588;44589;44590;44591;44592;44593;44594;44595;44596;44597;44598;44599;44600;44601;44602;44603;44604;44605;44606;44607;44608;44609;44610;44611;44612;44613;44614;44615;44616;44617;44618;44619;44620;44621;44622;44623;44624;44625;44626;44627;44628;44629;44630;44631;44632;44633;44634;44635;44636;44637;44638;44639;44640;44641;44642;44643;44644;44645;44646;44647;44648;44649;44650;44651;44652;44653;44654;44655;44656;44657;44658;44659;44660;44661;44662;44663;44664;44665;44666;44667;44668;44669;44670;44671;44672;44673;44674;44675;44676;44677;44678;44679;44680;44681;44682;44683;44684;44685;44686;44687;44688;44689;44690;44691;44692;44693;44694;44695;44696;44697;44698;44699;44700;44701;44702;44703;44704;44705;44706;44707;44708;44709;44710;44711;44712;44713;44714;44715;44716;44717;44718;44719;44720;44721;44722;44723;44724;44725;44726;44727;44728;44729;44730;44731;44732;44733;44734;44735;44736;44737;44738;44739;44740;44741;44742;44743;44744;44745;44746;44747;44748;44749;44750;44751;44752;44753;44754;44755;44756;44757;44758;44759;44760;44761;44762;44763;44764;44765;44766;44767;44768;44769;44770;44771;44772;44773;44774;44775;44776;44777;44778;44779;44780;44781;44782;44783;44784;44785;44786;44787;44788;44789;44790;44791;44792;44793;44794;44795;44796;44797;44798;44799;44800;44801;44802;44803;44804;44805;44806;44807;44808;44809;44810;44811;44812;44813;44814;44815;44816;44817;44818;44819;44820;44821;44822;44823;44824;44825;44826;44827;44828;44829;44830;44831;44832;44833;44834;44835;44836;44837;44838;44839;44840;44841;44842;44843;44844;44845;44846;44847;44848;44849;44850;44851;44852;44853;44854;44855;44856;44857;44858;44859;44860;44861;44862;44863;44864;44865;44866;44867;44868;44869;44870;44871;44872;44873;44874;44875;44876;44877;44878;44879;44880;44881;44882;44883;44884;44885;44886;44887;44888;44889;44890;44891;44892;44893;44894;44895;44896;44897;44898;44899;44900;44901;44902;44903;44904;44905;44906;44907;44908;44909;44910;44911;44912;44913;44914;44915;44916;44917;44918;44919;44920;44921;44922;44923;44924;44925;44926;44927;44928;44929;44930;44931;44932;44933;44934;44935;44936;44937;44938;44939;44940;44941;44942;44943;44944;44945;44946;44947;44948;44949;44950;44951;44952;44953;44954;44955;44956;44957;44958;44959;44960;44961;44962;44963;44964;44965;44966;44967;44968;44969;44970;44971;44972;44973;44974;44975;44976;44977;44978;44979;44980;44981;44982;44983;44984;44985;44986;44987;44988;44989;44990;44991;44992;44993;44994;44995;44996;44997;44998;44999;45000;45001;45002;45003;45004;45005;45006;45007;45008;45009;45010;45011;45012;45013;45014;45015;45016;45017;45018;45019;45020;45021;45022;45023;45024;45025;45026;45027;45028;45029;45030;45031;45032;45033;45034;45035;45036;45037;45038;45039;45040;45041;45042;45043;45044;45045;45046;45047;45048;45049;45050;45051;45052;45053;45054;45055;45056;45057;45058;45059;45060;45061;45062;45063;45064;45065;45066;45067;45068;45069;45070;45071;45072;45073;45074;45075;45076;45077;45078;45079;45080;45081;45082;45083;45084;45085;45086;45087;45088;45089;45090;45091;45092;45093;45094;45095;45096;45097;45098;45099;45100;45101;45102;45103;45104;45105;45106;45107;45108;45109;45110;45111;45112;45113;45114;45115;45116;45117;45118;45119;45120;45121;45122;45123;45124;45125;45126;45127;45128;45129;45130;45131;45132;45133;45134;45135;45136;45137;45138;45139;45140;45141;45142;45143;45144;45145;45146;45147;45148;45149;45150;45151;45152;45153;45154;45155;45156;45157;45158;45159;45160;45161;45162;45163;45164;45165;45166;45167;45168;45169;45170;45171;45172;45173;45174;45175;45176;45177;45178;45179;45180;45181;45182;45183;45184;45185;45186;45187;45188;45189;45190;45191;45192;45193;45194;45195;45196;45197;45198;45199;45200;45201;45202;45203;45204;45205;45206;45207;45208;45209;45210;45211;45212;45213;45214;45215;45216;45217;45218;45219;45220;45221;45222;45223;45224;45225;45226;45227;45228;45229;45230;45231;45232;45233;45234;45235;45236;45237;45238;45239;45240;45241;45242;45243;45244;45245;45246;45247;45248;45249;45250;45251;45252;45253;45254;45255;45256;45257;45258;45259;45260;45261;45262;45263;45264;45265;45266;45267;45268;45269;45270;45271;45272;45273;45274;45275;45276;45277;45278;45279;45280;45281;45282;45283;45284;45285;45286;45287;45288;45289;45290;45291;45292;45293;45294;45295;45296;45297;45298;45299;45300;45301;45302;45303;45304;45305;45306;45307;45308;45309;45310;45311;45312;45313;45314;45315;45316;45317;45318;45319;45320;45321;45322;45323;45324;45325;45326;45327;45328;45329;45330;45331;45332;45333;45334;45335;45336;45337;45338;45339;45340;45341;45342;45343;45344;45345;45346;45347;45348;45349;45350;45351;45352;45353;45354;45355;45356;45357;45358;45359;45360;45361;45362;45363;45364;45365;45366;45367;45368;45369;45370;45371;45372;45373;45374;45375;45376;45377;45378;45379;45380;45381;45382;45383;45384;45385;45386;45387;45388;45389;45390;45391;45392;45393;45394;45395;45396;45397;45398;45399;45400;45401;45402;45403;45404;45405;45406;45407;45408;45409;45410;45411;45412;45413;45414;45415;45416;45417;45418;45419;45420;45421;45422;45423;45424;45425;45426;45427;45428;45429;45430;45431;45432;45433;45434;45435;45436;45437;45438;45439;45440;45441;45442;45443;45444;45445;45446;45447;45448;45449;45450;45451;45452;45453;45454;45455;45456;45457;45458;45459;45460;45461;45462;45463;45464;45465;45466;45467;45468;45469;45470;45471;45472;45473;45474;45475;45476;45477;45478;45479;45480;45481;45482;45483;45484;45485;45486;45487;45488;45489;45490;45491;45492;45493;45494;45495;45496;45497;45498;45499;45500;45501;45502;45503;45504;45505;45506;45507;45508;45509;45510;45511;45512;45513;45514;45515;45516;45517;45518;45519;45520;45521;45522;45523;45524;45525;45526;45527;45528;45529;45530;45531;45532;45533;45534;45535;45536;45537;45538;45539;45540;45541;45542;45543;45544;45545;45546;45547;45548;45549;45550;45551;45552;45553;45554;45555;45556;45557;45558;45559;45560;45561;45562;45563;45564;45565;45566;45567;45568;45569;45570;45571;45572;45573;45574;45575;45576;45577;45578;45579;45580;45581;45582;45583;45584;45585;45586;45587;45588;45589;45590;45591;45592;45593;45594;45595;45596;45597;45598;45599;45600;45601;45602;45603;45604;45605;45606;45607;45608;45609;45610;45611;45612;45613;45614;45615;45616;45617;45618;45619;45620;45621;45622;45623;45624;45625;45626;45627;45628;45629;45630;45631;45632;45633;45634;45635;45636;45637;45638;45639;45640;45641;45642;45643;45644;45645;45646;45647;45648;45649;45650;45651;45652;45653;45654;45655;45656;45657;45658;45659;45660;45661;45662;45663;45664;45665;45666;45667;45668;45669;45670;45671;45672;45673;45674;45675;45676;45677;45678;45679;45680;45681;45682;45683;45684;45685;45686;45687;45688;45689;45690;45691;45692;45693;45694;45695;45696;45697;45698;45699;45700;45701;45702;45703;45704;45705;45706;45707;45708;45709;45710;45711;45712;45713;45714;45715;45716;45717;45718;45719;45720;45721;45722;45723;45724;45725;45726;45727;45728;45729;45730;45731;45732;45733;45734;45735;45736;45737;45738;45739;45740;45741;45742;45743;45744;45745;45746;45747;45748;45749;45750;45751;45752;45753;45754;45755;45756;45757;45758;45759;45760;45761;45762;45763;45764;45765;45766;45767;45768;45769;45770;45771;45772;45773;45774;45775;45776;45777;45778;45779;45780;45781;45782;45783;45784;45785;45786;45787;45788;45789;45790;45791;45792;45793;45794;45795;45796;45797;45798;45799;45800;45801;45802;45803;45804;45805;45806;45807;45808;45809;45810;45811;45812;45813;45814;45815;45816;45817;45818;45819;45820;45821;45822;45823;45824;45825;45826;45827;46005;46006;46007;46008;46009;46010;46011;46012;46013;46014;46015;46016;46017;46018;46019;46020;46021;46022;46023;46024;46025;46026;46027;46028;46029;46030;46031;46032;46033;46034;46035;46036;46037;46038;46039;46040;46041;46042;46043;46044;46045;46046;46047;46048;46049;46050;46051;46052;46053;46054;46055;46056;46057;46058;46059;46060;46061;46062;46063;46064;46065;46066;46067;46068;46069;46070;46071;46072;46073;46074;46075;46076;46077;46078;46079;46080;46081;46082;46083;46084;46085;46086;46087;46088;46089;46090;46091;46092;46093;46094;46095;46096;46097;46098;46099;46100;46101;46102;46103;46104;46105;46106;46107;46108;46109;46110;46111;46112;46113;46114;46115;46116;46117;46118;46119;46120;46121;46122;46123;46124;46125;46126;46127;46128;46129;46130;46131;46132;46133;46134;46135;46136;46137;46138;46139;46140;46141;46142;46143;46144;46145;46146;46147;46148;46149;46150;46151;46152;46153;46154;46155;46156;46157;46158;46159;46160;46161;46162;46163;46164;46165;46166;46167;46168;46169;46170;46171;46172;46173;46174;46175;46176;46177;46178;46179;46180;46181;46182;46183;46184;46185;46186;46187;46188;46189;46190;46191;46192;46193;46194;46195;46196;46197;46198;46199;46200;46201;46202;46203;46204;46205;46206;46207;46208;46209;46210;46211;46212;46213;46214;46215;46216;46217;46218;46219;46220;46221;46222;46223;46224;46225;46226;46227;46228;46229;46230;46231;46232;46233;46234;46235;46236;46237;46238;46239;46240;46241;46242;46243;46244;46245;46246;46247;46248;46249;46250;46251;46252;46253;46254;46255;46256;46257;46258;46259;46260;46261;46262;46263;46264;46265;46266;46267;46268;46269;46270;46271;46272;46273;46274;46275;46276;46277;46278;46279;46280;46281;46282;46283;46284;46285;46286;46287;46288;46289;46290;46291;46292;46293;46294;46295;46296;46297;46298;46299;46300;46301;46302;46303;46304;46305;46306;46307;46308;46309;46310;46311;46312;46313;46314;46315;46316;46317;46318;46319;46320;46321;46322;46323;46324;46325;46326;46327;46328;46329;46330;46331;46332;46333;46334;46335;46336;46337;46338;46339;46340;46341;46342;46343;46344;46345;46346;46347;46348;46349;46350;46351;46352;46353;46354;46355;46356;46357;46358;46359;46360;46361;46362;46363;46364;46365;46366;46367;46368;46369;46370;46371;46372;46373;46374;46375;46376;46377;46378;46379;46380;46381;46382;46383;46384;46385;46386;46387;46388;46389;46390;46391;46392;46393;46394;46395;46396;46397;46398;46399;46400;46401;46402;46403;46404;46405;46406;46407;46408;46409;46410;46411;46412;46413;46414;46415;46416;46417;46418;46419;46420;46421;46422;46423;46424;46425;46426;46427;46428;46429;46430;46431;46432;46433;46434;46435;46436;46437;46438;46439;46440;46441;46442;46443;46444;46445;46446;46447;46448;46449;46450;46451;46452;46453;46454;46455;46456;46457;46458;46459;46460;46461;46462;46463;46464;48361;48362;48363;48364;48365;48366;48367;48368;48369;48370;48371;48372;48373;48374;48375;48376;48377;48378;48379;48380;48381;48382;48383;48384;48385;48386;48387;48388;48389;48390;48391;48392;48393;48394;48395;48396;48397;48398;48399;48400;48401;48402;48403;48404;48405;48406;48407;48408;48409;48410;48411;48412;48413;48414;48415;48416;48417;48418;48419;48420;48421;48422;48423;48424;48425;48426;48427;48428;48429;48430;48431;48432;48433;48434;48435;48436;48437;48438;48439;48440;48441;48442;48443;48444;48445;48446;48447;48448;48449;48450;48451;48452;48453;48454;48455;48456;48457;48458;48459;48460;48461;48462;48463;48464;48465;48466;48467;48468;48469;48470;48471;48472;48473;48474;48475;48476;48477;48478;48479;48480;48481;48482;48483;48484;48485;48486;48487;48488;48489;48490;48491;48492;48493;48494;48495;48496;48497;48498;48499;48500;48501;48502;48503;48504;48505;48506;48507;48508;48509;48510;48511;48512;48513;48514;48515;48516;48517;48518;48519;48520;48521;48522;48523;48524;48525;48526;48527;48528;48529;48530;48531;48532;48533;48534;48535;48536;48537;48538;48539;48540;48541;48542;48543;48544;48545;48546;48547;48548;48549;48550;48551;48552;48553;48554;48555;48556;48557;48558;48559;48560;48561;48562;48563;48564;48565;48566;48567;48568;48569;48570;48571;48572;48573;48574;48575;48576;48577;48578;48579;48580;48581;48582;48583;48584;48585;48586;48587;48588;48589;48590;48591;48592;48593;48594;48595;48596;48597;48598;48599;48600;48601;48602;48603;48604;48605;48606;48607;48608;48609;48610;48611;48612;48613;48614;48615;48616;48617;48618;48619;48620;48621;48622;48623;48624;48625;48626;48627;48628;48629;48630;48631;48632;48633;48634;48635;48636;48637;48638;48639;48640;48641;48642;48643;48644;48645;48646;48647;48648;48649;48650;48651;48652;48653;48654;48655;48656;48657;48658;48659;48660;48661;48662;48663;48664;48665;48666;48667;48668;48669;48670;48671;48672;48673;48674;48675;48676;48677;48678;48679;48680;48681;48682;48683;48684;48685;48686;48687;48688;48689;48690;48691;48692;48693;48694;48695;48696;48697;48698;48699;48700;48701;48702;48703;48704;48705;48706;48707;48708;48709;48710;48711;48712;48713;48714;48715;48716;48717;48718;48719;48720;48721;48722;48723;48724;48725;48726;48727;48728;48729;48730;48731;48732;48733;48734;48735;48736;48737;48738;48739;48740;48741;48742;48743;48744;48745;48746;48747;48748;48749;48750;48751;48752;48753;48754;48755;48756;48757;48758;48759;48760;48761;48762;48763;48764;48765;48766;48767;48768;48769;48770;48771;48772;48773;48774;48775;48776;48777;48778;48779;48780;48781;48782;48783;48784;48785;48786;48787;48788;48789;48790;48791;48792;48793;48794;48795;48796;48797;48798;48799;48800;48801;48802;48803;48804;48805;48806;48807;48808;48809;48810;48811;48812;48813;48814;48815;48816;48817;48818;48819;48820;48821;48822;48823;48824;48825;48826;48827;48828;48829;48830;48831;48832;48833;48834;48835;48836;48837;48838;48839;48840;48841;48842;48843;48844;48845;48846;48847;48848;48849;48850;48851;48852;48853;48854;48855;48856;48857;48858;48859;48860;48861;48862;48863;48864;48865;48866;48867;48868;48869;48870;48871;48872;48873;48874;48875;48876;48877;48878;48879;48880;48881;48882;48883;48884;48885;48886;48887;48888;48889;48890;48891;48892;48893;48894;48895;48896;48897;48898;48899;48900;48901;48902;48903;48904;48905;48906;48907;48908;48909;48910;48911;48912;48913;48914;48915;48916;48917;48918;48919;48920;48921;48922;48923;48924;48925;48926;48927;48928;48929;48930;48931;48932;48933;48934;48935;48936;48937;48938;48939;48940;48941;48942;48943;48944;48945;48946;48947;48948;48949;48950;48951;48952;48953;48954;48955;48956;48957;48958;48959;48960;48961;48962;48963;48964;48965;48966;48967;48968;48969;48970;48971;48972;48973;48974;48975;48976;48977;48978;48979;48980;48981;48982;48983;48984;48985;48986;48987;48988;48989;48990;48991;48992;48993;48994;48995;48996;48997;48998;48999;49000;49001;49002;49003;49004;49005;49006;49007;49008;49009;49010;49011;49012;49013;50044;50045;50046;50047;50048;50049;50050;50051;50052;50053;50054;50055;50056;50057;50058;50059;50060;50061;50062;50063;50064;50065;50066;50067;50068;50069;50070;50071;50072;50073;50074;50075;50076;50077;50078;50079;50080;50081;50082;50083;50084;50085;50086;50087;50088;50089;50090;50091;50092;50093;50094;50095;50096;50097;50098;50099;50100;50101;50102;50103;50104;50105;50106;50107;50108;50109;50110;50111;50112;50113;50114;50115;50116;50117;50118;50119;50120;50121;50122;50123;50124;50125;50126;50127;50128;50129;50130;50131;50132;50133;50134;50135;50136;50137;50138;50139;50140;50141;50142;50143;50144;50145;50146;50147;50148;50149;50150;50151;50152;50153;50154;50155;50156;50157;50158;50159;50160;50161;50162;50163;50164;50165;50166;50167;50168;50169;50170;50171;50172;50173;50174;50175;50176;50177;50178;50179;50180;50181;50182;50183;50184;50185;50186;50187;50188;50189;50190;50191;50192;50193;50194;50195;50196;50197;50198;50199;50200;50201;50202;50203;50204;50205;50206;50207;50208;50209;50210;50211;50212;50213;50214;50215;50216;50217;50218;50219;50220;50221;50222;50223;50224;50225;50226;50227;50228;50229;50230;50231;50232;50233;50234;50235;50236;50237;50238;50239;50240;50241;50242;50243;50244;50245;50246;50247;50248;50249;50250;50251;50252;50253;50254;50255;50256;50257;50258;50259;50260;50261;50262;50263;50264;50265;50266;50267;50268;50269;50270;50271;50272;50273;50274;50275;50276;50277;50278;50279;50280;50281;50282;50283;50284;50285;50286;50287;50288;50289;50290;50291;50292;50293;50294;50295;50296;50297;50298;50299;50300;50301;50302;50303;50304;50305;50306;50307;50308;50309;50310;50311;50312;50313;50314;50315;50316;50317;50318;50319;50320;50321;50322;50323;50324;50325;50326;50327;50328;50329;50330;50331;50332;50333;50334;50335;50336;50337;50338;50339;50340;50341;50342;50343;50344;50345;50346;50347;50348;50349;50350;50351;50352;50353;50354;50355;50356;50357;50358;50359;50360;50361;50362;50363;50364;50365;50366;50367;50368;50369;50370;50371;50372;50373;50374;50375;50376;50377;50378;50379;50380;50381;50382;50383;50384;50385;50386;50387;50388;50389;50390;50391;50392;50393;50394;50395;50396;50397;50398;50399;50400;50401;50402;50403;50404;50405;50406;50407;50408;50409;50410;50411;50412;50413;50414;50415;50416;50417;50418;50419;50420;50421;50422;50423;50424;50425;50426;50427;50428;50429;50430;50431;50432;50433;50434;50435;50436;50437;50438;50439;50440;50441;50442;50443;50444;50445;50446;50447;50448;50449;50450;50451;50452;50453;50454;50455;50456;50457;50458;50459;50460;50461;50462;50463;50464;50465;50466;50467;50468;50469;50470;50471;50472;50473;50474;50475;50476;50477;50478;50479;50480;50481;50482;50483;50484;50485;50486;50487;50488;50489;50490;50491;50492;50493;50494;50495;50496;50497;50498;50499;50500;50501;50502;50503;50504;50505;50506;50507;50508;50509;50510;50511;50512;50513;50514;50515;50516;53191;53192;53193;53194;53195;53196;53197;53198;53199;53200;53201;53202;53203;53204;53205;53206;53207;53208;53209;53210;53211;53212;53213;53214;53215;53216;53217;53218;53219;53220;53221;53222;53223;53224;53225;53226;53227;53228;53229;53230;53231;56752;56753;56754;56755;56756;56757;56758;56759;56760;56761;56762;56763;56764;56765;56766;56767;56768;56769;56770;56771;56772;56773;56774;56775;56776;56777;56778;56779;56780;56781;56782;56783;56784;56785;56786;56787;56788;56789;56790;56791;56792;56793;56794;56795;56796;56797;56798;56799;56800;56801;56802;56803;56804;56805;56806;56807;56808;56809;56810;56811;56812;56813;56814;56815;56816;56817;56818;56819;56820;56821;56822;56823;56824;56825;56826;56827;56828;56829;56830;56831;56832;56833;56834;56835;56836;56837;56838;56839;56840;56841;56842;56843;56844;56845;56846;56847;56848;56849;56850;56851;56852;56853;56854;56855;56856;56857;56858;56859;56860;56861;56862;56863;56864;56865;56866;56867;56868;56869;56870;56871;56872;56873;56874;56875;56876;56877;56878;56879;56880;56881;56882;56883;56884;56885;56886;56887;56888;56889;56890;56891;56892;56893;56894;56895;56896;56897;56898;56899;56900;56901;56902;56903;56904;56905;58803;58804;58805;58806;58807;58808;58809;58810;58811;58812;58813;58814;58815;58816;58817;58818;58819;58820;58821;58822;58823;58824;58825;58826;58827;58828;58829;58830;58831;58832;58833;58834;58835;58836;58837;58838;58839;58840;58841;58842;58843;58844;58845;58846;58847;58848;58849;58850;58851;58852;58853;58854;58855;58856;58857;58858;58859;58860;58861;58862;58863;58864;58865;58866;58867;58868;58869;58870;58871;58872;58873;58874;58875;58876;58877;58878;58879;58880;58881;58882;58883;58884;58885;58886;58887;58888;58889;58890;58891;58892;58893;58894;58895;58896;58897;58898;58899;58900;58901;58902;58903;58904;58905;58906;58907;58908;58909;58910;58911;58912;58913;58914;58915;58916;58917;58918;58919;58920;58921;58922;58923;58924;58925;58926;58927;58928;58929;58930;58931;58932;58933;58934;58935;58936;58937;58938;58939;58940;58941;58942;58943;58944;58945;58946;58947;58948;58949;58950;58951;58952;58953;58954;58955;58956;58957;58958;58959;58960;58961;58962;58963;58964;58965;58966;58967;58968;58969;58970;58971;58972;58973;58974;58975;58976;58977;58978;58979;58980;58981;58982;58983;58984;58985;58986;58987;58988;58989;58990;58991;58992;58993;58994;58995;58996;58997;58998;58999;59000;59001;59002;59003;59004;59005;59006;59007;59008;59009;59010;59011;59012;59013;59014;59015;59016;59017;59018;59019;59020;59021;59022;59023;59024;59025;59026;59027;59028;59029;59030;59031;59032;59033;59034;59035;59036;59037;59038;59039;59040;59041;59042;59043;59044;59045;59046;59047;59048;59049;59050;59051;59052;59053;59054;59055;59056;59057;59058;59059;59060;59061;59062;59063;59064;59065;59066;59067;59068;59069;59070;59071;59072;59073;59074;59075;60519;60520;60521;60522;60523;60524;60525;60526;60527;60528;60529;60530;60531;60532;60533;60534;60535;60536;60537;60538;60539;61326;61327;61328;61329;61330;61331;61332;61333;61334;61335;61336;61337;61338;61339;61340;61341;61342;61343;61344;61345;61346;61347;61348;61349;61350;61351;61352;61353;61354;61355;61356;61357;61358;61359;61360;61361;61362;61363;61364;63295;63296;63297;63298;63299;63300;63301;63302;63303;63304;63305;63306;63307;63308;63309;63310;63311;63312;63313;63314;63315;63316;63317;63318;63319;63320;63321;63322;63323;63324;63325;63326;63327;63328;63329;63330;63331;63332;63333;63334;63335;63336;63337;63338;63339;63340;63341;63342;63343;63344;63345;63346;63347;63348;63349;63350;63351;63352;63353;63354;63355;63356;63357;63358;63359;63360;63361;63362;63363;63364;63365;63366;63367;63368;63369;63370;63371;63372;63373;63374;63375;63376;63377;63378;63379;63380;63381;63382;63383;63384;63385;63386;63387;63388;63389;63390;63391;63392;63393;63394;63395;63396;63397;63398;63399;63400;63401;63402;63403;63404;63405;63406;63407;63408;63409;63410;63411;63412;63413;63414;63415;63416;63417;63418;63419;63420;63421;63422;63423;63424;63425;63426;63427;63428;63429;63430;63431;63432;63433;63434;63435;63436;63437;63438;63439;63440;63441;63442;63443;63444;63445;63446;63447;63448;63449;63450;63451;63452;63453;63454;63455;63456;63457;63458;63459;63460;63461;63462;63463;63464;63465;63466;63467;63468;63469;63470;63471;63472;63473;63474;63475;63476;63477;63478;63479;63480;63481;63482;63483;63484;63485;63486;63487;63488;63489;63490;63491;63492;63493;63494;63495;63496;63497;63498;63499;63500;63501;63502;63503;63504;63505;63506;63507;63508;63509;63510;63511;63512;63513;63514;63515;63516;63517;63518;63519;63520;63521;63522;63523;63524;63525;63526;63527;63528;63529;63530;63531;63532;63533;63534;63535;63536;63537;63538;63539;63540;63541;63542;63543;63544;63545;63546;63547;63548;63549;63550;63551;63552;63553;63554;63555;63556;63557;63558;63559;63560;63561;63562;63563;63564;63565;63566;63567;63568;63569;63570;63571;63572;63573;63574;63575;63576;63577;63578;63579;63580;63581;63582;63583;63584;63585;63586;63587;63588;63589;63590;63591;63592;63593;63594;63595;63596;63597;63598;63599;63600;63601;63602;63603;63604;63605;63606;63607;63608;63609;63610;63611;63612;63613;63614;63615;63616;63617;63618;63619;63620;63621;63622;63623;63624;63625;63626;63627;63628;63629;63630;63631;63632;63633;63634;64222;64223;64224;64225;64226;64227;64228;64229;64230;64231;64232;64233;64234;64235;64236;64237;64238;64239;64240;64241;64242;64243;64244;64245;64246;64247;64248;64249;64250;64251;64252;64253;64254;64255;64256;64257;64258;64259;64260;64261;64262;64263;64264;64265;64266;64267;64268;64269;64270;64271;64272;64273;64274;64275;64276;64277;64278;64279;64280;64281;64282;64283;64284;64285;64286;64287;64288;64289;64290;64291;64292;64293;64294;64295;64296;64297;64298;64299;64300;64301;64302;64303;64304;64305;64306;64307;64308;64309;64310;64464;64465;64466;64467;64468;64469;64470;64471;64472;64473;64474;64475;64476;64477;64478;64479;64480;64481;64482;64483;64484;64485;64486;64487;64488;64489;64490;64491;64492;64493;64494;64495;64496;64497;64498;64499;64500;64501;64502;64503;64504;64505;64506;64507;64508;64509;64510;64511;64512;64513;64514;64515;64516;64517;64518;64519;64520;64521;64522;64523;64524;64525;64526;64527;64528;64529;64530;64531;64532;64533;64534;64535;64536;64537;64538;64539;64540;64541;64542;64543;64544;64545;64546;64547;64548;64549;64550;64551;64552;64553;64554;64555;64556;64557;64558;64559;64560;64561;64562;64563;64564;64565;64566;64567;64568;64569;64570;64571;64572;64573;64574;64575;64576;64577;64578;64579;64580;64581;64582;64583;64584;64585;64586;64587;64588;64589;64590;64591;64592;64593;64594;64595;64596;64597;64598;64599;64600;64601;64602;64603;64604;64605;64606;64607;64608;64609;64610;64611;64612;64613;64614;64615;64616;64617;64618;64619;64620;64621;64622;64623;64624;64625</t>
  </si>
  <si>
    <t>1047;1048;1049;1050;1051;1052;1053;1054;1055;1056;1057;1058;1059;1060;1061;1062;1063;1064;1065;1066;1067;1068;1069;1070;1071;1072;1073;1074;1075;1076;1077;1078;1079;1080;1081;1082;1083;1084;1085;1086;1087;1088;1089;1090;1091;1092;1093;1094;1095;1096;1097;1098;1099;1100;1101;1102;1103;1104;1105;1106;1107;1108;1109;1110;1111;1112;1113;1114;1115;1116;1117;1118;1119;1120;1121;1122;1302;1303;1304;1305;1306;1307;1308;1309;1310;1311;1312;1313;1314;1315;1316;1317;1318;1319;1320;1321;1322;1323;1324;1325;1326;1327;1328;1329;1330;1331;3618;3619;3620;3621;3622;3623;3624;3625;3626;3627;3628;3629;3630;3631;4425;4426;4427;4428;4429;4430;4431;4432;4433;4434;4435;4436;4437;4438;4439;4440;4441;4442;4443;4444;4445;4446;4447;4448;4449;4450;4451;4452;4453;4454;4455;4456;4457;4458;4459;4460;4461;4462;4463;4464;4465;4466;4467;4468;4469;4470;4471;4472;4473;4474;4475;4476;4477;4478;4479;4480;4481;4482;4483;4484;4485;4486;4487;4488;4489;4490;4491;4492;4493;4494;4495;4496;4497;4498;4499;4500;4501;4502;4503;4504;4505;4506;4507;4508;4509;4510;4511;4512;4513;4514;4515;4516;4517;4518;4519;4520;4521;4522;4523;4524;4525;4526;4527;4528;4529;4530;4531;4532;4533;4534;4535;4536;4537;4538;4539;4540;4541;4542;4543;4544;4545;4546;4547;4548;4549;4550;4551;4552;4553;4554;4555;4556;4557;4558;4559;4560;4561;4562;4563;4564;4565;4566;4567;4568;4569;4570;4571;4572;4573;4574;4575;4576;4577;4578;4579;4580;4581;4582;4583;4584;4585;4586;4587;4588;4589;4638;4639;4640;4641;4642;4643;4644;4645;4646;4647;4648;4649;4650;4651;4652;4653;4654;4655;4656;4657;4658;4659;4660;4661;4662;4663;4664;4665;4666;4667;4668;4669;4670;4671;4672;4673;4674;4675;4676;4677;4678;4679;4680;4681;4682;4683;4684;4685;4686;4687;4688;4689;4690;4691;4692;4693;4694;4695;4696;4697;4698;4699;4700;4701;4702;4703;4704;4705;4706;4707;4708;4709;4710;4711;4712;4713;4714;4715;4716;4717;4718;4719;4720;4721;4722;4723;4724;4725;4726;4727;5458;5459;5460;5461;5462;5463;5464;5465;5466;5467;5468;5469;5470;5471;5472;5473;5474;5475;5476;5477;5478;5479;5480;5481;5482;5483;5484;5485;5486;5487;5488;5489;5490;5491;5492;5493;5494;5495;5496;5497;5498;5499;5500;5501;5502;5503;5504;5505;5506;5507;5508;5509;5510;5511;5512;5513;5514;5515;5516;5517;5518;5519;5520;5521;5522;5523;5524;5525;5526;5527;5528;5529;5530;5531;5532;5533;5534;5535;5536;5537;5538;5539;5540;5541;5542;5543;5544;5545;5546;5547;5548;5549;5550;5551;5552;5553;5554;5555;5556;5557;5558;5559;5560;5561;5562;5563;5564;5565;5566;5567;5568;5569;5570;5571;5572;5573;5574;5575;5576;5577;5578;5579;5580;5581;5659;5660;5661;5662;5663;5664;5665;5666;5667;5668;5669;5670;5671;5672;5673;5674;5675;5676;5677;5678;5679;5680;5681;5682;5683;5684;5685;5686;5687;5688;5689;5690;5691;5692;5693;5694;5695;5696;5697;5698;5699;5700;5701;5702;5703;5704;5705;5706;5707;5708;5709;5710;5711;5712;5713;5714;5715;5716;5717;5718;5719;5915;5916;5917;5918;5919;5920;5921;5922;5923;5924;5925;5926;5927;5928;5929;5930;5931;5932;5933;5934;5935;5936;5937;5938;5939;5940;5941;5942;5943;5944;5945;5946;5947;5948;5949;5950;5951;5952;5953;5954;5955;5956;5957;5958;5959;5960;5961;5962;5963;5964;5965;5966;5967;5968;5969;5970;5971;5972;5973;5974;5975;5976;5977;5978;5979;5980;5981;5982;5983;5984;5985;5986;5987;5988;5989;5990;5991;5992;5993;5994;5995;5996;5997;5998;5999;6000;6001;6002;6003;6004;6005;6006;6007;6008;6009;6010;6011;6012;6013;6014;6015;6016;6017;6018;6019;6020;6021;6022;6023;6024;6025;6026;6027;6028;6029;6030;6031;6032;6033;6034;6035;6036;6037;6038;6039;6040;6041;6042;6043;6044;6045;6046;6047;6048;6049;6050;6051;6052;6053;6054;6055;6056;6057;6058;6059;6060;6061;6062;6063;6064;6065;6066;6067;6068;6069;6070;6071;6072;6073;6074;6075;6076;6077;6078;6079;6080;6081;6082;6083;6084;6085;6086;6087;6088;6089;6090;6091;6092;6093;6094;6095;6096;6097;6098;6099;6100;6101;6102;6103;6104;6105;6106;6107;6108;6109;6110;6111;6112;6113;6114;6115;6116;6117;6118;6119;6120;6121;6122;6123;6124;6125;6126;6127;6128;6129;6130;6131;6132;6133;6134;6135;6136;6137;6138;6139;6140;6141;6142;6143;6144;6145;6146;6147;6148;6149;6150;6151;6152;6153;6154;6155;6156;6157;6158;6159;6160;6161;6162;6163;6164;6165;6166;6167;6168;6169;6170;6171;6172;6173;6174;6175;6176;6177;6178;6179;6180;6181;6182;6183;6184;6185;6186;6187;6188;6189;6190;6191;6192;6193;6194;6195;6196;6197;6198;6199;6200;6201;6202;6203;6204;6205;6206;6207;6208;6209;6210;6211;6212;6213;6214;6215;6216;6217;6218;6219;6220;6221;6222;6223;6224;6225;6226;6227;6228;6229;6230;6231;6232;6233;6234;6235;6236;6237;6238;6239;6240;6241;6242;6243;6244;6245;6246;6247;6248;6249;6250;6251;6252;6253;6254;6255;6256;6257;6258;6259;6260;6261;6262;6263;6264;6265;6266;6267;6268;6269;6270;6271;6272;6273;6274;6275;6276;6277;6278;6279;6280;6281;6282;6283;6284;6285;6286;6287;6288;6289;6290;6291;6292;6293;6294;6295;6296;6297;6298;6299;6300;6301;6302;6303;6304;6305;6306;6307;6308;6309;6310;6311;6312;6313;6314;6315;6316;6317;6318;6319;6320;6321;6322;6323;6324;6325;6326;6327;6328;6329;6330;6331;6332;6333;6334;6335;6356;6357;6358;6359;6360;6361;6362;6363;7207;7208;7209;7210;7211;7212;7213;7214;7215;7216;7217;7218;7219;7220;7221;7222;7223;7224;7225;7226;7227;7228;7229;7230;7231;7232;7233;7234;7235;7236;7237;7238;7239;7240;7241;7242;7243;7244;7245;7246;7247;7248;7249;7250;8315;8316;8317;8318;8319;8320;8321;8322;8323;9199;9200;9201;9202;9203;9204;9205;9206;9207;9208;9209;9210;9211;9212;9213;9214;9215;9216;9454;9455;9456;9457;9458;9459;9460;9461;9462;9463;9464;9465;9466;9467;9468;9469;9470;9471;9472;9473;9474;9475;9476;9477;9478;9479;9480;9481;9482;9483;9484;9485;9486;9487;9488;9489;9490;9491;9492;9493;9494;9495;9496;9497;9498;9499;9500;9501;9502;9503;9504;9505;9506;9507;9508;9509;9510;9511;9512;9513;9514;9515;9516;9517;9518;9519;9520;9521;9522;9523;9524;9525;9526;9527;9528;9529;9530;9531;9532;9533;9534;9535;9536;9537;9538;9539;9540;9541;9542;9543;9544;9545;9546;9547;9548;9549;9550;9551;9552;9553;9554;9555;9556;9557;9558;9559;9560;9561;9562;9563;9564;9565;9566;9567;9568;9569;9570;9571;9572;9573;9574;9575;9576;9577;9578;9579;9580;9581;9582;9583;9584;9585;9586;9587;9588;9589;9590;9591;9592;9593;9594;9595;9596;9597;9598;9599;9600;9601;9602;9603;9604;9605;9606;9607;9608;9609;9610;9611;9612;9613;9614;9615;9616;9617;9618;9619;9620;9621;9622;9623;9624;9625;9626;9627;9628;9629;9630;9631;9632;9633;9634;9635;9636;9637;9638;9639;9640;9641;9642;9643;9644;9645;9646;9647;9648;9649;9650;9651;9652;9653;9654;9655;9656;9657;9658;9659;9660;9661;9662;9663;9664;9665;9666;9667;9668;9669;9670;9671;9672;9673;9674;9675;9676;9677;9678;9679;9680;9681;9682;9683;9684;9685;9686;9687;9688;9689;9690;9691;9692;9693;9694;9695;9696;9697;9698;9699;9700;9701;9702;9703;9704;9705;9706;9707;9708;9709;9710;9711;9712;9713;9714;9715;9716;9717;9718;9719;9720;9721;9722;9723;9724;9725;9726;9727;9728;9729;9730;9731;9732;9733;9734;9735;9736;9737;9738;9739;9740;9741;9742;9743;9744;9745;9746;9747;9748;9749;9750;9751;9752;9753;9754;9755;9756;9757;9758;9759;9760;9761;9762;9763;9764;9765;9766;9767;9768;9769;9770;9771;9772;9773;9774;9775;9776;9777;9778;9779;9780;9781;9782;9783;9784;9785;9786;9787;9788;9789;9790;9791;9792;9793;9794;9795;9796;9797;9798;9799;9800;9801;9802;9803;9804;9805;9806;9807;9808;9809;9810;9811;9812;9813;9814;9815;9816;9817;9818;9819;9820;9821;9822;9823;9824;9825;9826;9827;9828;9829;9830;9831;9832;9833;9834;9835;9836;9837;9838;9839;9840;9841;9842;9843;9844;9845;9846;9847;9848;9849;9850;9851;9852;9853;9854;9855;9856;9857;9858;9859;9860;9861;9862;9863;9864;9865;9866;9867;12439;12440;12441;12442;12443;12444;12445;12446;12447;12448;12449;12450;12451;12452;12453;12454;12455;12456;12457;12458;12459;12460;12461;12462;12463;12464;12465;12466;12467;12468;12469;12470;12471;12472;12473;12474;12475;12476;12477;12478;12479;12480;12481;12482;12483;12484;12485;12486;12487;12488;12489;12490;12491;12492;12493;12494;12495;12496;12497;12498;12499;12500;12501;12502;12503;12504;12505;12506;12507;12508;12509;12510;12511;12512;12513;12514;12515;12516;12517;12518;12519;12520;12521;12522;12523;12524;12525;12526;12527;12528;12529;12530;12531;12532;12533;12534;12535;12536;12537;12538;12539;12540;12541;12542;12543;12544;12545;12546;12547;12548;12549;12550;12551;12552;12553;12554;12555;12556;12557;12558;12559;12560;12561;12562;12563;12564;12565;12566;12567;12568;12569;12570;12571;12572;12573;12574;12575;12576;12577;12578;12579;12580;12581;12582;12583;12584;12585;12586;12587;12588;12589;12590;12591;12592;12593;12594;12595;12596;12597;12598;12599;12600;12601;12602;12603;12604;12605;12606;12607;12608;12609;12610;12611;12612;12613;12614;12615;12616;12617;12618;12619;12620;12621;12622;12623;13008;13009;13010;13011;13012;13013;13014;13015;13016;13017;13018;13019;13020;13021;13022;13023;13024;13025;13026;13027;13028;13029;13030;13031;13032;13033;13034;13035;13036;13037;13038;13039;13040;13041;13042;13043;13044;13045;13046;13047;13048;13049;13050;13051;13052;13053;13054;13055;13056;13057;13058;13059;13060;13061;13062;13063;13064;13065;13066;13067;13068;13069;13070;13071;13072;13073;13074;13075;13076;13077;13078;13079;13080;13081;13082;13083;13084;13085;13086;13087;13088;13089;13090;13091;13092;13093;13094;13095;13096;13097;13098;13099;13100;13101;13102;13103;13104;13105;13106;13107;13108;13109;13110;13111;13112;13113;13114;13115;13116;13117;13118;13119;13120;13121;13122;13123;13124;13125;13126;13127;13128;13129;13130;13131;13132;13133;13134;13135;13136;13137;13138;13139;13140;13141;13142;13143;13144;13145;13146;13147;13148;13149;13150;13151;13152;13153;13154;13155;13156;13157;13158;13159;13160;13161;13162;13163;13164;13165;13166;13167;13168;13169;13170;13171;13172;13173;13174;13175;13176;13177;13178;13179;13180;13181;13182;13183;13184;13185;13186;13187;13188;13189;13190;13191;13192;13193;13194;13195;13196;13197;13198;13199;13200;13201;13202;13203;13204;13205;13206;13207;13208;13209;13210;13211;13212;13213;13214;13215;13216;13217;13218;13219;13220;13221;13222;13223;13224;13225;13226;13227;13228;13229;13230;13231;13232;13233;13234;13235;13236;13237;13238;13239;13240;13241;13242;13243;13244;13245;13246;13247;13248;13249;13250;13251;13252;13253;13254;13255;13256;13257;13258;13259;13260;13261;13262;13263;13264;13265;13266;13267;13268;13269;13270;13271;13272;13273;13274;13275;13276;13277;13278;13279;13280;13281;13282;13283;13284;13285;13286;13287;13288;13289;13290;13291;13292;13293;13294;13295;13296;13297;13298;13299;13300;13301;13302;13303;14301;14302;14303;14304;14305;14306;14307;14308;14309;14310;14311;14312;14313;14314;14315;14316;14317;14318;14319;14320;14321;14322;14323;14324;14325;14326;14327;14328;14329;14330;14331;14332;14333;14334;14335;14336;14337;14338;14339;14340;14341;14342;14343;14344;14345;14346;14347;14348;14349;14350;14351;14352;14353;14354;14355;14356;14357;14358;14359;14360;14361;14362;14363;14364;14365;14366;14367;14368;14369;14370;14371;14372;14373;14374;14375;14376;14377;14378;14379;14380;14381;14382;14383;14384;14385;14386;14387;14388;14389;14390;14391;14392;14393;14394;14395;14396;14397;14398;14399;14400;14401;14402;14403;14404;14405;14406;14407;14408;14409;14410;14411;14412;14413;14414;14415;14416;14417;14418;14419;14420;14421;14422;14423;14424;14425;14426;14427;14428;14429;14430;14431;14432;14433;14434;14435;14436;14437;14438;14439;14440;14441;14442;14443;14444;14445;14446;14447;14448;14449;14450;14451;14452;14453;14454;14455;14456;14457;14458;14459;14460;14461;14462;14463;14464;14465;14466;14467;14468;14469;14470;14471;14472;14473;14474;14475;14476;14477;14478;14479;14480;14481;14482;14483;14484;14485;14486;14487;14488;14489;14490;14491;14492;14493;14494;14495;14496;14497;14498;14499;14500;14501;14502;14503;14504;14505;14506;14507;14508;14509;14510;14511;14512;14513;14514;14515;14516;14517;14518;14519;14520;14521;14522;14523;14524;14525;14526;14527;14528;14529;14530;14531;14532;14533;14534;14535;14536;14537;14538;14539;14540;14541;14542;14543;14544;14545;14546;14547;14548;14549;14550;14551;14552;14553;14554;14555;14556;14557;14558;14559;14560;14561;14562;14563;14564;14565;14566;14567;14568;14569;14570;14571;14572;14573;14574;14575;14576;14577;14578;14579;14580;14581;14582;14583;14584;14585;14586;14587;14588;14589;14590;14591;14592;14593;14594;14595;14596;14597;14598;14599;14600;14601;14602;14603;14604;14605;14606;14607;14608;14609;14610;14611;14612;14613;14614;14615;14616;14617;14618;14619;14620;14621;14622;14623;14624;14625;14626;14627;14628;14629;14630;14631;14632;14633;14634;14635;14636;14637;14638;14639;14640;14641;14642;14643;14644;14645;14646;14647;14648;14649;14650;14651;14652;14653;14654;14655;14656;14657;14658;14659;14660;14661;14662;14663;14664;14665;14666;14667;14668;14669;14670;14671;14672;14673;14674;14675;14676;14677;14678;14679;14680;14681;14682;14683;14684;14685;14686;14687;14688;14689;14690;14691;14692;14693;14694;14695;14696;14697;14698;14699;14700;14701;14702;14703;14704;14705;14706;14707;14708;14709;14710;14711;14712;14713;14714;14715;14716;14717;14718;14719;14720;14721;14722;14723;14724;14725;14726;14727;14728;14729;14730;14731;14732;14733;14734;14735;14736;14737;14738;14739;14740;14741;14742;14743;14744;14745;14746;14747;14748;14749;14750;14751;14752;14753;14754;14755;14756;14757;14758;14759;14760;14761;14762;14763;14764;14765;14766;14767;14768;14769;14770;14771;14772;14773;14774;14775;14776;14777;14778;14779;14780;14781;14782;14783;14784;14785;14786;14787;14788;14789;14790;14791;14792;14793;14794;14795;14796;14797;14798;14799;14800;14801;14802;14803;14804;14805;14806;14807;14808;14809;14810;14811;14812;14813;14814;14815;14816;14817;14818;14819;14820;14821;14822;14823;14824;14825;14826;14827;14828;14829;14830;14831;14832;14833;14834;14835;14836;14837;14838;14839;14840;14841;14842;14843;14844;14845;14846;14847;14848;14849;14850;14851;14852;14853;14854;14855;14856;14857;14858;14859;14860;14861;14862;14863;14864;14865;14866;14867;14868;14869;14870;14871;14872;14873;14874;14875;14876;14877;14878;14879;14880;14881;14882;14883;14884;14885;14886;14887;14888;14889;14890;14891;14892;14893;14894;14895;14896;14897;14898;14899;14900;14901;14902;14903;14904;14905;14906;14907;15586;15587;15588;15589;15590;15591;15592;15593;15594;15595;15596;15597;15598;15599;16190;16191;16192;16193;16194;16195;16196;16197;16198;16199;16200;16201;16202;16203;16204;16205;16206;16207;16208;16209;16210;16211;16212;16213;16214;16215;16216;16217;16218;16219;16220;16221;16222;16223;16224;16225;16226;16227;16228;16229;16230;16231;16232;16233;16234;16235;16236;16237;16238;16239;16240;16241;18504;18505;18506;18507;18508;18509;18510;18511;18512;18513;18514;18515;18516;18517;18518;18519;18520;18521;18522;18523;18524;18525;18526;18527;18528;18529;18530;18531;18532;18533;18534;18535;18536;18537;18538;18539;18540;18541;18542;18543;18544;18545;18546;18547;18548;18549;18550;18551;18552;18553;18554;18555;18556;18557;18558;18559;18560;18561;18562;18563;18564;18565;18566;18567;18568;18569;18570;18571;18572;18573;18574;18575;18576;18577;18578;18579;18580;18581;18582;18583;18584;18585;18586;18587;18588;18589;18590;18591;18592;18593;18594;18595;18596;18597;21359;21360;21361;21362;21363;21364;21365;21366;21367;21368;21369;21370;21371;21372;21373;21374;21375;21376;21377;21378;21379;21380;21381;21382;21383;21384;21385;21386;21387;21388;21389;21390;21391;21392;21393;21394;21395;21396;21397;21398;21399;21400;21401;21402;21403;21404;21405;21406;21407;21408;21409;21410;21411;21412;21413;21414;21415;21416;21417;21418;21419;21420;21421;21422;21423;21424;21425;21426;21427;21428;21429;21430;21431;21432;21433;21434;21435;21436;21437;21438;21439;21440;21441;21442;21443;21444;21445;21446;21447;21448;21449;21450;21451;21452;21453;21454;21455;21456;21457;21458;21459;21460;21461;21462;21463;21464;21465;21466;21467;21468;21469;21470;21471;21472;21473;21474;21475;21476;21477;21478;21479;21480;21481;21482;21483;21484;21485;21486;21487;21488;21489;21490;21491;21492;21493;21494;21495;21496;21497;21498;21499;21500;21501;21502;21503;21504;21505;21506;21507;21508;21509;21510;21511;21512;21513;21514;21515;21516;21517;21518;21519;21520;21521;21522;21523;21524;21525;21526;21527;21528;21529;21530;21531;21532;21533;21534;21535;21536;21537;21538;21539;21540;21541;21542;21543;21544;21545;21546;21547;21548;21549;21550;21551;21552;21553;21554;21555;21556;21557;21558;21559;21560;21561;21562;21563;21564;21565;21566;21567;21568;21569;21570;21571;21572;21573;21574;21575;21576;21577;21578;21579;21580;21581;21582;21583;21584;21585;21586;21587;21588;21589;21590;21591;21592;21593;21594;21595;21596;21597;21598;21599;21600;21601;21602;21603;21604;21605;21606;21607;21608;21609;21610;21611;21612;21613;21614;21615;21616;21617;21618;21619;21620;21621;21622;21623;21624;21625;21626;21627;21628;21629;21630;21631;21632;21633;21634;21635;21636;21637;21638;21639;21640;21641;21642;21643;21644;21645;21646;21647;21648;21649;21650;21651;21652;21653;21654;21655;21656;21657;21658;21659;21660;21661;21662;21663;21664;21665;21666;21667;21668;21669;21670;21671;21672;21673;21674;21675;21676;21677;21678;21679;21680;21681;21682;21683;21684;21685;21686;21687;21688;21689;21690;21691;21692;21693;21694;21695;21696;21697;21698;21699;21700;21701;21702;21703;21704;21705;21706;21707;21708;21709;21710;21711;21712;21713;21714;21715;21716;21717;21718;21719;21720;21721;21722;21723;21724;21725;21726;21727;21728;21729;21730;21731;21732;21733;21734;21735;21736;21737;21738;21739;21740;21741;21742;21743;21744;21745;21746;21747;21748;21749;21750;21751;21752;21753;21754;21755;21756;21757;21758;21759;21760;21761;21762;21763;21764;21765;21766;21767;21768;21769;21770;21771;21772;21773;21774;21775;21776;21777;21778;21779;21780;21781;21782;21783;21784;21785;21786;21787;21788;21789;21790;21791;21792;21793;21794;21795;21796;21797;21798;21799;21800;21801;21802;21803;21804;21805;21806;21807;21808;21809;21810;21811;21812;21813;21814;21815;21816;21817;21818;21819;21820;21821;21822;21823;21824;21825;21826;21827;21828;21829;21830;21831;21832;21833;21834;21835;21836;21837;21838;21839;21840;21841;21898;21899;21900;21901;21902;21903;21904;21905;21906;21907;21908;21909;21910;21911;21912;21913;21914;21915;21916;21917;21918;21919;21920;21921;21922;21923;21924;21925;21926;21927;21928;21929;21930;21931;21932;21933;21934;21935;21936;21937;21938;21939;21940;21941;21942;21943;21944;21945;21946;21947;21948;21949;21950;21951;21952;21953;21954;21955;21956;21957;21958;21959;21960;21961;21962;21963;21964;21965;21966;21967;21968;21969;21970;21971;21972;21973;21974;21975;21976;21977;21978;21979;21980;21981;21982;21983;21984;21985;21986;21987;21988;21989;21990;21991;21992;21993;21994;21995;21996;21997;21998;21999;22000;22001;22002;22003;22004;22005;22006;22007;22008;22009;22010;22011;22012;22013;22014;22015;22016;22017;22018;22019;22020;22021;22022;22023;22024;22025;22026;22027;22028;22029;22030;22031;22032;22033;22034;22035;22036;22037;22038;22039;22040;22041;22042;22043;22044;22045;22046;22047;22048;22049;22050;22051;22052;22053;22054;22055;22056;22057;22058;22059;22060;22061;22062;22063;22064;22065;22066;22067;22068;22069;22070;22071;22072;22073;22074;22075;22076;22077;22078;22079;22080;22081;22082;22083;22084;22085;22086;22087;22088;22089;22090;22091;22092;22093;22094;22095;22096;22097;22098;22099;22100;22101;22102;22103;22104;22105;22106;22107;22108;22109;22110;22111;22112;22113;22114;22115;22116;22117;22118;22119;22120;22121;22122;22123;22124;22125;22126;22127;22128;22129;22130;22131;22132;22133;22134;22135;22136;22137;22138;22139;22140;22141;22142;22143;22144;22145;22146;22147;22148;22149;22150;22151;22152;22153;22154;22155;22156;22157;22158;22159;22160;22161;22162;22163;22164;22165;22166;22167;22168;22169;22170;22171;22172;22173;22174;22175;22176;22177;22178;22179;22180;22181;22182;22183;22184;22185;22186;22187;22188;22189;22190;22191;22192;22193;22194;22195;22196;22197;22198;22199;22200;22201;22202;22203;22204;22205;22206;22207;22208;22209;22210;22211;22212;22213;22214;22215;22216;22217;22218;22219;22220;22221;22222;22223;22224;22225;22226;22227;22228;22229;22230;22231;22232;22233;22234;22235;22236;22237;22238;22239;27229;27230;27231;27232;27233;27234;27235;27236;27237;27238;27239;27240;27241;27242;27243;27244;27245;27246;27247;27248;27249;27250;27251;27252;27253;27254;27255;27256;27257;27258;27259;27260;27261;27262;27263;27264;27265;27266;27267;27268;27269;27270;27271;27272;27273;27274;27275;27276;27277;27278;27279;27280;27281;27282;27283;27284;27285;27286;27287;27288;27289;27290;27291;27292;27293;27294;27295;27296;27297;27298;27299;27300;27301;27302;27303;27304;27305;27306;27307;27308;27309;27310;27311;27312;27313;27314;27315;27316;27317;27318;27319;27320;27321;27322;27323;27324;27325;27326;27327;27328;27329;27330;27331;27332;27333;27334;27335;27336;27337;27338;27339;27340;27341;27342;27343;27344;27345;27346;27347;27348;27349;27350;27351;27352;27353;27354;27355;27356;27357;27358;27359;27360;27361;27362;27363;27364;27365;27366;27367;27368;27369;27370;27515;27516;27517;27518;27519;27520;27521;27522;27523;27524;27525;27526;27527;27528;27529;27530;27531;27532;27533;27534;27535;27536;27537;27538;27539;27540;27541;27542;27543;27544;27545;27546;27547;27548;27549;27550;27551;27552;27553;27554;27555;27556;27557;27558;27559;27560;27561;27562;27563;27564;27565;27566;27567;27568;27569;27570;27571;27572;27573;27574;27575;27576;27577;27578;27579;27580;27581;27582;27583;27584;27585;27586;27587;27588;27589;27590;27591;27592;27593;27594;27595;27596;27597;27598;27599;27600;27601;27602;27603;27604;27605;27606;27607;27608;27609;27610;27611;27612;27613;27614;27615;27616;27617;27618;27619;27620;27621;27622;27623;27624;27625;27626;27627;27628;27629;27630;27631;27632;27633;27634;27635;27636;27637;27638;27639;27640;27641;27642;27643;27644;27645;27646;27647;27648;27649;27650;27651;27652;27653;27654;27655;27656;27657;27658;27659;27660;27661;27662;27663;27664;27665;27666;27667;27668;27669;27670;27671;27672;27673;27674;27675;27676;27677;27678;27679;27680;27681;27682;27683;27684;27685;27686;27687;27688;27689;27690;27691;27692;27693;27694;27695;27696;27697;27698;27699;27700;27701;27702;27703;27704;27705;27706;27707;27708;27709;27710;27711;27712;27713;27714;27715;27716;27717;27718;27719;27720;27721;27722;27723;27724;27725;27726;27727;27728;27729;27730;27731;27732;27733;27734;27735;27736;27737;27738;27739;27740;27741;27742;27743;27744;27745;27746;27747;27748;27749;27750;27751;27752;27753;27754;27755;27756;27757;27758;27759;27760;27761;27762;27763;27764;27765;27766;27767;27768;27769;27770;27771;27772;27773;27774;27775;27776;27777;27778;27779;27780;27781;27782;27783;27784;27785;27786;27787;27788;27789;27790;27791;27792;27793;27794;27795;27796;27797;27798;27799;27800;27801;27802;27803;27804;27805;27806;27807;27808;27809;27810;27811;27812;27813;27814;27815;27816;27817;27818;27819;27820;27821;27822;27823;27824;27825;27826;27827;27828;27829;27830;27831;27832;27833;27834;27835;27836;27837;27838;27839;27840;27841;27842;27843;27844;27845;27846;27847;27848;27849;27850;27851;27852;27853;27854;27855;27856;27857;27858;27859;27860;27861;27862;27863;27864;27865;27866;27867;27868;27869;27870;27871;27872;27873;27874;27875;27876;27877;27878;27879;27880;27881;27882;27883;27884;27885;27886;27887;27888;27889;27890;27891;27892;27893;27894;27895;27896;27897;27898;27899;27900;27901;27902;27903;27904;27905;27906;27907;27908;27909;27910;27911;27912;27913;27914;27915;27916;27917;27918;27919;27920;27921;27922;27923;27924;27925;27926;27927;27928;27929;27930;27931;27932;27933;27934;27935;27936;27937;27938;27939;27940;27941;27942;27943;27944;27945;27946;27947;27948;27949;27950;27951;27952;27953;27954;27955;27956;27957;27958;27959;27960;27961;27962;27963;27964;27965;27966;27967;27968;27969;27970;27971;27972;27973;27974;27975;27976;27977;27978;27979;27980;27981;27982;27983;27984;27985;27986;27987;27988;27989;27990;27991;27992;27993;27994;27995;27996;27997;27998;27999;28000;28001;28002;28003;28004;28005;28006;28007;28008;28009;28010;28011;28012;28013;28014;28015;28016;28017;28018;28019;28020;28021;28022;28023;28024;28025;28026;28027;28028;28029;28030;28031;28032;28033;28034;28035;28036;28037;28038;28039;28040;28041;28042;28043;28044;28045;28046;28047;28048;28049;28050;28051;28052;28053;28054;28055;28056;28057;28058;28059;28060;28061;28062;28063;28396;28397;28398;28399;28400;28401;28402;28403;28404;28405;28406;28407;28408;28409;28410;28411;28412;28413;28414;28415;28416;29112;29113;29114;29115;29116;29117;29118;29119;29120;29121;29122;29123;29124;29125;29126;29127;29128;29129;29130;29131;29132;29133;29134;29135;29136;29137;29138;29139;29140;29141;29142;29143;29144;29145;29146;29147;29148;29149;29150;29151;29152;29153;29154;29155;29156;29157;29158;29159;29160;29161;29162;29163;29164;29165;29166;29167;29168;29169;29170;29171;29172;29173;29174;29175;29176;29177;29178;29179;29180;29181;29182;29183;29184;29185;29186;29187;29188;29189;29190;29191;29192;30029;30030;30031;30032;30033;30034;30035;30036;30037;30038;30039;30040;30041;30042;30043;30044;30045;30046;30047;30048;30049;30050;30051;30052;30053;30054;30055;30056;30057;30058;30059;30060;30061;30062;30063;30064;30065;30066;30067;30068;30069;30070;30071;30072;30073;30074;30075;30076;30077;30078;30079;30080;30081;30082;30083;30084;30085;30086;30087;30088;30089;30090;30091;30092;30093;30094;30095;30096;30097;30098;30099;30100;30101;30102;30103;30104;30105;30106;30107;30108;30109;30110;30111;30112;30113;30114;30115;30116;30117;30118;30119;30120;30121;30122;30123;30124;30125;30126;30127;30128;30129;30130;30131;30132;30133;30134;30135;30136;30137;30138;30139;30140;30141;30142;30143;30144;30145;30146;30147;30148;30149;30150;30151;30152;30153;30154;30155;30156;30157;30158;30159;30160;30161;30162;30163;30164;30165;30166;30167;30168;30169;30170;30171;30172;30173;30174;30175;30176;30177;30178;30179;30180;30181;30182;30183;30184;30185;30186;30187;30188;30189;30190;30191;30192;30193;30194;30195;30196;30197;30198;30199;30200;30201;30202;30203;30204;30205;30206;30207;30208;30209;30210;30211;30212;30213;30214;30215;30216;30217;30218;30219;30220;30221;30222;30223;30224;30225;30226;30227;30228;30229;30230;30231;30232;30233;30234;30235;30236;30237;30238;30239;30240;30241;30242;30243;30244;30245;30246;30247;30248;30249;30250;30251;30252;30253;30254;30255;30256;30257;30258;30259;30260;30261;30262;30263;30264;30265;30266;30267;30268;30269;30270;30271;30272;30273;30274;30275;30276;30277;30278;30279;30280;30281;30282;30283;30284;30285;30286;30287;30288;30289;30290;30291;30292;30293;30294;30295;30296;30297;30298;30299;30300;30301;30302;30303;30304;30305;30306;30307;30308;30309;30310;30311;30312;30313;30314;30315;30316;30317;30318;30319;30320;30321;30322;30323;30324;30325;30326;30327;30328;30329;30330;30331;30332;30333;30334;30335;30336;30337;30338;30339;30340;30341;30342;30343;30344;30345;30346;30347;30348;30349;30350;30351;30352;30353;30354;30355;30356;30357;30358;30359;30360;30361;30362;30363;30364;30365;30366;30367;30368;30369;30370;30371;30372;30373;30374;30375;30376;30377;30378;30379;30380;30381;30382;30383;30384;30385;30386;30387;30388;30389;30390;30391;30392;30393;30394;30395;30396;30397;30398;30399;30400;30401;30402;30403;30404;30405;30406;30407;30408;30409;30410;30411;30412;30413;30414;30415;30416;30417;30418;30419;30420;30421;30422;30423;30424;30425;30426;30427;30428;30429;30430;30431;30432;30433;30434;30435;30436;30437;30438;30439;30440;30441;30442;30443;30444;30445;30446;30447;30448;30449;30450;30451;30452;30453;30454;30455;30456;30651;30652;30653;30654;30655;30656;30657;30658;30659;30660;30661;30662;30663;30664;30665;30666;30667;30668;30669;30670;30671;30672;30673;30674;30675;30676;30677;30678;30679;30680;30681;30682;30683;30684;30685;30686;30687;30688;30689;30690;30691;30692;30693;30694;30695;30696;30697;30698;30699;30700;30701;30702;30703;30704;30705;30706;30707;30708;30709;30710;30711;30712;30713;30714;30715;30716;30717;30718;30719;30720;30721;30722;30723;30724;30725;30726;30727;30728;30729;30730;30731;30732;30733;30734;30735;30736;30737;30738;30739;30740;30741;30742;30743;30744;30745;30746;30747;30748;30749;30750;30751;30752;30753;30754;30755;30756;30757;30758;30759;30760;30761;30762;30763;30764;30765;30766;30767;30768;30769;30770;30771;30772;30773;30774;30775;30776;30777;30778;30779;30780;30781;30782;30783;30784;30785;30786;30787;30788;30789;30790;30791;30792;30793;30794;30795;30796;30797;30798;30799;30800;30801;30802;30803;30804;30805;30806;30807;30808;30809;30810;30811;30812;30813;30814;30815;30816;30817;30818;30819;30820;30821;30822;30823;30824;30825;30826;30827;30828;30829;30830;30831;30832;30833;30834;30835;30836;30837;30838;30839;30840;30841;30842;30843;30844;30845;30846;30847;30848;30849;30850;30851;30852;30853;30854;30855;30856;30857;30858;30859;30860;30861;30862;30863;30864;30865;30866;30867;30868;30869;30870;30871;30872;30873;30874;30875;30876;30877;30878;30879;30880;30881;30882;30883;30884;30885;30886;30887;30888;30889;30890;30891;30892;30893;30894;30895;30896;30897;30898;30899;30900;30901;30902;30903;30904;30905;30906;30907;30908;30909;30910;30911;30912;30913;30914;30915;30916;30917;30918;30919;30920;30921;30922;30923;30924;30925;30926;30927;30928;30929;30930;30931;31665;31666;31667;31668;31669;31670;31671;31672;31673;31674;31675;31676;31677;31678;31679;31680;31681;31682;31683;31684;31685;31686;31687;31688;31689;31690;31691;31692;31693;31694;31695;31696;31697;31698;31699;31700;31701;31702;31703;31704;31705;31706;31707;31708;31709;31710;31711;31712;31713;31714;31715;31716;31717;31718;31719;31720;31721;31722;31723;31724;31725;31726;31727;31728;31729;31730;31731;31732;31733;31734;31735;31736;31737;31738;31739;31740;31741;31742;31743;31744;31745;31746;31747;31748;31749;31750;31751;31752;31753;31754;31755;31756;31757;31758;31759;31760;31761;31762;31763;31764;31765;31766;31767;31768;31769;31770;31771;31772;31773;31774;31775;31776;31777;31778;31779;31780;31781;31782;31783;31784;31785;31786;31787;31788;31789;31790;31791;31792;31793;31794;31795;31796;31797;31798;31799;31800;31801;31802;31803;31804;31805;31806;31807;31808;31809;31810;31811;31812;31813;31814;31815;31816;31817;31818;31819;31820;31821;31822;31823;31824;31825;31826;31827;31828;31829;31830;31831;31832;31833;31834;31835;31836;31837;31838;31839;31840;31841;31842;31843;31844;31845;31846;31847;31848;31849;31850;31851;31852;31853;31854;31855;31856;31857;31858;31859;31860;31861;31862;31863;31864;31865;31866;31867;31868;31869;31870;31871;31872;31873;31874;31875;31876;31877;31878;31879;31880;31881;31882;31883;31884;31885;31886;31887;31888;31889;31890;31891;31892;31893;31894;31895;31896;31897;31898;31899;31900;31901;31902;31903;31904;31905;31906;31907;31908;31909;31910;31911;31912;31913;31914;31915;31916;31917;31918;31919;31920;31921;31922;31923;31924;31925;31926;31927;31928;31929;31930;31931;31932;31933;31934;31935;31936;31937;31938;31939;31940;31941;31942;31943;31944;31945;31946;31947;31948;31949;31950;31951;31952;31953;31954;31955;31956;31957;31958;31959;31960;31961;31962;31963;31964;31965;31966;31967;31968;31969;31970;31971;31972;31973;31974;31975;31976;31977;31978;31979;31980;31981;31982;31983;31984;31985;31986;31987;31988;31989;32002;32003;32004;32005;32006;32007;32008;32009;32010;32011;32012;32013;32014;32015;32016;32017;32018;32019;32020;32021;32022;32023;32024;32025;32026;32027;32028;32029;32030;32031;32032;32033;32034;32035;32036;32037;32038;32039;32074;32075;32076;32077;32078;32079;32080;32081;32082;32083;32084;32085;32086;32087;32088;32089;32090;32091;32092;32093;32094;32095;32096;32097;32098;32099;32100;32101;32102;32103;32104;32105;32106;32107;32108;32109;32110;32111;32112;32113;32114;32115;32116;32117;32118;32119;32120;32121;32122;32123;32124;32125;32126;32127;32128;32129;32130;32131;32132;32133;32134;32135;32136;32137;32138;32139;32140;32141;32142;32143;32144;32145;32146;32147;32148;32149;32150;32151;32152;32153;32154;32155;32156;32157;32158;32159;32160;32161;32162;32163;32164;32165;32166;32167;32168;32169;32170;32171;32172;32173;32174;32175;32176;32177;32178;32179;32180;32181;32182;32183;32184;32185;32186;32187;32188;32189;32190;32191;32192;32193;32194;32195;32196;32197;32198;32199;32200;32201;32202;32203;32204;32205;32206;32207;32208;32209;32210;32211;32212;32213;32214;32215;32216;32217;32218;32219;32220;32221;32222;32223;32224;32225;32226;32227;32228;32229;32230;32231;32232;32233;32234;32235;32236;32237;32238;32239;32240;32241;32242;32243;32244;32245;32246;32247;32248;32249;32250;32251;32252;32253;32254;32255;32256;32257;32258;32259;32260;32261;32262;32263;32264;32265;32266;32267;32268;32269;32270;32271;32272;32273;32274;32275;32276;32277;32278;32279;32280;32281;32282;32283;32284;32285;32286;32287;32288;32289;32290;32291;32292;32293;32294;32295;32296;32297;32298;32299;32300;32301;32302;32303;32304;32305;32306;32307;32308;32309;32310;32311;32312;32313;32314;32315;32316;32317;32318;32319;32320;32321;32322;32323;32324;32325;32326;32327;32328;32329;32330;32331;32332;32333;32334;32335;32336;32337;32338;32339;32340;32341;32342;32343;32344;32345;32346;32347;32348;32349;32350;32351;32352;32353;32354;32355;32356;32357;32358;32359;32360;32361;32362;32363;32364;32365;32366;323</t>
  </si>
  <si>
    <t>59;60;72;228;280;285;341;348;349;362;363;366;425;500;558;576;577;578;754;755;756;757;758;759;789;790;791;856;887;933;934;935;1075;1227;1228;1232;1233;1234;1560;1572;1592;1632;1633;1694;1695;1708;1756;1757;1759;1762;1763;1764;1922;1964;1965;1978;1979;2049;2050;2092;2093;2094;2286;2287;2347;2369;2414;2415;2416;2429;2430;2548;2549;2550;2594;2595;2751;2752;2953;2954;3082;3083;3182;3229;3357;3358;3395;3403;3404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</si>
  <si>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</si>
  <si>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50;51;62;206;256;261;313;320;321;333;334;337;395;462;512;530;531;532;690;691;692;721;722;723;783;813;857;858;992;1137;1138;1142;1143;1144;1453;1465;1485;1523;1524;1581;1582;1594;1641;1642;1644;1647;1648;1649;1799;1841;1842;1854;1855;1912;1945;1946;1947;2118;2119;2175;2197;2239;2240;2241;2254;2255;2366;2367;2368;2410;2411;2562;2563;2738;2862;2863;2949;2996;3108;3109;3145;3151;3152</t>
  </si>
  <si>
    <t>AEFVEVTK;AEFVEVTKLVTDLTK;AFDEKLFTFHADICTLPDTEK;ATEEQLKTVMENFVAFVDK;CCAADDKEACFAVEGPK;CCTESLVNR;DAFLGSFLYEYSR;DAIPENLPPLTADFAEDK;DAIPENLPPLTADFAEDKDVCK;DDPHACYSTVFDK;DDPHACYSTVFDKLK;DDSPDLPKLKPDPNTLCDEFK;DLGEEHFK;DTHKSEIAHR;EACFAVEGPK;ECCDKPLLEK;ECCHGDLLECADDR;ECCHGDLLECADDRADLAK;ETYGDMADCCEK;ETYGDMADCCEKQEPER;ETYGDMADCCEKQEPERNECFLSHK;EYEATLEECCAK;EYEATLEECCAKDDPHACYSTVFDK;EYEATLEECCAKDDPHACYSTVFDKLK;FKDLGEEHFK;FPKAEFVEVTK;GACLLPK;GACLLPKIETMR;GLVLIAFSQYLQQCPFDEHVK;HLVDEPQNLIK;HLVDEPQNLIKQNCDQFEK;HPEYAVSVLLR;HPYFYAPELLYYANK;HPYFYAPELLYYANKYNGVFQECCQAEDK;KQTALVELLK;KVPQVSTPTLVEVSR;LAKEYEATLEECCAK;LCVLHEK;LCVLHEKTPVSEK;LFTFHADICTLPDTEK;LFTFHADICTLPDTEKQIK;LGEYGFQNALIVR;LKECCDKPLLEK;LKECCDKPLLEKSHCIAEVEK;LKHLVDEPQNLIK;LKPDPNTLCDEFK;LKPDPNTLCDEFKADEK;LKPDPNTLCDEFKADEKK;LSQKFPK;LVNELTEFAK;LVNELTEFAKTCVADESHAGCEK;LVTDLTK;LVTDLTKVHK;MPCTEDYLSLILNR;NECFLSHK;NECFLSHKDDSPDLPK;NECFLSHKDDSPDLPKLKPDPNTLCDEFK;QEPERNECFLSHK;QEPERNECFLSHKDDSPDLPK;QNCDQFEKLGEYGFQNALIVR;QTALVELLK;RHPEYAVSVLLR;RHPYFYAPELLYYANK;RHPYFYAPELLYYANKYNGVFQECCQAEDK;RPCFSALTPDETYVPK;RPCFSALTPDETYVPKAFDEK;SHCIAEVEK;SHCIAEVEKDAIPENLPPLTADFAEDK;SHCIAEVEKDAIPENLPPLTADFAEDKDVCK;SLHTLFGDELCK;SLHTLFGDELCKVASLR;TCVADESHAGCEK;TCVADESHAGCEKSLHTLFGDELCK;TVMENFVAFVDK;VHKECCHGDLLECADDR;VHKECCHGDLLECADDRADLAK;VPQVSTPTLVEVSR;VTKCCTESLVNR;YICDNQDTISSK;YICDNQDTISSKLK;YLYEIAR;YNGVFQECCQAEDK;YNGVFQECCQAEDKGACLLPK</t>
  </si>
  <si>
    <t>sp|P02769|ALBU_BOVIN_CONTA Contaminant, Serum albumin precursor (Allergen Bos d 6) (BSA)</t>
  </si>
  <si>
    <t>P02769</t>
  </si>
  <si>
    <t>2587;2796;2932;5443;9264;9712;17370;18068;19771;21939;22173;22253;27602;36736;38027;38584;40210</t>
  </si>
  <si>
    <t>2587;2792;2793;2794;2795;2796;2797;2798;2799;2800;2801;2802;2803;2804;2805;2806;2807;2931;2932;2933;2934;2935;2936;2937;2938;2939;2940;2941;2942;2943;2944;2945;2946;2947;2948;2949;2950;2951;2952;2953;2954;2955;2956;2957;2958;2959;2960;2961;2962;2963;2964;2965;2966;2967;2968;2969;2970;2971;2972;2973;2974;2975;2976;2977;2978;2979;2980;2981;2982;2983;2984;2985;2986;2987;2988;2989;2990;5439;5440;5441;5442;5443;5444;9259;9260;9261;9262;9263;9264;9265;9266;9267;9268;9269;9270;9271;9272;9273;9274;9275;9276;9277;9278;9279;9280;9281;9282;9283;9284;9285;9286;9287;9288;9712;9713;17063;17064;17065;17066;17067;17068;17069;17070;17071;17072;17073;17074;17075;17076;17077;17078;17079;17080;17081;17082;17083;17084;17085;17086;17087;17088;17089;17090;17091;17092;17093;17094;17095;17096;17097;17098;17099;17100;17101;17102;17103;17104;17105;17106;17107;17108;17109;17110;17111;17112;17113;17114;17115;17116;17117;17118;17119;17120;17121;17122;17123;17124;17125;17126;17127;17128;17129;17130;17131;17132;17133;17134;17135;17136;17137;17138;17139;17140;17141;17142;17143;17144;17145;17146;17147;17148;17149;17150;17151;17152;17153;17154;17155;17156;17157;17158;17159;17160;17161;17162;17163;17164;17165;17166;17167;17168;17169;17170;17171;17172;17173;17174;17175;17176;17177;17178;17179;17180;17181;17182;17183;17184;17185;17186;17187;17188;17189;17190;17191;17192;17193;17194;17195;17196;17197;17198;17199;17200;17201;17202;17203;17204;17205;17206;17207;17208;17209;17210;17211;17212;17213;17214;17215;17216;17217;17218;17219;17220;17221;17222;17223;17224;17225;17226;17227;17228;17229;17230;17231;17232;17233;17234;17235;17236;17237;17238;17239;17240;17241;17242;17243;17244;17245;17246;17247;17248;17249;17250;17251;17252;17253;17254;17255;17256;17257;17258;17259;17260;17261;17262;17263;17264;17265;17266;17267;17268;17269;17270;17271;17272;17273;17274;17275;17276;17277;17278;17279;17280;17281;17282;17283;17284;17285;17286;17287;17288;17289;17290;17291;17292;17293;17294;17295;17296;17297;17298;17299;17300;17301;17302;17303;17304;17305;17306;17307;17308;17309;17310;17311;17312;17313;17314;17315;17316;17317;17318;17319;17320;17321;17322;17323;17324;17325;17326;17327;17328;17329;17330;17331;17332;17333;17334;17335;17336;17337;17338;17339;17340;17341;17342;17343;17344;17345;17346;17347;17348;17349;17350;17351;17352;17353;17354;17355;17356;17357;17358;17359;17360;17361;17362;17363;17364;17365;17366;17367;17368;17369;17370;17371;17372;17373;17374;17375;17376;17377;17378;17379;17380;17381;17382;17383;17384;17385;17386;17387;17388;17389;17390;17391;17392;17393;17394;17395;17396;17397;17398;18068;18069;19771;19772;19773;21939;22168;22169;22170;22171;22172;22173;22174;22175;22176;22177;22253;22254;22255;22256;22257;22258;22259;22260;22261;22262;27596;27597;27598;27599;27600;27601;27602;27603;27604;36733;36734;36735;36736;36737;36738;36739;36740;36741;36742;36743;38023;38024;38025;38026;38027;38028;38029;38030;38031;38032;38033;38034;38035;38036;38037;38038;38039;38040;38041;38042;38043;38044;38045;38574;38575;38576;38577;38578;38579;38580;38581;38582;38583;38584;38585;38586;38587;40148;40149;40150;40151;40152;40153;40154;40155;40156;40157;40158;40159;40160;40161;40162;40163;40164;40165;40166;40167;40168;40169;40170;40171;40172;40173;40174;40175;40176;40177;40178;40179;40180;40181;40182;40183;40184;40185;40186;40187;40188;40189;40190;40191;40192;40193;40194;40195;40196;40197;40198;40199;40200;40201;40202;40203;40204;40205;40206;40207;40208;40209;40210;40211;40212;40213;40214;40215;40216;40217;40218;40219;40220;40221</t>
  </si>
  <si>
    <t>4106;4107;4108;4109;4110;4111;4112;4113;4114;4115;4116;4407;4408;4409;4410;4411;4412;4413;4414;4415;4416;4417;4418;4419;4420;4421;4422;4423;4424;4638;4639;4640;4641;4642;4643;4644;4645;4646;4647;4648;4649;4650;4651;4652;4653;4654;4655;4656;4657;4658;4659;4660;4661;4662;4663;4664;4665;4666;4667;4668;4669;4670;4671;4672;4673;4674;4675;4676;4677;4678;4679;4680;4681;4682;4683;4684;4685;4686;4687;4688;4689;4690;4691;4692;4693;4694;4695;4696;4697;4698;4699;4700;4701;4702;4703;4704;4705;4706;4707;4708;4709;4710;4711;4712;4713;4714;4715;4716;4717;4718;4719;4720;4721;4722;4723;4724;4725;4726;4727;8720;8721;8722;8723;8724;8725;8726;8727;8728;8729;8730;8731;14908;14909;14910;14911;14912;14913;14914;14915;14916;14917;14918;14919;14920;14921;14922;14923;14924;14925;14926;14927;14928;14929;14930;14931;14932;14933;14934;14935;14936;14937;14938;14939;14940;14941;14942;14943;15692;15693;15694;15695;15696;15697;15698;15699;15700;15701;15702;15703;15704;15705;15706;15707;15708;27515;27516;27517;27518;27519;27520;27521;27522;27523;27524;27525;27526;27527;27528;27529;27530;27531;27532;27533;27534;27535;27536;27537;27538;27539;27540;27541;27542;27543;27544;27545;27546;27547;27548;27549;27550;27551;27552;27553;27554;27555;27556;27557;27558;27559;27560;27561;27562;27563;27564;27565;27566;27567;27568;27569;27570;27571;27572;27573;27574;27575;27576;27577;27578;27579;27580;27581;27582;27583;27584;27585;27586;27587;27588;27589;27590;27591;27592;27593;27594;27595;27596;27597;27598;27599;27600;27601;27602;27603;27604;27605;27606;27607;27608;27609;27610;27611;27612;27613;27614;27615;27616;27617;27618;27619;27620;27621;27622;27623;27624;27625;27626;27627;27628;27629;27630;27631;27632;27633;27634;27635;27636;27637;27638;27639;27640;27641;27642;27643;27644;27645;27646;27647;27648;27649;27650;27651;27652;27653;27654;27655;27656;27657;27658;27659;27660;27661;27662;27663;27664;27665;27666;27667;27668;27669;27670;27671;27672;27673;27674;27675;27676;27677;27678;27679;27680;27681;27682;27683;27684;27685;27686;27687;27688;27689;27690;27691;27692;27693;27694;27695;27696;27697;27698;27699;27700;27701;27702;27703;27704;27705;27706;27707;27708;27709;27710;27711;27712;27713;27714;27715;27716;27717;27718;27719;27720;27721;27722;27723;27724;27725;27726;27727;27728;27729;27730;27731;27732;27733;27734;27735;27736;27737;27738;27739;27740;27741;27742;27743;27744;27745;27746;27747;27748;27749;27750;27751;27752;27753;27754;27755;27756;27757;27758;27759;27760;27761;27762;27763;27764;27765;27766;27767;27768;27769;27770;27771;27772;27773;27774;27775;27776;27777;27778;27779;27780;27781;27782;27783;27784;27785;27786;27787;27788;27789;27790;27791;27792;27793;27794;27795;27796;27797;27798;27799;27800;27801;27802;27803;27804;27805;27806;27807;27808;27809;27810;27811;27812;27813;27814;27815;27816;27817;27818;27819;27820;27821;27822;27823;27824;27825;27826;27827;27828;27829;27830;27831;27832;27833;27834;27835;27836;27837;27838;27839;27840;27841;27842;27843;27844;27845;27846;27847;27848;27849;27850;27851;27852;27853;27854;27855;27856;27857;27858;27859;27860;27861;27862;27863;27864;27865;27866;27867;27868;27869;27870;27871;27872;27873;27874;27875;27876;27877;27878;27879;27880;27881;27882;27883;27884;27885;27886;27887;27888;27889;27890;27891;27892;27893;27894;27895;27896;27897;27898;27899;27900;27901;27902;27903;27904;27905;27906;27907;27908;27909;27910;27911;27912;27913;27914;27915;27916;27917;27918;27919;27920;27921;27922;27923;27924;27925;27926;27927;27928;27929;27930;27931;27932;27933;27934;27935;27936;27937;27938;27939;27940;27941;27942;27943;27944;27945;27946;27947;27948;27949;27950;27951;27952;27953;27954;27955;27956;27957;27958;27959;27960;27961;27962;27963;27964;27965;27966;27967;27968;27969;27970;27971;27972;27973;27974;27975;27976;27977;27978;27979;27980;27981;27982;27983;27984;27985;27986;27987;27988;27989;27990;27991;27992;27993;27994;27995;27996;27997;27998;27999;28000;28001;28002;28003;28004;28005;28006;28007;28008;28009;28010;28011;28012;28013;28014;28015;28016;28017;28018;28019;28020;28021;28022;28023;28024;28025;28026;28027;28028;28029;28030;28031;28032;28033;28034;28035;28036;28037;28038;28039;28040;28041;28042;28043;28044;28045;28046;28047;28048;28049;28050;28051;28052;28053;28054;28055;28056;28057;28058;28059;28060;28061;28062;28063;29094;29095;29096;29097;29098;29099;29100;29101;29102;29103;29104;29105;29106;29107;29108;29109;29110;29111;31990;31991;31992;31993;31994;31995;31996;31997;31998;31999;32000;32001;35667;35668;35669;35670;35671;35672;35673;35674;35675;35676;36106;36107;36108;36109;36110;36111;36112;36113;36114;36115;36116;36117;36246;36247;36248;36249;36250;36251;36252;36253;36254;36255;36256;36257;36258;36259;44521;44522;44523;44524;44525;44526;44527;44528;44529;44530;44531;44532;44533;44534;58297;58298;58299;58300;58301;58302;58303;58304;58305;58306;58307;58308;58309;58310;58311;58312;58313;58314;60519;60520;60521;60522;60523;60524;60525;60526;60527;60528;60529;60530;60531;60532;60533;60534;60535;60536;60537;60538;60539;61326;61327;61328;61329;61330;61331;61332;61333;61334;61335;61336;61337;61338;61339;61340;61341;61342;61343;61344;61345;61346;61347;61348;61349;61350;61351;61352;61353;61354;61355;61356;61357;61358;61359;61360;61361;61362;61363;61364;64222;64223;64224;64225;64226;64227;64228;64229;64230;64231;64232;64233;64234;64235;64236;64237;64238;64239;64240;64241;64242;64243;64244;64245;64246;64247;64248;64249;64250;64251;64252;64253;64254;64255;64256;64257;64258;64259;64260;64261;64262;64263;64264;64265;64266;64267;64268;64269;64270;64271;64272;64273;64274;64275;64276;64277;64278;64279;64280;64281;64282;64283;64284;64285;64286;64287;64288;64289;64290;64291;64292;64293;64294;64295;64296;64297;64298;64299;64300;64301;64302;64303;64304;64305;64306;64307;64308;64309;64310</t>
  </si>
  <si>
    <t>259;279;285;522;857;896;1572;1631;1758;1951;1966;1978;2413;3049;3182;3229;3395</t>
  </si>
  <si>
    <t>True;True;False;True;True;True;False;True;True;True;True;False;True;True;False;False;False</t>
  </si>
  <si>
    <t>237;255;261;479;784;822;1465;1522;1643;1828;1843;1854;2238;2829;2949;2996;3145</t>
  </si>
  <si>
    <t>AVMDDFAAFVEK;CASLQKFGER;CCTESLVNR;DVFLGMFLYEYAR;FKDLGEENFK;FQNALLVR;KVPQVSTPTLVEVSR;LCTVATLR;LKECCEKPLLEK;LVAASQAALGL;LVNEVTEFAK;LVTDLTK;RHPDYSVVLLLR;VFDEFKPLVEEPQNLIK;VPQVSTPTLVEVSR;VTKCCTESLVNR;YLYEIAR</t>
  </si>
  <si>
    <t>sp|P02768|ALBU_HUMAN Serum albumin OS=Homo sapiens OX=9606 GN=ALB PE=1 SV=2</t>
  </si>
  <si>
    <t>ALB</t>
  </si>
  <si>
    <t>Serum albumin</t>
  </si>
  <si>
    <t>P02768</t>
  </si>
  <si>
    <t>3005;3014;3184;3190</t>
  </si>
  <si>
    <t>3003;3004;3005;3006;3007;3008;3009;3010;3011;3012;3013;3014;3015;3016;3017;3018;3184;3185;3186;3187;3188;3189;3190;3191;3192;3193;3194;3195;3196;3197;3198;3199;3200;3201;3202</t>
  </si>
  <si>
    <t>4746;4747;4748;4749;4750;4751;4752;4753;4754;4755;4756;4757;4758;4759;4760;4761;4762;4763;4764;4765;4766;4767;4768;4769;4770;4771;4772;4773;4774;4775;4776;4777;4778;5073;5074;5075;5076;5077;5078;5079;5080;5081;5082;5083;5084;5085;5086;5087;5088;5089;5090;5091;5092;5093;5094;5095;5096;5097;5098;5099;5100;5101;5102;5103</t>
  </si>
  <si>
    <t>288;289;311;312</t>
  </si>
  <si>
    <t>264;265;287;288</t>
  </si>
  <si>
    <t>CDSSPDSAEDVR;CDSSPDSAEDVRK;CNLLAEK;CNLLAEKQYGFCK</t>
  </si>
  <si>
    <t>sp|P02765|FETUA_HUMAN Alpha-2-HS-glycoprotein OS=Homo sapiens OX=9606 GN=AHSG PE=1 SV=2</t>
  </si>
  <si>
    <t>AHSG</t>
  </si>
  <si>
    <t>Alpha-2-HS-glycoprotein;Alpha-2-HS-glycoprotein chain A;Alpha-2-HS-glycoprotein chain B</t>
  </si>
  <si>
    <t>P02765</t>
  </si>
  <si>
    <t>20425;27081;40683</t>
  </si>
  <si>
    <t>20410;20411;20412;20413;20414;20415;20416;20417;20418;20419;20420;20421;20422;20423;20424;20425;20426;20427;20428;20429;20430;20431;27061;27062;27063;27064;27065;27066;27067;27068;27069;27070;27071;27072;27073;27074;27075;27076;27077;27078;27079;27080;27081;27082;27083;27084;27085;27086;27087;27088;40678;40679;40680;40681;40682;40683;40684;40685;40686;40687;40688;40689;40690;40691;40692;40693;40694</t>
  </si>
  <si>
    <t>33064;33065;33066;33067;33068;33069;33070;33071;33072;33073;33074;33075;33076;33077;33078;33079;33080;33081;33082;33083;33084;33085;33086;33087;33088;33089;33090;33091;33092;33093;33094;33095;33096;43573;43574;43575;43576;43577;43578;43579;43580;43581;43582;43583;43584;43585;43586;43587;43588;43589;43590;43591;43592;43593;43594;43595;43596;43597;43598;43599;43600;43601;43602;43603;43604;65021;65022;65023;65024;65025;65026;65027;65028;65029;65030;65031;65032;65033;65034;65035;65036;65037;65038</t>
  </si>
  <si>
    <t>1795;1796;2359;3435</t>
  </si>
  <si>
    <t>1678;2187;3180</t>
  </si>
  <si>
    <t>LLNNWDVCADMVGTFTDTEDPAK;QRQEELCLAR;YWGVASFLQK</t>
  </si>
  <si>
    <t>sp|P02753|RET4_HUMAN Retinol-binding protein 4 OS=Homo sapiens OX=9606 GN=RBP4 PE=1 SV=3</t>
  </si>
  <si>
    <t>RBP4</t>
  </si>
  <si>
    <t>Retinol-binding protein 4;Plasma retinol-binding protein(1-182);Plasma retinol-binding protein(1-181);Plasma retinol-binding protein(1-179);Plasma retinol-binding protein(1-176)</t>
  </si>
  <si>
    <t>P02753</t>
  </si>
  <si>
    <t>119;1874</t>
  </si>
  <si>
    <t>41;42</t>
  </si>
  <si>
    <t>3002;4452;4613;5014;5173;5870;6353;6853;8039;8226;8607;9360;9905;9918;10128;10301;10451;10458;10546;10552;11263;11355;11515;14035;14165;16023;16083;19360;20206;24629;25298;26008;27466;29172;32668;32760;32843;33182;33781;33934;33978;34454;35116;35118;36018;36040;36572;36719;36727;38006;38447;38561;38640;38848;38910;38924;39091;39111;39436;40468;40532</t>
  </si>
  <si>
    <t>3000;3001;3002;4447;4448;4449;4450;4451;4452;4453;4454;4613;5011;5012;5013;5014;5015;5016;5017;5018;5019;5020;5021;5022;5023;5024;5025;5026;5173;5174;5175;5176;5177;5178;5179;5868;5869;5870;5871;5872;5873;5874;5875;5876;5877;5878;6353;6354;6355;6356;6357;6358;6359;6843;6844;6845;6846;6847;6848;6849;6850;6851;6852;6853;6854;6855;6856;6857;6858;8039;8040;8219;8220;8221;8222;8223;8224;8225;8226;8227;8228;8606;8607;9353;9354;9355;9356;9357;9358;9359;9360;9361;9362;9905;9906;9907;9908;9918;9919;10128;10300;10301;10302;10303;10304;10450;10451;10452;10453;10454;10455;10456;10457;10458;10459;10460;10461;10462;10463;10464;10465;10466;10467;10540;10541;10542;10543;10544;10545;10546;10547;10548;10549;10550;10551;10552;10553;10554;11263;11264;11265;11266;11267;11268;11269;11351;11352;11353;11354;11355;11515;11516;11517;14034;14035;14036;14037;14038;14039;14040;14165;14166;14167;14168;14169;14170;14171;14172;16023;16024;16025;16026;16027;16028;16029;16030;16031;16032;16083;16084;16085;16086;16087;16088;16089;16090;16091;16092;16093;16094;16095;19352;19353;19354;19355;19356;19357;19358;19359;19360;19361;19362;19363;19364;19365;19366;19367;20205;20206;20207;20208;20209;20210;20211;20212;24625;24626;24627;24628;24629;24630;24631;24632;25292;25293;25294;25295;25296;25297;25298;25299;25300;26005;26006;26007;26008;26009;26010;26011;26012;26013;26014;26015;26016;26017;26018;26019;26020;27462;27463;27464;27465;27466;27467;27468;27469;29169;29170;29171;29172;29173;32664;32665;32666;32667;32668;32669;32670;32671;32672;32673;32674;32675;32676;32677;32678;32679;32680;32681;32682;32683;32684;32759;32760;32761;32762;32763;32764;32765;32766;32767;32768;32769;32770;32771;32772;32773;32774;32838;32839;32840;32841;32842;32843;33172;33173;33174;33175;33176;33177;33178;33179;33180;33181;33182;33183;33184;33185;33186;33187;33188;33189;33780;33781;33782;33783;33784;33785;33786;33787;33932;33933;33934;33935;33936;33937;33938;33939;33940;33941;33942;33943;33944;33945;33974;33975;33976;33977;33978;34454;34455;34456;34457;34458;34459;35116;35117;35118;35119;35120;35121;35122;36015;36016;36017;36018;36019;36020;36021;36022;36023;36024;36025;36026;36027;36028;36029;36030;36035;36036;36037;36038;36039;36040;36041;36042;36043;36552;36553;36554;36555;36556;36557;36558;36559;36560;36561;36562;36563;36564;36565;36566;36567;36568;36569;36570;36571;36572;36573;36574;36575;36716;36717;36718;36719;36720;36721;36722;36723;36724;36725;36726;36727;36728;38006;38007;38008;38009;38010;38011;38012;38013;38014;38015;38445;38446;38447;38448;38449;38450;38451;38452;38453;38454;38557;38558;38559;38560;38561;38562;38563;38564;38639;38640;38845;38846;38847;38848;38849;38850;38908;38909;38910;38911;38912;38913;38914;38915;38916;38917;38918;38919;38920;38921;38922;38923;38924;38925;39090;39091;39111;39112;39113;39114;39115;39116;39117;39118;39436;39437;39438;39439;39440;40461;40462;40463;40464;40465;40466;40467;40468;40469;40470;40471;40472;40531;40532;40533;40534;40535;40536;40537;40538;40539;40540;40541;40542</t>
  </si>
  <si>
    <t>4737;4738;4739;4740;4741;4742;4743;4744;4745;7157;7158;7159;7160;7161;7162;7163;7164;7423;7424;7425;7426;7427;7428;7429;7430;7431;7432;7433;7434;7435;7436;7437;7438;7439;8076;8077;8078;8079;8080;8081;8082;8083;8084;8085;8086;8087;8088;8089;8090;8091;8092;8093;8094;8095;8096;8097;8098;8099;8100;8101;8102;8103;8335;8336;8337;8338;8339;8340;8341;8342;8343;8344;8345;8346;8347;8348;8349;8350;8351;8352;9396;9397;9398;9399;9400;9401;9402;9403;9404;9405;9406;9407;9408;9409;9410;9411;9412;10194;10195;10196;10197;10198;10199;10200;10201;10202;10203;10204;10205;10206;10207;10208;10989;10990;10991;10992;10993;10994;10995;10996;10997;10998;10999;11000;11001;11002;11003;11004;11005;11006;11007;11008;11009;11010;11011;11012;11013;11014;11015;12940;12941;12942;12943;12944;12945;12946;12947;13304;13305;13306;13307;13308;13309;13310;13311;13312;13313;13314;13315;13316;13317;13318;13319;13945;13946;13947;13948;15044;15045;15046;15047;15048;15049;15050;15051;15052;15053;15054;15055;15056;15057;15993;15994;15995;15996;15997;15998;15999;16000;16001;16014;16015;16016;16017;16018;16019;16020;16021;16022;16343;16344;16345;16346;16347;16632;16633;16634;16635;16636;16637;16638;16639;16640;16641;16642;16643;16644;16645;16646;16647;16648;16649;16910;16911;16912;16913;16914;16915;16916;16917;16918;16919;16920;16921;16922;16923;16924;16925;16926;16927;16928;16929;16930;16931;16932;16933;16934;16935;16936;16937;16938;16939;16940;16941;16942;16943;16944;16945;16946;16947;17105;17106;17107;17108;17109;17110;17111;17112;17113;17114;17115;17116;17117;17118;17119;17120;17121;18223;18224;18225;18226;18227;18228;18229;18230;18231;18232;18233;18234;18397;18398;18399;18400;18401;18402;18741;18742;18743;18744;18745;22542;22543;22544;22545;22546;22547;22548;22549;22550;22551;22552;22763;22764;22765;22766;22767;22768;22769;22770;22771;25806;25807;25808;25809;25810;25811;25812;25813;25814;25915;25916;25917;25918;25919;25920;25921;25922;25923;25924;25925;25926;25927;25928;25929;25930;25931;25932;31197;31198;31199;31200;31201;31202;31203;31204;31205;31206;31207;31208;31209;31210;31211;31212;31213;31214;31215;31216;31217;31218;31219;31220;31221;31222;31223;31224;31225;32706;32707;32708;32709;32710;32711;32712;32713;32714;32715;32716;32717;32718;32719;39804;39805;39806;39807;39808;39809;39810;39811;39812;39813;39814;39815;39816;39817;39818;39819;39820;39821;40916;40917;40918;40919;40920;40921;40922;40923;40924;40925;40926;40927;41959;41960;41961;41962;41963;41964;41965;41966;41967;41968;41969;41970;41971;41972;41973;41974;44293;44294;44295;44296;44297;44298;44299;44300;44301;44302;44303;46483;46484;46485;46486;46487;46488;46489;46490;51970;51971;51972;51973;51974;51975;51976;51977;51978;51979;51980;51981;51982;51983;51984;51985;51986;51987;52146;52147;52148;52149;52150;52151;52152;52153;52154;52155;52156;52157;52158;52159;52160;52161;52162;52163;52292;52293;52294;52295;52296;52297;52298;52299;52300;52301;52302;52303;52304;52305;52306;52307;52308;52309;52790;52791;52792;52793;52794;52795;52796;52797;52798;52799;52800;52801;52802;52803;52804;52805;52806;52807;53654;53655;53656;53657;53658;53659;53660;53661;53662;53917;53918;53919;53920;53921;53922;53923;53924;53925;53926;53927;53928;53929;53930;53931;53932;53933;53986;53987;53988;53989;53990;53991;53992;53993;53994;53995;53996;53997;53998;53999;54000;54001;54002;54003;54004;54797;54798;54799;54800;54801;54802;54803;55823;55824;55825;55826;55827;55828;55829;55830;55831;55832;55833;55834;55835;55836;55837;55838;55839;57128;57129;57130;57131;57132;57133;57134;57135;57136;57137;57138;57139;57140;57141;57142;57143;57144;57145;57146;57147;57148;57149;57150;57151;57152;57153;57179;57180;57181;57182;57183;57184;57185;57186;57187;57188;57189;58052;58053;58054;58055;58056;58057;58058;58059;58060;58061;58062;58063;58064;58065;58066;58067;58068;58069;58070;58071;58072;58073;58074;58075;58076;58077;58254;58255;58256;58257;58258;58259;58260;58261;58262;58263;58264;58265;58266;60481;60482;60483;60484;60485;60486;60487;60488;60489;60490;61128;61129;61130;61131;61132;61133;61134;61135;61136;61137;61138;61139;61140;61141;61142;61143;61144;61145;61303;61304;61305;61306;61307;61308;61309;61310;61477;61478;61479;61480;61481;61859;61860;61861;61862;61863;61864;61865;61866;61867;61868;61869;61870;61998;61999;62000;62001;62002;62003;62004;62005;62006;62007;62008;62009;62010;62011;62012;62013;62014;62015;62016;62017;62018;62019;62020;62319;62320;62321;62322;62323;62324;62325;62326;62327;62328;62329;62330;62331;62332;62377;62378;62379;62380;62381;62382;62383;62384;62892;62893;62894;62895;62896;62897;62898;62899;62900;62901;62902;62903;62904;62905;64690;64691;64692;64693;64694;64695;64696;64697;64698;64699;64700;64701;64702;64703;64704;64705;64706;64707;64779;64780;64781;64782;64783;64784;64785;64786;64787;64788;64789;64790;64791;64792;64793;64794;64795;64796;64797;64798;64799;64800;64801</t>
  </si>
  <si>
    <t>287;422;438;484;485;502;570;599;649;650;783;792;833;864;916;918;946;965;985;986;999;1000;1053;1066;1086;1254;1268;1467;1477;1726;1773;2162;2229;2277;2395;2432;2672;2682;2692;2725;2781;2797;2803;2839;2895;2896;2971;2974;3031;3045;3046;3179;3215;3227;3238;3267;3277;3278;3294;3301;3332;3410;3417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</si>
  <si>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</si>
  <si>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263;392;408;449;464;524;550;594;715;724;761;791;840;842;867;886;904;905;918;919;971;984;1002;1163;1177;1366;1376;1611;1657;2010;2064;2109;2221;2257;2486;2496;2506;2536;2586;2602;2608;2643;2687;2688;2754;2757;2811;2825;2826;2946;2982;2994;3003;3025;3035;3036;3049;3056;3086;3157;3164</t>
  </si>
  <si>
    <t>CDPVDQCQDSETGTFYQIGDSWEK;DLEVVAATPTSLLISWDAPAVTVR;DLQFVEVTDVK;DSMIWDCTCIGAGR;DTLTSRPAQGVVTTLENVSPPR;EATIPGHLNSYTIK;EESPLLIGQQSTVSDVPR;EINLAPDSSSVVVSGLMVATK;EVTSDSGSIVVSGLTPGVEYVYTIQVLR;EYLGAICSCTCFGGQR;FGFCPMAAHEEICTTNEGVMYR;FLATTPNSLLVSWQPPR;FTNIGPDTMR;FTQVTPTSLSAQWTPPNVQLTGYR;GATYNVIVEALK;GDSPASSKPISINYR;GEWTCIAYSQLR;GEWTCKPIAEK;GFNCESKPEAEETCFDK;GFNCESKPEAEETCFDKYTGNTYR;GLAFTDVDVDSIK;GLKPGVVYEGQLISIQQYGHQEVTR;GNLLQCICTGNGR;HTSVQTTSSGSGPFTDVR;IAWESPQGQVSR;ITYGETGGNSPVQEFTVPGSK;IYLYTLNDNAR;LGVRPSQGGEAPR;LLCQCLGFGSGHFR;NLQPASEYTVSLVAIK;NTFAEVTGLSPGVTYYFK;QDGHLWCSTTSNYEQDQK;QYNVGPSVSK;RPGGEPSPEGTTGQSYNQYSQR;SSPVVIDASTAIDAPSNLR;STATISGLKPGVDYTITVYAVTGR;STTPDITGYR;SYTITGLQPGTDYK;TEIDKPSQMQVTDVQDNSISVK;TFYSCTTEGR;TGLDSPTGIDFSDITANSFTVHWIAPR;TKTETITGFQVDAVPANGQTPIQR;TNTNVNCPIECFMPLDVQADR;TNTNVNCPIECFMPLDVQADREDSRE;TYHVGEQWQK;TYLGNALVCTCYGGSR;VDVIPVNLPGEHGQR;VEYELSEEGDEPQYLDLPSTATSVNIPDLLPGR;VEYELSEEGDEPQYLDLPSTATSVNIPDLLPGRK;VPGTSTSATLTGLTR;VTDATETTITISWR;VTIMWTPPESAVTGYR;VTWAPPPSIDLTNFLVR;VVTPLSPPTNLHLEANPDTGVLTVSWER;WCGTTQNYDADQK;WCHDNGVNYK;WLPSSSPVTGYR;WSRPQAPITGYR;YEVSVYALK;YQCYCYGR;YSFCTDHTVLVQTR</t>
  </si>
  <si>
    <t>sp|P02751|FINC_HUMAN Fibronectin OS=Homo sapiens OX=9606 GN=FN1 PE=1 SV=5</t>
  </si>
  <si>
    <t>FN1</t>
  </si>
  <si>
    <t>Fibronectin;Anastellin;Ugl-Y1;Ugl-Y2;Ugl-Y3</t>
  </si>
  <si>
    <t>P02751</t>
  </si>
  <si>
    <t>6658;6659;6660;6661;6662;6663;6664;6665;6666;6667;6668;6669;6670;6671;6672;6673;6674;6675;6676;6677</t>
  </si>
  <si>
    <t>10704;10705;10706;10707;10708;10709;10710;10711;10712;10713;10714;10715;10716;10717;10718;10719;10720;10721</t>
  </si>
  <si>
    <t>EHSSLAFWK</t>
  </si>
  <si>
    <t>sp|P02749|APOH_HUMAN Beta-2-glycoprotein 1 OS=Homo sapiens OX=9606 GN=APOH PE=1 SV=3</t>
  </si>
  <si>
    <t>APOH</t>
  </si>
  <si>
    <t>Beta-2-glycoprotein 1</t>
  </si>
  <si>
    <t>P02749</t>
  </si>
  <si>
    <t>1119;38680</t>
  </si>
  <si>
    <t>1114;1115;1116;1117;1118;1119;1120;1121;1122;1123;1124;38680;38681</t>
  </si>
  <si>
    <t>1734;1735;1736;1737;1738;1739;1740;1741;1742;1743;1744;1745;1746;1747;1748;61579;61580;61581;61582;61583;61584;61585;61586;61587;61588;61589</t>
  </si>
  <si>
    <t>103;3247</t>
  </si>
  <si>
    <t>92;3010</t>
  </si>
  <si>
    <t>AIEDYINEFSVR;VVEESELAR</t>
  </si>
  <si>
    <t>sp|P02748|CO9_HUMAN Complement component C9 OS=Homo sapiens OX=9606 GN=C9 PE=1 SV=2</t>
  </si>
  <si>
    <t>C9</t>
  </si>
  <si>
    <t>Complement component C9;Complement component C9a;Complement component C9b</t>
  </si>
  <si>
    <t>P02748</t>
  </si>
  <si>
    <t>126;143;290</t>
  </si>
  <si>
    <t>38;39;40</t>
  </si>
  <si>
    <t>146;1218;10442;18009;18181;18925;19315;21034;29937;33053;38080</t>
  </si>
  <si>
    <t>146;147;1211;1212;1213;1214;1215;1216;1217;1218;1219;1220;1221;1222;1223;1224;10440;10441;10442;10443;10444;10445;10446;10447;10448;10449;18004;18005;18006;18007;18008;18009;18010;18011;18012;18013;18014;18015;18181;18921;18922;18923;18924;18925;19315;21030;21031;21032;21033;21034;21035;21036;21037;21038;21039;21040;21041;21042;21043;21044;21045;21046;29931;29932;29933;29934;29935;29936;29937;33043;33044;33045;33046;33047;33048;33049;33050;33051;33052;33053;33054;33055;33056;33057;33058;33059;33060;38073;38074;38075;38076;38077;38078;38079;38080;38081;38082</t>
  </si>
  <si>
    <t>249;250;251;252;253;254;255;256;257;258;259;260;261;262;263;264;265;1885;1886;1887;1888;1889;1890;1891;1892;1893;1894;1895;1896;1897;1898;1899;1900;1901;1902;1903;1904;1905;1906;1907;1908;1909;1910;1911;1912;1913;1914;1915;1916;1917;1918;16896;16897;16898;16899;16900;16901;16902;16903;16904;16905;16906;16907;16908;16909;29007;29008;29009;29010;29011;29012;29013;29014;29015;29016;29017;29018;29019;29289;30481;30482;30483;30484;30485;30486;30487;30488;30489;31127;31128;31129;31130;31131;31132;31133;31134;31135;31136;31137;31138;31139;31140;31141;31142;31143;31144;34076;34077;34078;34079;34080;34081;34082;34083;34084;34085;34086;34087;34088;34089;34090;34091;34092;34093;47769;47770;47771;47772;47773;47774;47775;47776;52596;52597;52598;52599;52600;52601;52602;52603;52604;52605;52606;52607;52608;52609;52610;52611;52612;52613;52614;52615;52616;52617;52618;52619;52620;52621;52622;52623;52624;52625;52626;52627;52628;52629;52630;52631;60594;60595;60596;60597;60598;60599;60600;60601;60602;60603;60604;60605;60606;60607;60608;60609;60610</t>
  </si>
  <si>
    <t>18;117;984;1624;1638;1698;1721;1855;2512;2712;2713;3188</t>
  </si>
  <si>
    <t>16;105;903;1515;1528;1585;1606;1734;2332;2526;2955</t>
  </si>
  <si>
    <t>AATVGSLAGQPLQER;AKLEEQAQQIR;GEVQAMLGQSTEELR;LAVYQAGAR;LDEVKEQVAEVR;LGADMEDVCGR;LGPLVEQGR;LQAEAFQAR;SELEEQLTPVAEETR;SWFEPLVEDMQR;VQAAVGTSAAPVPSDNH</t>
  </si>
  <si>
    <t>sp|P02649|APOE_HUMAN Apolipoprotein E OS=Homo sapiens OX=9606 GN=APOE PE=1 SV=1</t>
  </si>
  <si>
    <t>APOE</t>
  </si>
  <si>
    <t>Apolipoprotein E</t>
  </si>
  <si>
    <t>P02649</t>
  </si>
  <si>
    <t>7447;7448;7449;7450;7451;7452;7453;7454;7455;7456;7457;7458;7459;7460;7461</t>
  </si>
  <si>
    <t>12010;12011;12012;12013;12014;12015;12016;12017;12018;12019;12020;12021;12022;12023;12024;12025;12026;12027</t>
  </si>
  <si>
    <t>EQLGPVTQEFWDNLEK</t>
  </si>
  <si>
    <t>sp|P02647|APOA1_HUMAN Apolipoprotein A-I OS=Homo sapiens OX=9606 GN=APOA1 PE=1 SV=1</t>
  </si>
  <si>
    <t>APOA1</t>
  </si>
  <si>
    <t>Apolipoprotein A-I;Proapolipoprotein A-I;Truncated apolipoprotein A-I</t>
  </si>
  <si>
    <t>P02647</t>
  </si>
  <si>
    <t>352;371;540</t>
  </si>
  <si>
    <t>35;36;37</t>
  </si>
  <si>
    <t>14223;15912;17528;17680;18345;21227;21384;22916;25270;30055;31381;33414;34531;36268</t>
  </si>
  <si>
    <t>14219;14220;14221;14222;14223;14224;14225;14226;14227;15907;15908;15909;15910;15911;15912;15913;15914;15915;15916;15917;15918;17527;17528;17529;17530;17531;17532;17533;17534;17680;18344;18345;21227;21383;21384;22916;25270;30048;30049;30050;30051;30052;30053;30054;30055;30056;30057;30058;30059;31378;31379;31380;31381;31382;31383;33408;33409;33410;33411;33412;33413;33414;33415;34531;34532;34533;34534;34535;34536;34537;34538;34539;34540;34541;34542;34543;36267;36268;36269</t>
  </si>
  <si>
    <t>22853;22854;22855;22856;22857;22858;22859;25636;25637;25638;25639;25640;25641;25642;25643;25644;25645;25646;25647;25648;25649;25650;25651;28275;28276;28277;28278;28279;28280;28281;28282;28283;28284;28285;28286;28287;28288;28289;28290;28291;28292;28487;28488;28489;28490;28491;28492;28493;28494;28495;29528;29529;29530;29531;29532;29533;29534;29535;29536;29537;29538;29539;29540;29541;29542;29543;29544;34369;34612;34613;34614;34615;34616;34617;34618;34619;34620;34621;34622;34623;34624;34625;34626;34627;37358;37359;37360;37361;37362;37363;40864;40865;40866;47982;47983;47984;47985;47986;47987;47988;47989;47990;47991;47992;47993;47994;47995;47996;47997;47998;50006;50007;50008;50009;50010;50011;50012;50013;50014;50015;50016;50017;50018;50019;50020;50021;50022;50023;53101;53102;53103;53104;53105;53106;53107;53108;53109;53110;53111;53112;53113;53114;54925;54926;54927;54928;54929;54930;54931;54932;54933;54934;54935;54936;54937;54938;54939;54940;54941;54942;57545;57546;57547;57548;57549;57550;57551;57552;57553;57554;57555;57556;57557;57558;57559;57560;57561</t>
  </si>
  <si>
    <t>1277;1455;1585;1595;1656;1872;1889;2052;2224;2524;2591;2744;2846;2999</t>
  </si>
  <si>
    <t>1186;1354;1478;1488;1544;1751;1768;1914;2059;2343;2407;2555;2649;2781</t>
  </si>
  <si>
    <t>IDSLSAQLSQLQK;ITESEEVVSR;LADALQELR;LALDMEIHAYR;LEAALGEAK;LQLELSK;LRDLEDSLAR;MQQQLDEYQELLDIK;NSNLVGAAHEELQQSR;SGAQASSTPLSPTR;SLETENAGLR;TALINSTGEEVAMR;TLEGELHDLR;VAVEEVDEEGKFVR</t>
  </si>
  <si>
    <t>sp|P02545|LMNA_HUMAN Prelamin-A/C OS=Homo sapiens OX=9606 GN=LMNA PE=1 SV=1</t>
  </si>
  <si>
    <t>LMNA</t>
  </si>
  <si>
    <t>Prelamin-A/C;Lamin-A/C</t>
  </si>
  <si>
    <t>P02545</t>
  </si>
  <si>
    <t>30;31;32;33;34</t>
  </si>
  <si>
    <t>511;610;1132;1698;2070;5185;5267;8252;8336;8359;11479;11951;11987;15724;17691;17713;18439;20373;21398;21408;24168;24325;24337;24493;24525;25333;26062;26721;26930;26956;29223;30082;32091;32564;33311;33326;34745;34753;39130;39281;39359</t>
  </si>
  <si>
    <t>511;512;513;514;515;516;517;518;519;520;521;522;523;524;525;526;527;609;610;1126;1127;1128;1129;1130;1131;1132;1133;1134;1135;1136;1137;1138;1139;1140;1141;1636;1637;1638;1639;1640;1641;1642;1643;1644;1645;1646;1647;1648;1649;1650;1651;1652;1653;1654;1655;1656;1657;1658;1659;1660;1661;1662;1663;1664;1665;1666;1667;1668;1669;1670;1671;1672;1673;1674;1675;1676;1677;1678;1679;1680;1681;1682;1683;1684;1685;1686;1687;1688;1689;1690;1691;1692;1693;1694;1695;1696;1697;1698;1699;1700;1701;1702;1703;1704;1705;1706;1707;1708;1709;1710;1711;2060;2061;2062;2063;2064;2065;2066;2067;2068;2069;2070;2071;2072;2073;2074;2075;2076;2077;2078;2079;2080;2081;2082;2083;2084;2085;2086;2087;2088;5184;5185;5186;5187;5188;5189;5190;5191;5258;5259;5260;5261;5262;5263;5264;5265;5266;5267;5268;5269;5270;5271;5272;5273;5274;5275;5276;5277;5278;5279;5280;5281;5282;5283;8247;8248;8249;8250;8251;8252;8253;8254;8255;8256;8257;8258;8259;8260;8261;8262;8263;8264;8265;8266;8267;8268;8269;8270;8271;8272;8273;8274;8275;8276;8277;8278;8279;8280;8281;8282;8283;8336;8337;8338;8339;8340;8341;8342;8343;8344;8345;8357;8358;8359;8360;8361;8362;8363;8364;8365;8366;8367;8368;8369;8370;8371;8372;8373;8374;11475;11476;11477;11478;11479;11480;11481;11482;11483;11484;11485;11486;11487;11488;11489;11490;11491;11950;11951;11952;11953;11954;11987;11988;11989;11990;11991;11992;11993;11994;11995;11996;11997;11998;15724;15725;15726;15727;15728;15729;15730;15731;15732;15733;15734;15735;17681;17682;17683;17684;17685;17686;17687;17688;17689;17690;17691;17692;17693;17694;17695;17696;17697;17698;17699;17700;17701;17702;17703;17704;17705;17706;17707;17708;17709;17710;17711;17712;17713;17714;17715;17716;17717;17718;17719;17720;17721;18434;18435;18436;18437;18438;18439;18440;18441;18442;18443;18444;18445;18446;18447;18448;18449;18450;20373;20374;20375;20376;20377;20378;20379;20380;20381;20382;20383;20384;20385;20386;21393;21394;21395;21396;21397;21398;21399;21400;21401;21402;21403;21404;21405;21406;21407;21408;21409;21410;21411;21412;21413;21414;24152;24153;24154;24155;24156;24157;24158;24159;24160;24161;24162;24163;24164;24165;24166;24167;24168;24169;24170;24171;24172;24173;24174;24175;24176;24177;24178;24179;24180;24181;24182;24183;24323;24324;24325;24326;24327;24328;24329;24330;24331;24332;24333;24334;24335;24336;24337;24338;24339;24340;24341;24342;24343;24344;24345;24346;24347;24348;24349;24350;24351;24352;24353;24354;24355;24356;24357;24358;24359;24360;24361;24362;24363;24364;24365;24366;24367;24368;24369;24370;24371;24372;24373;24374;24375;24376;24377;24378;24379;24380;24381;24382;24383;24384;24385;24386;24387;24388;24389;24390;24391;24392;24393;24394;24395;24396;24397;24398;24399;24400;24401;24402;24403;24404;24405;24406;24407;24408;24409;24410;24411;24412;24413;24414;24415;24416;24417;24418;24419;24470;24471;24472;24473;24474;24475;24476;24477;24478;24479;24480;24481;24482;24483;24484;24485;24486;24487;24488;24489;24490;24491;24492;24493;24494;24495;24496;24497;24498;24499;24500;24501;24502;24503;24504;24505;24506;24507;24508;24509;24510;24511;24512;24513;24514;24519;24520;24521;24522;24523;24524;24525;24526;24527;24528;24529;24530;25332;25333;25334;25335;25336;25337;25338;25339;25340;25341;25342;25343;25344;25345;25346;25347;26062;26063;26064;26065;26066;26067;26068;26069;26070;26071;26719;26720;26721;26722;26723;26724;26725;26726;26727;26728;26729;26918;26919;26920;26921;26922;26923;26924;26925;26926;26927;26928;26929;26930;26931;26932;26933;26934;26935;26936;26937;26938;26939;26940;26941;26942;26943;26944;26945;26946;26947;26948;26949;26950;26951;26952;26953;26954;26955;26956;29223;29224;29225;29226;29227;29228;29229;29230;29231;29232;29233;29234;29235;29236;29237;29238;29239;29240;29241;29242;30081;30082;30083;30084;30085;30086;30087;30088;30089;30090;30091;30092;30093;30094;30095;30096;30097;30098;32086;32087;32088;32089;32090;32091;32561;32562;32563;32564;32565;32566;32567;32568;32569;32570;32571;32572;32573;32574;32575;32576;32577;32578;32579;32580;32581;32582;32583;32584;32585;32586;32587;32588;32589;32590;32591;32592;32593;32594;32595;32596;33303;33304;33305;33306;33307;33308;33309;33310;33311;33312;33313;33314;33315;33316;33317;33318;33319;33320;33321;33322;33323;33324;33325;33326;33327;33328;33329;33330;33331;33332;33333;33334;33335;33336;33337;33338;33339;33340;33341;33342;33343;33344;33345;33346;33347;33348;33349;34741;34742;34743;34744;34745;34746;34747;34748;34749;34750;34751;34752;34753;39119;39120;39121;39122;39123;39124;39125;39126;39127;39128;39129;39130;39131;39132;39133;39134;39135;39136;39137;39268;39269;39270;39271;39272;39273;39274;39275;39276;39277;39278;39279;39280;39281;39282;39283;39284;39285;39286;39354;39355;39356;39357;39358;39359;39360</t>
  </si>
  <si>
    <t>858;859;860;861;862;863;864;865;866;867;868;869;870;871;872;873;874;875;956;957;958;959;960;961;962;963;964;965;966;967;968;969;1755;1756;1757;1758;1759;1760;1761;1762;1763;1764;1765;1766;1767;1768;1769;1770;1771;2625;2626;2627;2628;2629;2630;2631;2632;2633;2634;2635;2636;2637;2638;2639;2640;2641;2642;2643;2644;2645;2646;2647;2648;2649;2650;2651;2652;2653;2654;2655;2656;2657;2658;2659;2660;2661;2662;2663;2664;2665;2666;2667;2668;2669;2670;2671;2672;2673;2674;2675;2676;2677;2678;2679;2680;2681;2682;2683;2684;2685;2686;2687;2688;2689;2690;2691;2692;2693;2694;3230;3231;3232;3233;3234;3235;3236;3237;3238;3239;3240;3241;3242;3243;3244;3245;3246;3247;3248;3249;3250;3251;3252;3253;3254;3255;3256;3257;3258;3259;3260;3261;3262;3263;3264;3265;3266;3267;8370;8371;8372;8373;8374;8375;8376;8377;8378;8379;8380;8381;8453;8454;8455;8456;8457;8458;8459;8460;8461;8462;8463;8464;8465;8466;8467;8468;8469;8470;8471;8472;8473;8474;8475;8476;8477;8478;8479;8480;8481;8482;8483;8484;8485;8486;8487;8488;8489;8490;8491;8492;8493;8494;8495;8496;8497;8498;8499;8500;8501;8502;8503;8504;8505;8506;8507;8508;13358;13359;13360;13361;13362;13363;13364;13365;13366;13367;13368;13369;13370;13371;13372;13373;13374;13375;13376;13377;13378;13379;13380;13381;13382;13383;13384;13385;13386;13387;13388;13389;13390;13391;13392;13393;13394;13395;13396;13397;13398;13399;13400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18623;18624;18625;18626;18627;18628;18629;18630;18631;18632;18633;18634;18635;18636;18637;18638;18639;18640;18641;18642;18643;18644;18645;18646;18647;18648;18649;19304;19305;19306;19307;19308;19309;19310;19311;19312;19313;19314;19315;19316;19317;19318;19319;19390;19391;19392;19393;19394;19395;19396;19397;19398;19399;19400;19401;19402;19403;19404;19405;25310;25311;25312;25313;25314;25315;25316;25317;25318;25319;25320;25321;25322;25323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29719;29720;29721;29722;29723;29724;29725;29726;29727;29728;29729;29730;29731;29732;29733;29734;29735;29736;32966;32967;32968;32969;32970;32971;32972;32973;32974;32975;32976;32977;32978;32979;32980;32981;32982;32983;32984;32985;32986;32987;32988;32989;32990;32991;32992;32993;32994;32995;32996;32997;32998;32999;33000;33001;33002;33003;33004;33005;33006;33007;33008;33009;33010;33011;33012;33013;33014;33015;33016;33017;33018;34652;34653;34654;34655;34656;34657;34658;34659;34660;34661;34662;34663;34664;34665;34666;34667;34668;34669;34670;34671;34672;34673;34674;34675;34676;34677;34678;34679;34680;34681;34682;34683;34684;34685;34686;34687;34688;39106;39107;39108;39109;39110;39111;39112;39113;39114;39115;39116;39117;39118;39119;39120;39121;39122;39123;39124;39125;39126;39127;39128;39129;39130;39131;39132;39133;39134;39135;39136;39137;39138;39139;39140;39141;39142;39319;39320;39321;39322;39323;39324;39325;39326;39327;39328;39329;39330;39331;39332;39333;39334;39335;39336;39337;39338;39339;39340;39341;39342;39343;39344;39345;39346;39347;39348;39349;39350;39351;39352;39353;39354;39355;39356;39357;39358;39359;39360;39361;39362;39363;39364;39365;39366;39367;39368;39369;39370;39371;39372;39373;39374;39375;39376;39377;39378;39379;39380;39381;39382;39383;39384;39385;39386;39387;39388;39389;39390;39391;39392;39393;39394;39395;39396;39397;39398;39399;39400;39401;39402;39403;39404;39405;39406;39407;39408;39409;39410;39411;39412;39413;39414;39415;39416;39417;39418;39419;39420;39421;39422;39423;39424;39425;39426;39427;39428;39429;39430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39606;39607;39608;39609;39610;39611;39612;39613;39614;39615;39616;40980;40981;40982;40983;40984;40985;40986;40987;40988;40989;40990;40991;40992;40993;40994;40995;40996;40997;40998;40999;41000;41001;41002;41003;41004;41005;41006;41007;41008;41009;41010;41011;41012;42070;42071;42072;42073;42074;42075;42076;42077;42078;42079;42080;42081;42082;42083;42084;42085;42086;42087;42088;42995;42996;42997;42998;42999;43000;43001;43002;43003;43004;43005;43006;43007;43008;43009;43010;43011;43012;43013;43014;43015;43016;43017;43018;43360;43361;43362;43363;43364;43365;43366;43367;43368;43369;43370;43371;43372;43373;43374;43375;43376;43377;43378;43379;43380;43381;43382;43383;43384;43385;43386;43387;43388;43389;43390;43391;43392;43393;43394;43395;43396;43397;43398;43399;43400;43401;43402;43403;43404;43405;43406;43407;43408;43409;43410;43411;43412;43413;43414;43415;43416;43417;43418;43419;43420;43421;43422;43423;46573;46574;46575;46576;46577;46578;46579;46580;46581;46582;46583;46584;46585;46586;46587;46588;46589;46590;46591;46592;46593;46594;46595;46596;46597;46598;46599;46600;46601;46602;46603;46604;46605;46606;46607;48043;48044;48045;48046;48047;48048;48049;48050;48051;48052;48053;48054;48055;48056;48057;48058;48059;48060;51032;51033;51034;51035;51036;51037;51038;51039;51040;51041;51042;51043;51044;51045;51046;51047;51048;51049;51818;51819;51820;51821;51822;51823;51824;51825;51826;51827;51828;51829;51830;51831;51832;51833;51834;51835;51836;51837;51838;51839;51840;51841;51842;51843;51844;51845;51846;51847;51848;51849;51850;51851;51852;51853;52958;52959;52960;52961;52962;52963;52964;52965;52966;52967;52968;52969;52970;52971;52972;52973;52974;52975;52976;52977;52978;52979;52980;52981;52982;52983;52984;52985;52986;52987;52988;52989;52990;52991;52992;52993;52994;52995;52996;52997;52998;52999;53000;53001;53002;53003;53004;53005;53006;55174;55175;55176;55177;55178;55179;55180;55181;55182;55183;55184;55185;55186;55187;55188;55189;55190;55191;55192;55193;55194;55195;55196;55197;55198;55199;55200;55201;55202;55203;55204;62385;62386;62387;62388;62389;62390;62391;62392;62393;62394;62395;62396;62397;62398;62399;62400;62401;62402;62403;62404;62405;62622;62623;62624;62625;62626;62627;62628;62629;62630;62631;62632;62633;62634;62635;62636;62637;62638;62639;62640;62763;62764;62765;62766;62767;62768;62769;62770;62771;62772;62773;62774;62775;62776;62777;62778</t>
  </si>
  <si>
    <t>47;53;105;162;163;164;203;506;509;510;796;797;806;808;1078;1079;1119;1126;1433;1596;1597;1674;1790;1791;1892;1893;2134;2140;2141;2147;2149;2233;2284;2322;2350;2351;2437;2529;2617;2664;2734;2735;2860;2861;3302;3317;3323</t>
  </si>
  <si>
    <t>False;False;False;False;False;False;False;False;False;False;True;False;False;False;False;False;False;False;False;False;False;False;False;False;False;False;False;False;False;False;False;True;False;False;False;False;False;False;False;False;False</t>
  </si>
  <si>
    <t>39;45;94;147;182;468;470;728;737;739;995;1030;1037;1333;1489;1490;1561;1674;1771;1772;1982;1988;1989;1995;1997;2068;2116;2152;2178;2179;2262;2347;2433;2478;2545;2546;2661;2662;3057;3071;3077</t>
  </si>
  <si>
    <t>ADTLTDEINFLR;AEAESWYQTK;AIGGGLSSVGGGSSTIK;ALYDAELSQMQTHISDTSVVLSMDNNR;AQYEEIAQR;DVDAAYMNK;DVDAAYMNKVELQAK;EYQELMNVK;FASFIDK;FASFIDKVR;GMQDLVEDFK;GRLDSELR;GSGGLGGACGGAGFGSR;ISIGGGSCAISGGYGSR;LALDVEIATYR;LALDVEIATYRK;LEGLEDALQK;LLKEYQELMNVK;LRSEIDHVK;LRSEIDHVKK;NKLEGLEDALQK;NKYEDEINK;NKYEDEINKR;NLDLDSIIAEVK;NLDLDSIIAEVKAQYEEIAQR;NTKQEIAEINR;QEIAEINR;QLDSIVGER;QNLEPLFEQYINNLR;QNLEPLFEQYINNLRR;RQLDSIVGER;SGFSSVSVSR;SLYGLGGSK;SRAEAESWYQTK;TAAENEFVTLK;TAAENEFVTLKK;TLNNKFASFIDK;TLNNKFASFIDKVR;WTLLQEQGTK;YEDEINKR;YEELQVTAGR</t>
  </si>
  <si>
    <t>568;564</t>
  </si>
  <si>
    <t>sp|P02538.9|K2C6A_HUMAN_CONTA Contaminant, Keratin, type II cytoskeletal 6A (Cytokeratin-6A) (CK 6A) (K6a keratin);sp|P02538|K2C6A_HUMAN Keratin, type II cytoskeletal 6A OS=Homo sapiens OX=9606 GN=KRT6A PE=1 SV=3</t>
  </si>
  <si>
    <t>KRT6A</t>
  </si>
  <si>
    <t>Keratin, type II cytoskeletal 6A</t>
  </si>
  <si>
    <t>41;41</t>
  </si>
  <si>
    <t>P02538.9;P02538</t>
  </si>
  <si>
    <t>119;212;237;272;287;338;351</t>
  </si>
  <si>
    <t>23;24;25;26;27;28;29</t>
  </si>
  <si>
    <t>224;256;318;1336;1844;2190;2199;3384;3396;5694;7862;11887;11961;15169;15284;15604;15842;16222;16654;17503;17859;17922;18562;18570;20291;23075;23111;23749;27020;28787;29268;29316;29899;34516;35006;35329;37517;38612;38626;38822</t>
  </si>
  <si>
    <t>223;224;225;226;227;228;229;230;231;232;233;234;235;236;237;238;239;240;241;242;243;244;245;246;247;248;249;250;251;252;253;254;255;256;257;258;259;260;261;262;263;264;265;266;267;268;269;270;271;272;273;274;275;276;277;278;279;280;281;282;283;284;285;286;287;288;289;290;291;292;293;294;295;296;297;298;299;300;301;302;303;304;305;306;307;308;309;310;311;312;313;314;315;316;317;318;319;320;321;322;323;324;325;326;327;328;329;330;331;332;333;334;335;336;337;338;339;340;341;342;343;344;345;346;347;348;349;350;351;352;353;354;355;356;1323;1324;1325;1326;1327;1328;1329;1330;1331;1332;1333;1334;1335;1336;1337;1338;1339;1340;1842;1843;1844;1845;1846;1847;1848;1849;1850;1851;1852;1853;1854;1855;1856;1857;1858;1859;1860;1861;1862;2185;2186;2187;2188;2189;2190;2191;2192;2193;2194;2195;2196;2197;2198;2199;2200;2201;2202;2203;2204;2205;2206;2207;2208;2209;2210;2211;2212;2213;2214;2215;2216;2217;2218;2219;2220;2221;2222;2223;2224;2225;3378;3379;3380;3381;3382;3383;3384;3385;3386;3387;3388;3389;3390;3391;3392;3393;3394;3395;3396;3397;3398;3399;3400;3401;5694;7860;7861;7862;7863;11881;11882;11883;11884;11885;11886;11887;11888;11889;11890;11891;11892;11893;11894;11895;11896;11897;11898;11899;11900;11901;11902;11903;11904;11905;11906;11907;11908;11909;11910;11911;11912;11913;11914;11915;11916;11917;11918;11960;11961;11962;11963;11964;11965;11966;11967;11968;15168;15169;15170;15171;15172;15173;15174;15175;15176;15177;15178;15179;15180;15181;15182;15183;15184;15185;15186;15187;15188;15189;15190;15191;15192;15193;15194;15195;15196;15197;15198;15199;15284;15285;15286;15287;15288;15289;15290;15291;15292;15293;15294;15601;15602;15603;15604;15605;15606;15842;15843;15844;15845;16218;16219;16220;16221;16222;16223;16224;16225;16226;16227;16228;16229;16230;16231;16232;16654;16655;16656;16657;16658;16659;16660;16661;16662;16663;16664;16665;16666;16667;17491;17492;17493;17494;17495;17496;17497;17498;17499;17500;17501;17502;17503;17504;17505;17506;17507;17858;17859;17916;17917;17918;17919;17920;17921;17922;17923;17924;17925;17926;17927;17928;17929;17930;17931;17932;17933;17934;17935;17936;17937;17938;17939;17940;17941;17942;17943;17944;17945;17946;17947;17948;17949;17950;17951;18547;18548;18549;18550;18551;18552;18553;18554;18555;18556;18557;18558;18559;18560;18561;18562;18563;18564;18565;18566;18567;18568;18569;18570;18571;18572;18573;18574;18575;20290;20291;20292;20293;20294;20295;20296;20297;20298;20299;20300;20301;20302;20303;20304;20305;20306;20307;20308;20309;20310;20311;20312;20313;20314;20315;20316;20317;20318;20319;20320;20321;20322;20323;23060;23061;23062;23063;23064;23065;23066;23067;23068;23069;23070;23071;23072;23073;23074;23075;23076;23077;23078;23079;23080;23081;23082;23083;23084;23085;23086;23087;23088;23089;23090;23091;23092;23093;23094;23095;23096;23097;23098;23099;23100;23101;23102;23103;23104;23105;23106;23107;23108;23109;23110;23111;23112;23113;23114;23115;23116;23117;23118;23119;23120;23121;23122;23123;23124;23125;23126;23127;23128;23129;23130;23131;23132;23133;23134;23135;23136;23137;23747;23748;23749;23750;23751;23752;23753;23754;23755;23756;23757;23758;23759;23760;23761;23762;23763;23764;23765;23766;23767;23768;23769;23770;23771;23772;23773;23774;26997;26998;26999;27000;27001;27002;27003;27004;27005;27006;27007;27008;27009;27010;27011;27012;27013;27014;27015;27016;27017;27018;27019;27020;27021;27022;27023;27024;27025;27026;27027;27028;27029;27030;28776;28777;28778;28779;28780;28781;28782;28783;28784;28785;28786;28787;28788;28789;28790;28791;28792;28793;29257;29258;29259;29260;29261;29262;29263;29264;29265;29266;29267;29268;29269;29310;29311;29312;29313;29314;29315;29316;29317;29897;29898;29899;29900;29901;29902;29903;29904;29905;29906;29907;34484;34485;34486;34487;34488;34489;34490;34491;34492;34493;34494;34495;34496;34497;34498;34499;34500;34501;34502;34503;34504;34505;34506;34507;34508;34509;34510;34511;34512;34513;34514;34515;34516;34965;34966;34967;34968;34969;34970;34971;34972;34973;34974;34975;34976;34977;34978;34979;34980;34981;34982;34983;34984;34985;34986;34987;34988;34989;34990;34991;34992;34993;34994;34995;34996;34997;34998;34999;35000;35001;35002;35003;35004;35005;35006;35007;35008;35009;35010;35011;35012;35013;35014;35015;35016;35017;35018;35019;35020;35021;35022;35023;35313;35314;35315;35316;35317;35318;35319;35320;35321;35322;35323;35324;35325;35326;35327;35328;35329;35330;35331;35332;35333;35334;35335;35336;35337;35338;35339;35340;35341;35342;35343;35344;37514;37515;37516;37517;37518;37519;37520;37521;37522;37523;37524;37525;37526;37527;37528;38600;38601;38602;38603;38604;38605;38606;38607;38608;38609;38610;38611;38612;38613;38614;38615;38616;38617;38618;38619;38620;38621;38622;38623;38624;38625;38626;38627;38628;38629;38630;38631;38632;38633;38634;38635;38822;38823;38824;38825;38826;38827;38828;38829;38830;38831;38832;38833;38834;38835;38836;38837;38838;38839;38840;38841;38842;38843;38844</t>
  </si>
  <si>
    <t>439;440;441;442;443;444;445;446;447;448;449;450;451;452;453;454;455;456;457;458;459;460;461;462;463;464;465;466;467;468;469;470;471;472;473;474;475;476;477;478;479;480;481;482;483;484;485;486;487;488;489;490;491;492;493;494;495;496;497;498;499;500;501;502;503;504;505;506;507;508;509;510;511;512;513;514;515;516;517;518;519;520;521;522;523;524;525;526;527;528;529;530;531;532;533;534;535;536;537;538;539;540;541;542;543;544;545;546;547;548;549;550;551;552;553;554;555;556;557;558;559;560;561;562;563;564;565;566;567;568;569;570;571;572;573;574;575;576;577;578;579;580;581;582;583;584;585;586;587;588;589;590;591;592;593;594;595;596;597;598;599;600;601;602;603;604;605;606;607;608;609;610;611;612;613;614;615;616;617;618;619;620;621;622;623;624;625;626;627;628;629;630;631;632;633;634;635;636;637;638;639;640;641;642;643;644;2101;2102;2103;2104;2105;2106;2107;2108;2109;2110;2111;2112;2113;2114;2115;2116;2117;2118;2119;2867;2868;2869;2870;2871;2872;2873;2874;2875;2876;2877;2878;2879;2880;2881;2882;2883;2884;2885;2886;2887;2888;3442;3443;3444;3445;3446;3447;3448;3449;3450;3451;3452;3453;3454;3455;3456;3457;3458;3459;3460;3461;3462;3463;3464;3465;3466;3467;3468;3469;3470;3471;3472;3473;3474;3475;3476;3477;3478;3479;3480;3481;3482;3483;3484;3485;3486;3487;3488;3489;3490;3491;5381;5382;5383;5384;5385;5386;5387;5388;5389;5390;5391;5392;5393;5394;5395;5396;5397;5398;5399;5400;5401;5402;5403;5404;5405;5406;5407;5408;5409;5410;5411;5412;5413;5414;5415;5416;9116;9117;9118;9119;9120;9121;9122;9123;9124;9125;9126;9127;9128;9129;9130;9131;9132;9133;12675;12676;12677;12678;12679;12680;12681;12682;12683;12684;12685;12686;12687;12688;12689;12690;12691;12692;19224;19225;19226;19227;19228;19229;19230;19231;19232;19233;19234;19235;19236;19237;19238;19239;19240;19241;19242;19243;19244;19245;19246;19247;19248;19249;19250;19251;19252;19253;19254;19255;19256;19257;19258;19259;19260;19261;19262;19263;19264;19265;19266;19267;19331;19332;19333;19334;19335;19336;19337;19338;19339;19340;19341;19342;19343;19344;19345;24389;24390;24391;24392;24393;24394;24395;24396;24397;24398;24399;24400;24401;24402;24403;24404;24405;24406;24407;24408;24409;24410;24411;24412;24413;24414;24415;24416;24417;24418;24419;24420;24421;24422;24423;24424;24425;24426;24427;24428;24429;24430;24431;24432;24433;24434;24435;24436;24437;24438;24439;24440;24441;24442;24443;24444;24445;24446;24447;24448;24449;24450;24451;24452;24572;24573;24574;24575;24576;24577;24578;24579;24580;24581;24582;24583;24584;24585;24586;24587;24588;24589;25131;25132;25133;25134;25135;25136;25137;25138;25139;25140;25141;25142;25143;25144;25530;25531;25532;25533;25534;25535;25536;25537;25538;25539;25540;25541;25542;25543;25544;25545;25546;26147;26148;26149;26150;26151;26152;26153;26154;26155;26156;26157;26158;26159;26160;26161;26162;26937;26938;26939;26940;26941;26942;26943;26944;26945;26946;26947;26948;26949;26950;26951;26952;26953;28221;28222;28223;28224;28225;28226;28227;28228;28229;28230;28231;28232;28233;28234;28235;28236;28237;28238;28239;28240;28769;28770;28771;28772;28773;28774;28775;28776;28777;28778;28779;28850;28851;28852;28853;28854;28855;28856;28857;28858;28859;28860;28861;28862;28863;28864;28865;28866;28867;28868;28869;28870;28871;28872;28873;28874;28875;28876;28877;28878;28879;28880;28881;28882;28883;28884;28885;29875;29876;29877;29878;29879;29880;29881;29882;29883;29884;29885;29886;29887;29888;29889;29890;29891;29892;29893;29894;29895;29896;29897;29898;29899;29900;29901;29902;29903;29904;29905;29906;29907;32826;32827;32828;32829;32830;32831;32832;32833;32834;32835;32836;32837;32838;32839;32840;32841;32842;32843;32844;32845;32846;32847;32848;32849;32850;32851;32852;32853;32854;32855;32856;32857;32858;32859;32860;37554;37555;37556;37557;37558;37559;37560;37561;37562;37563;37564;37565;37566;37567;37568;37569;37570;37571;37572;37573;37574;37575;37576;37577;37578;37579;37580;37581;37582;37583;37584;37585;37586;37587;37588;37589;37590;37591;37592;37593;37594;37595;37596;37597;37598;37599;37600;37601;37602;37603;37604;37605;37606;37607;37608;37609;37610;37611;37612;37613;37614;37615;37616;37617;37618;37619;37620;37621;37622;37623;37624;37625;37626;37627;37628;37629;37630;37631;37632;37633;37634;37635;37636;37637;37638;37639;37640;37641;37642;37643;37644;37645;37646;37647;37648;37649;37650;37651;37652;37653;37654;38542;38543;38544;38545;38546;38547;38548;38549;38550;38551;38552;38553;38554;38555;38556;38557;38558;38559;38560;38561;38562;38563;38564;38565;38566;38567;38568;38569;38570;38571;38572;38573;38574;38575;38576;38577;38578;43499;43500;43501;43502;43503;43504;43505;43506;43507;43508;43509;43510;43511;43512;43513;43514;43515;43516;43517;43518;43519;43520;43521;43522;43523;43524;43525;43526;43527;43528;43529;43530;43531;43532;43533;43534;43535;43536;45891;45892;45893;45894;45895;45896;45897;45898;45899;45900;45901;45902;45903;45904;45905;45906;45907;45908;45909;45910;45911;46645;46646;46647;46648;46649;46650;46651;46652;46653;46654;46655;46656;46657;46658;46706;46707;46708;46709;46710;46711;46712;46713;46714;46715;46716;46717;46718;46719;46720;46721;46722;46723;46724;46725;46726;46727;46728;46729;46730;46731;46732;46733;46734;46735;46736;46737;47715;47716;47717;47718;47719;47720;47721;47722;47723;47724;47725;47726;47727;47728;47729;47730;47731;47732;47733;54838;54839;54840;54841;54842;54843;54844;54845;54846;54847;54848;54849;54850;54851;54852;54853;54854;54855;54856;54857;54858;54859;54860;54861;54862;54863;54864;54865;54866;54867;54868;54869;54870;54871;54872;54873;54874;54875;54876;54877;54878;54879;54880;54881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55600;55601;55602;55603;55604;55605;55606;55607;55608;55609;55610;55611;55612;55613;55614;55615;55616;55617;55618;55619;55620;55621;56131;56132;56133;56134;56135;56136;56137;56138;56139;56140;56141;56142;56143;56144;56145;56146;56147;56148;56149;56150;56151;56152;56153;56154;56155;56156;56157;56158;56159;56160;56161;56162;56163;56164;56165;56166;59579;59580;59581;59582;59583;59584;59585;59586;59587;59588;59589;59590;59591;59592;59593;59594;59595;61382;61383;61384;61385;61386;61387;61388;61389;61390;61391;61392;61393;61394;61395;61396;61397;61398;61399;61400;61401;61402;61403;61404;61405;61406;61407;61408;61409;61410;61411;61412;61413;61414;61415;61416;61417;61418;61419;61420;61421;61422;61423;61424;61425;61426;61427;61428;61429;61430;61431;61432;61433;61434;61435;61436;61437;61438;61439;61823;61824;61825;61826;61827;61828;61829;61830;61831;61832;61833;61834;61835;61836;61837;61838;61839;61840;61841;61842;61843;61844;61845;61846;61847;61848;61849;61850;61851;61852;61853;61854;61855;61856;61857;61858</t>
  </si>
  <si>
    <t>31;32;33;34;35;36;130;180;216;217;335;336;551;762;1115;1116;1121;1372;1373;1381;1420;1447;1491;1542;1582;1613;1616;1682;1683;1781;2061;2062;2063;2064;2111;2357;2422;2442;2447;2509;2841;2884;2885;2886;2920;3118;3231;3232;3233;3234;3266</t>
  </si>
  <si>
    <t>True;True;True;True;True;True;True;True;True;True;True;True;True;True;True;True;True;True;True;False;False;False;True;True;True;True;True;True;True;True;True;True;True;True;True;True;True;False;False;True</t>
  </si>
  <si>
    <t>28;29;30;118;159;195;196;308;309;505;695;1028;1032;1276;1282;1320;1347;1389;1436;1475;1505;1508;1569;1570;1665;1920;1921;1962;2185;2247;2267;2272;2329;2645;2678;2711;2892;2998;2999;3024</t>
  </si>
  <si>
    <t>ADLEMQIESLK;ADLEMQIESLKEELAYLK;ADLEMQIESLKEELAYLKK;ALEEANADLEVK;APSTYGGGLSVSSSR;ASLENSLEETK;ASLENSLEETKGR;DAEEWFFTK;DAEEWFFTKTEELNR;DYSPYFK;EVATNSELVQSGK;GQVGGDVNVEMDAAPGVDLSR;GSCGIGGGIGGGSSR;ILNEMRDQYEK;ILTATVDNANVLLQIDNAR;IRDWYQR;ISSVLAGGSCR;KDAEEWFFTK;KNHEEEMNALR;LAADDFR;LASYLDK;LASYLDKVR;LEQEIATYR;LEQEIATYRR;LLEGEDAHLSSSQFSSGSQSSR;MSVEADINGLR;MSVEADINGLRR;NHEEEMNALR;QRPAEIKDYSPYFK;RLLEGEDAHLSSSQFSSGSQSSR;RTMQNLEIELQSQLSMK;RVLDELTLAR;SEISELRR;TKYETELNLR;TMQNLEIELQSQLSMK;TRLEQEIATYR;VLDELTLAR;VTMQNLNDR;VTMQNLNDRLASYLDKVR;VVSTHEQVLR</t>
  </si>
  <si>
    <t>476;472;295</t>
  </si>
  <si>
    <t>sp|P02533.9|K1C14_HUMAN_CONTA Contaminant, Keratin, type I cytoskeletal 14 (Cytokeratin-14) (CK-14) (Keratin-14) (K14);sp|P02533|K1C14_HUMAN Keratin, type I cytoskeletal 14 OS=Homo sapiens OX=9606 GN=KRT14 PE=1 SV=4</t>
  </si>
  <si>
    <t>KRT14</t>
  </si>
  <si>
    <t>Keratin, type I cytoskeletal 14</t>
  </si>
  <si>
    <t>16;16;0</t>
  </si>
  <si>
    <t>35;35;1</t>
  </si>
  <si>
    <t>40;40;1</t>
  </si>
  <si>
    <t>P02533.9;P02533</t>
  </si>
  <si>
    <t>P02533.9;P02533;Q8N1A0</t>
  </si>
  <si>
    <t>1864;12658;15387;37606</t>
  </si>
  <si>
    <t>1863;1864;12657;12658;12659;15386;15387;37606;37607;37608</t>
  </si>
  <si>
    <t>2889;2890;2891;20497;20498;20499;24775;24776;24777;59812;59813;59814;59815;59816;59817;59818;59819;59820;59821;59822;59823;59824</t>
  </si>
  <si>
    <t>181;1197;1394;3132</t>
  </si>
  <si>
    <t>160;1108;1294;2906</t>
  </si>
  <si>
    <t>APSWFDTGLSEMR;HFSPEELK;IPADVDPLTITSSLSSDGVLTVNGPR;VLGDVIEVHGK</t>
  </si>
  <si>
    <t>sp|P02511|CRYAB_HUMAN Alpha-crystallin B chain OS=Homo sapiens OX=9606 GN=CRYAB PE=1 SV=2</t>
  </si>
  <si>
    <t>CRYAB</t>
  </si>
  <si>
    <t>Alpha-crystallin B chain</t>
  </si>
  <si>
    <t>P02511</t>
  </si>
  <si>
    <t>9942;15350;20684;32939</t>
  </si>
  <si>
    <t>9933;9934;9935;9936;9937;9938;9939;9940;9941;9942;9943;9944;9945;9946;9947;15349;15350;15351;15352;15353;15354;15355;15356;15357;15358;15359;15360;15361;15362;15363;15364;15365;15366;15367;20683;20684;20685;20686;20687;20688;32935;32936;32937;32938;32939;32940;32941;32942;32943;32944;32945;32946;32947;32948;32949;32950;32951;32952;32953</t>
  </si>
  <si>
    <t>16041;16042;16043;16044;16045;16046;16047;16048;16049;16050;16051;16052;16053;16054;16055;16056;16057;24721;24722;24723;24724;24725;24726;24727;24728;24729;24730;24731;24732;24733;24734;24735;24736;24737;24738;24739;24740;24741;24742;24743;24744;24745;24746;24747;24748;24749;24750;24751;24752;24753;24754;24755;24756;33468;33469;33470;33471;33472;33473;33474;33475;33476;33477;33478;33479;33480;33481;33482;33483;33484;52461;52462;52463;52464;52465;52466;52467;52468;52469;52470;52471;52472;52473;52474;52475;52476;52477;52478</t>
  </si>
  <si>
    <t>920;1391;1392;1816;2704</t>
  </si>
  <si>
    <t>844;1292;1695;2518</t>
  </si>
  <si>
    <t>FTYTVLEDGCTK;INTDEIMTSLK;LMGSNEGEFK;SVNGQIESLISPDGSR</t>
  </si>
  <si>
    <t>sp|P02461|CO3A1_HUMAN Collagen alpha-1(III) chain OS=Homo sapiens OX=9606 GN=COL3A1 PE=1 SV=4</t>
  </si>
  <si>
    <t>COL3A1</t>
  </si>
  <si>
    <t>Collagen alpha-1(III) chain</t>
  </si>
  <si>
    <t>P02461</t>
  </si>
  <si>
    <t>1444;4080;4882;25281;30065;31969;36732</t>
  </si>
  <si>
    <t>1441;1442;1443;1444;1445;1446;1447;1448;1449;1450;1451;1452;1453;1454;1455;1456;1457;1458;4079;4080;4081;4082;4083;4873;4874;4875;4876;4877;4878;4879;4880;4881;4882;4883;4884;4885;4886;4887;25278;25279;25280;25281;25282;25283;25284;30065;30066;31965;31966;31967;31968;31969;31970;31971;31972;31973;31974;36731;36732</t>
  </si>
  <si>
    <t>2314;2315;2316;2317;2318;2319;2320;2321;2322;2323;2324;2325;2326;2327;2328;2329;2330;2331;6499;6500;6501;6502;6503;6504;6505;6506;6507;6508;7902;7903;7904;7905;7906;7907;7908;7909;7910;7911;7912;7913;7914;7915;7916;7917;7918;7919;40883;40884;40885;40886;40887;40888;40889;40890;40891;40892;40893;40894;40895;48021;48022;48023;48024;50854;50855;50856;50857;50858;50859;50860;50861;50862;50863;50864;50865;50866;50867;50868;50869;50870;50871;58279;58280;58281;58282;58283;58284;58285;58286;58287;58288;58289;58290;58291;58292;58293;58294;58295;58296</t>
  </si>
  <si>
    <t>144;379;472;2226;2527;2610;3048</t>
  </si>
  <si>
    <t>132;350;439;2061;2345;2426;2828</t>
  </si>
  <si>
    <t>ALLLQGSNEIEIR;DGEAGAQGPPGPAGPAGER;DRDLEVDTTLK;NSVAYMDQQTGNLKK;SGEYWIDPNQGCNLDAIK;SLSQQIENIR;VFCNMETGETCVYPTQPSVAQK</t>
  </si>
  <si>
    <t>sp|P02452|CO1A1_HUMAN Collagen alpha-1(I) chain OS=Homo sapiens OX=9606 GN=COL1A1 PE=1 SV=5</t>
  </si>
  <si>
    <t>COL1A1</t>
  </si>
  <si>
    <t>Collagen alpha-1(I) chain</t>
  </si>
  <si>
    <t>P02452</t>
  </si>
  <si>
    <t>19408;20654</t>
  </si>
  <si>
    <t>19391;19392;19393;19394;19395;19396;19397;19398;19399;19400;19401;19402;19403;19404;19405;19406;19407;19408;20650;20651;20652;20653;20654;20655;20656;20657;20658;20659;20660;20661;20662;20663;20664;20665;20666;20667;20668;20669;20670</t>
  </si>
  <si>
    <t>31312;31313;31314;31315;31316;31317;31318;31319;31320;31321;31322;31323;31324;31325;31326;31327;31328;31329;33436;33437;33438;33439;33440;33441;33442;33443;33444;33445;33446;33447;33448;33449;33450;33451;33452;33453</t>
  </si>
  <si>
    <t>1733;1814</t>
  </si>
  <si>
    <t>1618;1693</t>
  </si>
  <si>
    <t>LHVDPENFK;LLVVYPWTQR</t>
  </si>
  <si>
    <t>147;147;147</t>
  </si>
  <si>
    <t>sp|P69892|HBG2_HUMAN Hemoglobin subunit gamma-2 OS=Homo sapiens OX=9606 GN=HBG2 PE=1 SV=2;sp|P69891|HBG1_HUMAN Hemoglobin subunit gamma-1 OS=Homo sapiens OX=9606 GN=HBG1 PE=1 SV=2;sp|P02100|HBE_HUMAN Hemoglobin subunit epsilon OS=Homo sapiens OX=9606 GN=HB</t>
  </si>
  <si>
    <t>HBG2;HBG1;HBE1</t>
  </si>
  <si>
    <t>Hemoglobin subunit gamma-2;Hemoglobin subunit gamma-1;Hemoglobin subunit epsilon</t>
  </si>
  <si>
    <t>P69892;P69891;P02100</t>
  </si>
  <si>
    <t>2448;9334;20643;21499;22670;35980;36497;36904</t>
  </si>
  <si>
    <t>2423;2424;2425;2426;2427;2428;2429;2430;2431;2432;2433;2434;2435;2436;2437;2438;2439;2440;2441;2442;2443;2444;2445;2446;2447;2448;2449;2450;2451;2452;2453;2454;2455;2456;2457;2458;2459;2460;2461;2462;2463;2464;2465;2466;2467;2468;2469;2470;2471;2472;2473;2474;2475;9332;9333;9334;9335;20633;20634;20635;20636;20637;20638;20639;20640;20641;20642;20643;20644;20645;21488;21489;21490;21491;21492;21493;21494;21495;21496;21497;21498;21499;21500;21501;21502;21503;21504;21505;21506;21507;21508;21509;21510;21511;21512;21513;22660;22661;22662;22663;22664;22665;22666;22667;22668;22669;22670;22671;22672;22673;22674;22675;22676;22677;22678;22679;22680;22681;22682;22683;22684;22685;22686;22687;22688;22689;22690;22691;22692;22693;35975;35976;35977;35978;35979;35980;35981;35982;35983;35984;35985;35986;35987;35988;35989;35990;35991;35992;35993;35994;35995;35996;35997;35998;35999;36000;36001;36002;36003;36004;36005;36497;36498;36499;36878;36879;36880;36881;36882;36883;36884;36885;36886;36887;36888;36889;36890;36891;36892;36893;36894;36895;36896;36897;36898;36899;36900;36901;36902;36903;36904;36905;36906;36907;36908;36909;36910;36911;36912;36913;36914;36915;36916;36917;36918;36919;36920;36921;36922</t>
  </si>
  <si>
    <t>3863;3864;3865;3866;3867;3868;3869;3870;3871;3872;3873;3874;3875;3876;3877;3878;3879;3880;3881;3882;3883;3884;3885;3886;3887;3888;3889;3890;3891;3892;3893;3894;3895;3896;3897;3898;3899;3900;3901;3902;3903;3904;3905;3906;3907;3908;3909;3910;3911;3912;3913;3914;3915;3916;15009;15010;15011;15012;15013;15014;15015;15016;15017;15018;15019;15020;15021;15022;15023;15024;15025;33392;33393;33394;33395;33396;33397;33398;33399;33400;33401;33402;33403;33404;33405;33406;33407;33408;33409;33410;33411;33412;33413;33414;33415;33416;33417;33418;33419;33420;33421;33422;33423;33424;34802;34803;34804;34805;34806;34807;34808;34809;34810;34811;34812;34813;34814;34815;34816;34817;34818;34819;34820;34821;34822;34823;34824;34825;34826;34827;34828;34829;34830;34831;34832;34833;34834;34835;34836;34837;36840;36841;36842;36843;36844;36845;36846;36847;36848;36849;36850;36851;36852;36853;36854;36855;36856;36857;36858;36859;36860;36861;36862;36863;36864;36865;36866;36867;36868;36869;36870;36871;36872;36873;36874;36875;36876;36877;36878;36879;36880;36881;36882;36883;36884;36885;36886;36887;36888;36889;36890;36891;36892;36893;36894;57065;57066;57067;57068;57069;57070;57071;57072;57073;57074;57075;57076;57077;57078;57079;57080;57081;57082;57083;57084;57085;57086;57087;57088;57089;57090;57091;57092;57093;57094;57095;57096;57097;57098;57099;57100;57101;57102;57103;57104;57105;57106;57107;57108;57109;57110;57111;57112;57113;57114;57115;57963;57964;57965;57966;57967;57968;57969;57970;57971;57972;57973;57974;57975;57976;57977;57978;57979;58585;58586;58587;58588;58589;58590;58591;58592;58593;58594;58595;58596;58597;58598;58599;58600;58601;58602;58603;58604;58605;58606;58607;58608;58609;58610;58611;58612;58613;58614;58615;58616;58617;58618;58619;58620;58621;58622;58623;58624;58625;58626;58627;58628</t>
  </si>
  <si>
    <t>246;862;1812;1897;2021;2022;2969;3024;3067</t>
  </si>
  <si>
    <t>224;789;1691;1776;1889;2752;2804;2847</t>
  </si>
  <si>
    <t>AVEHLDDLPGALSELSDLHAHK;FLANVSTVLTSK;LLSHSLLVTLASHLPSDFTPAVHASLDK;LRVDPVNFK;MFLSFPTTK;TYFPHFDLSHGSAQVK;VDPVNFK;VGGHAAEYGAEALER</t>
  </si>
  <si>
    <t>146;142</t>
  </si>
  <si>
    <t>sp|P01966|HBA_BOVIN_CONTA Contaminant, Hemoglobin alpha subunit (Hemoglobin alpha chain) (Alpha-globin)</t>
  </si>
  <si>
    <t>4;0</t>
  </si>
  <si>
    <t>P01966</t>
  </si>
  <si>
    <t>P01966;P02008</t>
  </si>
  <si>
    <t>26289;35225;39092</t>
  </si>
  <si>
    <t>26289;26290;26291;26292;26293;26294;26295;26296;26297;26298;26299;26300;26301;26302;26303;26304;26305;26306;26307;35225;39092;39093</t>
  </si>
  <si>
    <t>42411;42412;42413;42414;42415;42416;42417;42418;42419;42420;42421;42422;42423;42424;42425;42426;42427;42428;55987;55988;55989;55990;55991;55992;55993;55994;55995;55996;62333;62334;62335;62336;62337;62338;62339;62340;62341;62342;62343</t>
  </si>
  <si>
    <t>2290;2906;3295</t>
  </si>
  <si>
    <t>2121;2697;3050</t>
  </si>
  <si>
    <t>QEPSQGTTTFAVTSILR;TPLTATLSK;WLQGSQELPR</t>
  </si>
  <si>
    <t>353;455;340</t>
  </si>
  <si>
    <t>sp|P01876|IGHA1_HUMAN Immunoglobulin heavy constant alpha 1 OS=Homo sapiens OX=9606 GN=IGHA1 PE=1 SV=2</t>
  </si>
  <si>
    <t>IGHA1</t>
  </si>
  <si>
    <t>Ig alpha-1 chain C region</t>
  </si>
  <si>
    <t>3;1;1</t>
  </si>
  <si>
    <t>P01876</t>
  </si>
  <si>
    <t>P01876;P0DOX2;P01877</t>
  </si>
  <si>
    <t>1582;9644;11640;35720</t>
  </si>
  <si>
    <t>1576;1577;1578;1579;1580;1581;1582;1583;1584;1585;1586;1587;1588;1589;1590;1591;1592;9634;9635;9636;9637;9638;9639;9640;9641;9642;9643;9644;11635;11636;11637;11638;11639;11640;11641;11642;35720;35721;35722;35723</t>
  </si>
  <si>
    <t>2484;2485;2486;2487;2488;2489;2490;2491;2492;2493;2494;2495;2496;2497;2498;2499;2500;2501;15547;15548;15549;15550;15551;15552;15553;15554;15555;15556;15557;15558;15559;15560;15561;15562;15563;15564;18902;18903;18904;18905;18906;18907;18908;18909;18910;18911;18912;18913;18914;56628;56629;56630;56631</t>
  </si>
  <si>
    <t>152;884;1099;2945</t>
  </si>
  <si>
    <t>137;810;1013;2730</t>
  </si>
  <si>
    <t>ALPAPIEK;FNWYVDGVEVHNAK;GPSVFPLAPSSK;TTPPVLDSDGSFFLYSK</t>
  </si>
  <si>
    <t>449;330;327;377</t>
  </si>
  <si>
    <t>sp|P0DOX5|IGG1_HUMAN Immunoglobulin gamma-1 heavy chain OS=Homo sapiens OX=9606 PE=1 SV=2;sp|P01857|IGHG1_HUMAN Immunoglobulin heavy constant gamma 1 OS=Homo sapiens OX=9606 GN=IGHG1 PE=1 SV=1</t>
  </si>
  <si>
    <t>IGHG1</t>
  </si>
  <si>
    <t>Ig gamma-1 chain C region</t>
  </si>
  <si>
    <t>4;4;1;1</t>
  </si>
  <si>
    <t>P0DOX5;P01857</t>
  </si>
  <si>
    <t>P0DOX5;P01857;P01870;P01860</t>
  </si>
  <si>
    <t>5110;35759;36432</t>
  </si>
  <si>
    <t>5109;5110;5111;5112;5113;5114;5115;5116;5117;35758;35759;35760;35761;35762;35763;35764;36428;36429;36430;36431;36432;36433;36434;36435;36436;36437</t>
  </si>
  <si>
    <t>8227;8228;8229;8230;8231;8232;8233;8234;8235;8236;8237;8238;8239;8240;8241;8242;8243;8244;56679;56680;56681;56682;56683;56684;56685;56686;56687;56688;56689;56690;56691;56692;56693;56694;56695;56696;56697;56698;56699;56700;57886;57887;57888;57889;57890;57891;57892;57893;57894;57895;57896;57897;57898</t>
  </si>
  <si>
    <t>493;2949;3020</t>
  </si>
  <si>
    <t>456;2734;2800</t>
  </si>
  <si>
    <t>DSTYSLSSTLTLSK;TVAAPSVFIFPPSDEQLK;VDNALQSGNSQESVTEQDSK</t>
  </si>
  <si>
    <t>107;214</t>
  </si>
  <si>
    <t>sp|P01834|IGKC_HUMAN Immunoglobulin kappa constant OS=Homo sapiens OX=9606 GN=IGKC PE=1 SV=2;sp|P0DOX7|IGK_HUMAN Immunoglobulin kappa light chain OS=Homo sapiens OX=9606 PE=1 SV=1</t>
  </si>
  <si>
    <t>IGKC</t>
  </si>
  <si>
    <t>Ig kappa chain C region</t>
  </si>
  <si>
    <t>P01834;P0DOX7</t>
  </si>
  <si>
    <t>23331;23332</t>
  </si>
  <si>
    <t>37924;37925;37926;37927;37928;37929;37930;37931;37932;37933;37934</t>
  </si>
  <si>
    <t>NADLQVLKPEPELVYEDLR</t>
  </si>
  <si>
    <t>sp|P01833|PIGR_HUMAN Polymeric immunoglobulin receptor OS=Homo sapiens OX=9606 GN=PIGR PE=1 SV=4</t>
  </si>
  <si>
    <t>PIGR</t>
  </si>
  <si>
    <t>Polymeric immunoglobulin receptor;Secretory component</t>
  </si>
  <si>
    <t>P01833</t>
  </si>
  <si>
    <t>11255;29491</t>
  </si>
  <si>
    <t>11253;11254;11255;11256;11257;29485;29486;29487;29488;29489;29490;29491;29492;29493;29494;29495;29496;29497;29498;29499;29500</t>
  </si>
  <si>
    <t>18196;18197;18198;18199;18200;18201;18202;18203;18204;18205;18206;18207;18208;47031;47032;47033;47034;47035;47036;47037;47038;47039;47040;47041;47042;47043;47044;47045;47046;47047</t>
  </si>
  <si>
    <t>1051;2469</t>
  </si>
  <si>
    <t>969;2293</t>
  </si>
  <si>
    <t>GIVEECCFR;SCDLALLETYCATPAK</t>
  </si>
  <si>
    <t>sp|P01344|IGF2_HUMAN Insulin-like growth factor II OS=Homo sapiens OX=9606 GN=IGF2 PE=1 SV=1</t>
  </si>
  <si>
    <t>IGF2</t>
  </si>
  <si>
    <t>Insulin-like growth factor II;Insulin-like growth factor II;Insulin-like growth factor II Ala-25 Del;Preptin</t>
  </si>
  <si>
    <t>P01344</t>
  </si>
  <si>
    <t>30762;30763;30764;30765;30766;30767;30768</t>
  </si>
  <si>
    <t>49037;49038;49039;49040;49041;49042;49043;49044;49045;49046;49047;49048;49049</t>
  </si>
  <si>
    <t>SHSGGELESLAR</t>
  </si>
  <si>
    <t>sp|P01127|PDGFB_HUMAN Platelet-derived growth factor subunit B OS=Homo sapiens OX=9606 GN=PDGFB PE=1 SV=1</t>
  </si>
  <si>
    <t>PDGFB</t>
  </si>
  <si>
    <t>Platelet-derived growth factor subunit B</t>
  </si>
  <si>
    <t>P01127</t>
  </si>
  <si>
    <t>29175;29176;29177;29178;29179;29180;29181;29182;29183;29184;29185;29186;29187;29188;29189;29190;29191;29192;29193;29194;29195;29196;29197;29198;29199;29200;29201;29202;29203;29204;29205</t>
  </si>
  <si>
    <t>46502;46503;46504;46505;46506;46507;46508;46509;46510;46511;46512;46513;46514;46515;46516;46517;46518;46519;46520;46521;46522;46523;46524;46525;46526;46527;46528;46529;46530;46531;46532;46533;46534;46535;46536;46537;46538</t>
  </si>
  <si>
    <t>RPPGFSPFR</t>
  </si>
  <si>
    <t>sp|P01042|KNG1_HUMAN Kininogen-1 OS=Homo sapiens OX=9606 GN=KNG1 PE=1 SV=2</t>
  </si>
  <si>
    <t>KNG1</t>
  </si>
  <si>
    <t>Kininogen-1;Kininogen-1 heavy chain;T-kinin;Bradykinin;Lysyl-bradykinin;Kininogen-1 light chain;Low molecular weight growth-promoting factor</t>
  </si>
  <si>
    <t>P01042</t>
  </si>
  <si>
    <t>15408;18380;22776;31937;35303</t>
  </si>
  <si>
    <t>15399;15400;15401;15402;15403;15404;15405;15406;15407;15408;15409;15410;15411;15412;15413;15414;15415;15416;18380;22776;22777;31922;31923;31924;31925;31926;31927;31928;31929;31930;31931;31932;31933;31934;31935;31936;31937;31938;35289;35290;35291;35292;35293;35294;35295;35296;35297;35298;35299;35300;35301;35302;35303;35304;35305;35306</t>
  </si>
  <si>
    <t>24806;24807;24808;24809;24810;24811;24812;24813;24814;24815;24816;24817;24818;24819;24820;24821;24822;24823;29607;29608;29609;29610;29611;29612;29613;29614;29615;29616;29617;29618;37080;37081;37082;37083;37084;37085;37086;37087;37088;37089;37090;37091;37092;37093;37094;37095;37096;50783;50784;50785;50786;50787;50788;50789;50790;50791;50792;50793;50794;50795;50796;50797;50798;50799;50800;56107;56108;56109;56110;56111;56112;56113;56114;56115;56116;56117;56118;56119;56120;56121;56122;56123;56124</t>
  </si>
  <si>
    <t>1397;1663;2037;2606;2918</t>
  </si>
  <si>
    <t>1297;1551;1901;2422;2709</t>
  </si>
  <si>
    <t>IPGGLSEAKPATPEIQEIVDK;LEAVQYK;MIPGGLSEAKPATPEIQEIVDK;SLPGQNEDLVLTGYQVDK;TQVVAGTNYYIK</t>
  </si>
  <si>
    <t>sp|P01040|CYTA_HUMAN Cystatin-A OS=Homo sapiens OX=9606 GN=CSTA PE=1 SV=1</t>
  </si>
  <si>
    <t>CSTA</t>
  </si>
  <si>
    <t>Cystatin-A;Cystatin-A, N-terminally processed</t>
  </si>
  <si>
    <t>P01040</t>
  </si>
  <si>
    <t>1278;16826;21985;21990;26714;35268;35278</t>
  </si>
  <si>
    <t>1277;1278;1279;1280;1281;1282;1283;1284;1285;1286;1287;16817;16818;16819;16820;16821;16822;16823;16824;16825;16826;16827;16828;16829;21982;21983;21984;21985;21986;21987;21988;21989;21990;21991;21992;21993;21994;21995;21996;21997;21998;21999;22000;22001;26713;26714;26715;26716;35253;35254;35255;35256;35257;35258;35259;35260;35261;35262;35263;35264;35265;35266;35267;35268;35269;35270;35271;35272;35273;35274;35275;35276;35277;35278</t>
  </si>
  <si>
    <t>1994;1995;1996;1997;1998;1999;2000;2001;2002;2003;2004;2005;2006;2007;2008;2009;2010;2011;27160;27161;27162;27163;27164;27165;27166;27167;27168;27169;27170;27171;27172;27173;27174;27175;35750;35751;35752;35753;35754;35755;35756;35757;35758;35759;35760;35761;35762;35763;35764;35765;35766;35767;35768;35769;35770;35771;35772;35773;42950;42951;42952;42953;42954;42955;42956;42957;42958;42959;42960;42961;42962;42963;42964;56041;56042;56043;56044;56045;56046;56047;56048;56049;56050;56051;56052;56053;56054;56055;56056;56057;56058;56059;56060;56061;56062;56063;56064;56065;56066;56067;56068;56069;56070;56071;56072;56073;56074;56075;56076;56077;56078;56079;56080</t>
  </si>
  <si>
    <t>123;1556;1958;1959;2319;2914;2915</t>
  </si>
  <si>
    <t>111;1449;1835;1836;2149;2705;2706</t>
  </si>
  <si>
    <t>ALDFAVGEYNK;KQIVAGVNYFLDVELGR;LVGGPMDASVEEEGVR;LVGGPMDASVEEEGVRR;QIVAGVNYFLDVELGR;TQPNLDNCPFHDQPHLK;TQPNLDNCPFHDQPHLKR</t>
  </si>
  <si>
    <t>sp|P01034|CYTC_HUMAN Cystatin-C OS=Homo sapiens OX=9606 GN=CST3 PE=1 SV=1</t>
  </si>
  <si>
    <t>CST3</t>
  </si>
  <si>
    <t>Cystatin-C</t>
  </si>
  <si>
    <t>P01034</t>
  </si>
  <si>
    <t>7411;10565;21105;21279;29879;36086</t>
  </si>
  <si>
    <t>7411;10555;10556;10557;10558;10559;10560;10561;10562;10563;10564;10565;10566;10567;21104;21105;21106;21107;21108;21109;21110;21111;21112;21113;21114;21272;21273;21274;21275;21276;21277;21278;21279;21280;29871;29872;29873;29874;29875;29876;29877;29878;29879;29880;29881;29882;29883;36086;36087;36088;36089;36090;36091;36092;36093</t>
  </si>
  <si>
    <t>11950;11951;11952;11953;17122;17123;17124;17125;17126;17127;17128;17129;17130;17131;17132;17133;17134;17135;34180;34181;34182;34183;34184;34185;34186;34187;34188;34189;34190;34191;34441;34442;34443;34444;34445;34446;34447;34448;34449;34450;34451;34452;34453;34454;47671;47672;47673;47674;47675;47676;47677;47678;47679;47680;47681;47682;47683;47684;47685;47686;57242;57243;57244;57245;57246;57247;57248;57249</t>
  </si>
  <si>
    <t>716;1001;1860;1879;2506;2979</t>
  </si>
  <si>
    <t>656;920;1739;1758;2326;2762</t>
  </si>
  <si>
    <t>EPGLCTWQSLR;GFQALGDAADIR;LQDGLLHITTCSFVAPWNSLSLAQR;LQSGTHCLWTDQLLQGSEK;SEEFLIAGK;TYTVGCEECTVFPCLSIPCK</t>
  </si>
  <si>
    <t>sp|P01033|TIMP1_HUMAN Metalloproteinase inhibitor 1 OS=Homo sapiens OX=9606 GN=TIMP1 PE=1 SV=1</t>
  </si>
  <si>
    <t>TIMP1</t>
  </si>
  <si>
    <t>Metalloproteinase inhibitor 1</t>
  </si>
  <si>
    <t>P01033</t>
  </si>
  <si>
    <t>21212;21213;21214;21215;21216;21217;21218;21219;21220;21221;21222;21223;21224</t>
  </si>
  <si>
    <t>34352;34353;34354;34355;34356;34357;34358;34359;34360;34361;34362;34363;34364;34365;34366</t>
  </si>
  <si>
    <t>LQGTLPVEAR</t>
  </si>
  <si>
    <t>sp|P01031|CO5_HUMAN Complement C5 OS=Homo sapiens OX=9606 GN=C5 PE=1 SV=4</t>
  </si>
  <si>
    <t>C5</t>
  </si>
  <si>
    <t>Complement C5;Complement C5 beta chain;Complement C5 alpha chain;C5a anaphylatoxin;Complement C5 alpha chain</t>
  </si>
  <si>
    <t>P01031</t>
  </si>
  <si>
    <t>826;990;1274</t>
  </si>
  <si>
    <t>17;18;19</t>
  </si>
  <si>
    <t>8041;11155;12314;12557;15154;16481;25349;34412;40706</t>
  </si>
  <si>
    <t>8041;8042;8043;8044;8045;8046;8047;8048;8049;8050;8051;8052;8053;8054;8055;8056;8057;11153;11154;11155;11156;12313;12314;12547;12548;12549;12550;12551;12552;12553;12554;12555;12556;12557;12558;12559;12560;12561;15131;15132;15133;15134;15135;15136;15137;15138;15139;15140;15141;15142;15143;15144;15145;15146;15147;15148;15149;15150;15151;15152;15153;15154;15155;15156;15157;15158;15159;15160;15161;15162;15163;15164;16476;16477;16478;16479;16480;16481;16482;16483;16484;16485;16486;16487;16488;16489;16490;16491;16492;16493;16494;16495;16496;16497;16498;16499;16500;16501;16502;25348;25349;34401;34402;34403;34404;34405;34406;34407;34408;34409;34410;34411;34412;34413;34414;34415;34416;34417;40700;40701;40702;40703;40704;40705;40706;40707;40708;40709</t>
  </si>
  <si>
    <t>12948;12949;12950;12951;12952;12953;12954;12955;12956;12957;12958;12959;12960;12961;12962;12963;12964;12965;18005;18006;18007;18008;18009;18010;18011;18012;19935;19936;19937;19938;19939;19940;19941;19942;20349;20350;20351;20352;20353;20354;20355;20356;20357;20358;20359;20360;20361;20362;20363;20364;20365;20366;24339;24340;24341;24342;24343;24344;24345;24346;24347;24348;24349;24350;24351;24352;24353;24354;24355;24356;24357;24358;24359;24360;24361;24362;24363;24364;24365;24366;24367;24368;24369;24370;24371;24372;24373;24374;26550;26551;26552;26553;26554;26555;26556;26557;26558;26559;26560;26561;26562;26563;26564;26565;26566;26567;26568;26569;26570;26571;26572;26573;26574;26575;26576;26577;26578;26579;26580;26581;26582;26583;26584;41013;41014;41015;41016;41017;41018;41019;41020;54695;54696;54697;54698;54699;54700;54701;54702;54703;54704;54705;54706;54707;54708;54709;54710;54711;54712;65046;65047;65048;65049;65050;65051;65052;65053;65054;65055;65056;65057;65058;65059;65060;65061;65062;65063;65064;65065;65066;65067;65068</t>
  </si>
  <si>
    <t>784;1037;1160;1188;1367;1368;1517;2234;2835;3437;3438</t>
  </si>
  <si>
    <t>716;955;1071;1099;1272;1413;2069;2639;3182</t>
  </si>
  <si>
    <t>EVVADSVWVDVK;GICVADPFEVTVMQDFFIDLR;GVFVLNKK;GYTQQLAFR;ILLQGTPVAQMTEDAVDAER;KGYTQQLAFR;NTLIIYLDK;TIYTPGSTVLYR;YYGGGYGSTQATFMVFQALAQYQK</t>
  </si>
  <si>
    <t>sp|P01024|CO3_HUMAN Complement C3 OS=Homo sapiens OX=9606 GN=C3 PE=1 SV=2</t>
  </si>
  <si>
    <t>C3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</si>
  <si>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</si>
  <si>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P01024</t>
  </si>
  <si>
    <t>2367;4537;20970;23266;27317</t>
  </si>
  <si>
    <t>2365;2366;2367;2368;2369;2370;2371;2372;2373;2374;2375;2376;2377;2378;2379;2380;2381;2382;2383;2384;4529;4530;4531;4532;4533;4534;4535;4536;4537;4538;4539;4540;4541;4542;4543;4544;4545;20966;20967;20968;20969;20970;23260;23261;23262;23263;23264;23265;23266;23267;23268;23269;23270;23271;23272;23273;23274;23275;23276;23277;23278;23279;23280;23281;23282;23283;23284;23285;23286;23287;23288;23289;23290;23291;23292;23293;23294;23295;23296;23297;23298;23299;23300;23301;23302;23303;23304;23305;23306;23307;23308;23309;23310;23311;23312;23313;27314;27315;27316;27317;27318;27319;27320;27321;27322;27323;27324;27325;27326;27327;27328;27329;27330</t>
  </si>
  <si>
    <t>3768;3769;3770;3771;3772;3773;3774;3775;3776;3777;3778;3779;3780;3781;3782;3783;3784;3785;7311;7312;7313;7314;7315;7316;7317;7318;7319;7320;7321;7322;7323;7324;7325;7326;7327;7328;33952;33953;33954;33955;33956;33957;33958;33959;33960;33961;33962;33963;33964;33965;33966;33967;33968;33969;37815;37816;37817;37818;37819;37820;37821;37822;37823;37824;37825;37826;37827;37828;37829;37830;37831;37832;37833;37834;37835;37836;37837;37838;37839;37840;37841;37842;37843;37844;37845;37846;37847;37848;37849;37850;37851;37852;37853;37854;37855;37856;37857;37858;37859;37860;37861;37862;37863;37864;37865;37866;37867;37868;37869;37870;37871;37872;37873;37874;37875;37876;37877;37878;37879;37880;37881;44037;44038;44039;44040;44041;44042;44043;44044;44045;44046;44047;44048;44049;44050;44051;44052;44053;44054;44055</t>
  </si>
  <si>
    <t>237;431;1846;2075;2076;2377</t>
  </si>
  <si>
    <t>215;401;1725;1929;2205</t>
  </si>
  <si>
    <t>ATVLNYLPK;DLKPAIVK;LPPNVVEESAR;MVSGFIPLKPTVK;QTVSWAVTPK</t>
  </si>
  <si>
    <t>sp|P01023|A2MG_HUMAN Alpha-2-macroglobulin OS=Homo sapiens OX=9606 GN=A2M PE=1 SV=3</t>
  </si>
  <si>
    <t>A2M</t>
  </si>
  <si>
    <t>Alpha-2-macroglobulin</t>
  </si>
  <si>
    <t>P01023</t>
  </si>
  <si>
    <t>21605;29478;32934</t>
  </si>
  <si>
    <t>21605;21606;29476;29477;29478;32933;32934</t>
  </si>
  <si>
    <t>34991;34992;34993;34994;34995;34996;34997;34998;34999;35000;46998;46999;47000;47001;47002;47003;47004;47005;47006;47007;47008;47009;47010;52452;52453;52454;52455;52456;52457;52458;52459;52460</t>
  </si>
  <si>
    <t>1908;2465;2703</t>
  </si>
  <si>
    <t>1787;2289;2517</t>
  </si>
  <si>
    <t>LSITGTYDLK;SASLHLPK;SVLGQLGITK</t>
  </si>
  <si>
    <t>sp|P01009|A1AT_HUMAN Alpha-1-antitrypsin OS=Homo sapiens OX=9606 GN=SERPINA1 PE=1 SV=3</t>
  </si>
  <si>
    <t>SERPINA1</t>
  </si>
  <si>
    <t>Alpha-1-antitrypsin;Short peptide from AAT</t>
  </si>
  <si>
    <t>P01009</t>
  </si>
  <si>
    <t>20949;29347;35356</t>
  </si>
  <si>
    <t>20946;20947;20948;20949;20950;20951;20952;20953;20954;20955;20956;20957;20958;20959;29347;35345;35346;35347;35348;35349;35350;35351;35352;35353;35354;35355;35356;35357;35358;35359;35360;35361;35362</t>
  </si>
  <si>
    <t>33920;33921;33922;33923;33924;33925;33926;33927;33928;33929;33930;33931;33932;33933;33934;33935;33936;46781;46782;46783;46784;46785;46786;46787;46788;46789;46790;46791;46792;46793;46794;46795;46796;46797;46798;56167;56168;56169;56170;56171;56172;56173;56174;56175;56176;56177;56178;56179;56180;56181;56182;56183;56184;56185;56186;56187</t>
  </si>
  <si>
    <t>1843;2452;2921</t>
  </si>
  <si>
    <t>1722;2277;2712</t>
  </si>
  <si>
    <t>LPGIVAEGR;RVWELSK;TSDQIHFFFAK</t>
  </si>
  <si>
    <t>sp|P01008|ANT3_HUMAN Antithrombin-III OS=Homo sapiens OX=9606 GN=SERPINC1 PE=1 SV=1</t>
  </si>
  <si>
    <t>SERPINC1</t>
  </si>
  <si>
    <t>Antithrombin-III</t>
  </si>
  <si>
    <t>P01008</t>
  </si>
  <si>
    <t>14882;14915;18987;18995;21722;36259</t>
  </si>
  <si>
    <t>14825;14826;14827;14828;14829;14830;14831;14832;14833;14834;14835;14836;14837;14838;14839;14840;14841;14842;14843;14844;14845;14846;14847;14848;14849;14850;14851;14852;14853;14854;14855;14856;14857;14858;14859;14860;14861;14862;14863;14864;14865;14866;14867;14868;14869;14870;14871;14872;14873;14874;14875;14876;14877;14878;14879;14880;14881;14882;14883;14884;14885;14886;14887;14888;14889;14890;14891;14892;14893;14894;14895;14896;14897;14898;14899;14900;14901;14902;14903;14904;14905;14906;14907;14908;14909;14910;14911;14912;14913;14914;14915;18971;18972;18973;18974;18975;18976;18977;18978;18979;18980;18981;18982;18983;18984;18985;18986;18987;18988;18989;18990;18991;18992;18993;18994;18995;18996;18997;18998;18999;19000;19001;19002;21721;21722;21723;21724;21725;21726;21727;21728;21729;21730;21731;21732;21733;21734;21735;21736;36248;36249;36250;36251;36252;36253;36254;36255;36256;36257;36258;36259;36260;36261;36262;36263;36264;36265;36266</t>
  </si>
  <si>
    <t>23868;23869;23870;23871;23872;23873;23874;23875;23876;23877;23878;23879;23880;23881;23882;23883;23884;23885;23886;23887;23888;23889;23890;23891;23892;23893;23894;23895;23896;23897;23898;23899;23900;23901;23902;23903;23904;23905;23906;23907;23908;23909;23910;23911;23912;23913;23914;23915;23916;23917;23918;23919;23920;23921;23922;23923;23924;23925;23926;23927;23928;23929;23930;23931;23932;23933;23934;23935;23936;23937;23938;23939;23940;23941;23942;23943;23944;23945;23946;23947;23948;23949;23950;23951;23952;23953;23954;23955;23956;23957;23958;23959;23960;23961;23962;23963;23964;30544;30545;30546;30547;30548;30549;30550;30551;30552;30553;30554;30555;30556;30557;30558;30559;30560;30561;30562;30563;30564;30565;30566;30567;30568;30569;30570;30571;30572;30573;30574;30575;30576;30577;30578;30579;30580;30581;30582;30583;30584;30585;30586;30587;30588;30589;30590;30591;30592;30593;30594;30595;30596;30597;30598;30599;30600;30601;30602;30603;30604;30605;30606;30607;30608;30609;30610;30611;30612;30613;30614;30615;30616;35268;35269;35270;35271;35272;35273;35274;35275;35276;35277;35278;35279;35280;35281;35282;35283;35284;35285;35286;35287;35288;35289;57513;57514;57515;57516;57517;57518;57519;57520;57521;57522;57523;57524;57525;57526;57527;57528;57529;57530;57531;57532;57533;57534;57535;57536;57537;57538;57539;57540;57541;57542;57543;57544</t>
  </si>
  <si>
    <t>1343;1344;1345;1346;1704;1705;1706;1926;2998</t>
  </si>
  <si>
    <t>1251;1252;1591;1592;1803;2780</t>
  </si>
  <si>
    <t>IITHPNFNGNTLDNDIMLIK;IITHPNFNGNTLDNDIMLIKLSSPATLNSR;LGEHNIDVLEGNEQFINAAK;LGEHNIDVLEGNEQFINAAKIITHPNFNGNTLDNDIMLIK;LSSPATLNSR;VATVSLPR</t>
  </si>
  <si>
    <t>sp|P00761|TRYP_PIG_CONTA Contaminant, Trypsin OS=Sus scrofa PE=1 SV=1</t>
  </si>
  <si>
    <t>P00761</t>
  </si>
  <si>
    <t>18964;30887;32647</t>
  </si>
  <si>
    <t>18956;18957;18958;18959;18960;18961;18962;18963;18964;18965;18966;18967;18968;18969;18970;30878;30879;30880;30881;30882;30883;30884;30885;30886;30887;30888;32639;32640;32641;32642;32643;32644;32645;32646;32647;32648</t>
  </si>
  <si>
    <t>30529;30530;30531;30532;30533;30534;30535;30536;30537;30538;30539;30540;30541;30542;30543;49241;49242;49243;49244;49245;49246;49247;49248;49249;49250;49251;49252;49253;49254;49255;49256;51924;51925;51926;51927;51928;51929;51930;51931;51932;51933;51934;51935;51936;51937;51938;51939;51940;51941</t>
  </si>
  <si>
    <t>1703;2567;2669</t>
  </si>
  <si>
    <t>1590;2385;2483</t>
  </si>
  <si>
    <t>LGEDNINVVEGNEQFISASK;SIVHPSYNSNTLNNDIMLIK;SSGTSYPDVLK</t>
  </si>
  <si>
    <t>sp|P00760|TRY1_BOVIN_CONTA Contaminant, Cationic trypsin precursor (Beta-trypsin) [Contains: Alpha-trypsin chain 1; Alpha-trypsin chain 2]</t>
  </si>
  <si>
    <t>P00760</t>
  </si>
  <si>
    <t>8762;8763;8764;8765;8766;8767;8768;8769;8770;8771</t>
  </si>
  <si>
    <t>14268;14269;14270;14271;14272;14273;14274;14275;14276;14277;14278;14279;14280;14281;14282;14283;14284;14285</t>
  </si>
  <si>
    <t>FIQVGVISWGVVDVCK</t>
  </si>
  <si>
    <t>sp|P00751|CFAB_HUMAN Complement factor B OS=Homo sapiens OX=9606 GN=CFB PE=1 SV=2</t>
  </si>
  <si>
    <t>CFB</t>
  </si>
  <si>
    <t>Complement factor B;Complement factor B Ba fragment;Complement factor B Bb fragment</t>
  </si>
  <si>
    <t>P00751</t>
  </si>
  <si>
    <t>2284;2285</t>
  </si>
  <si>
    <t>3610;3611;3612;3613;3614</t>
  </si>
  <si>
    <t>ATCYEDQGISYR</t>
  </si>
  <si>
    <t>sp|P00750|TPA_HUMAN Tissue-type plasminogen activator OS=Homo sapiens OX=9606 GN=PLAT PE=1 SV=1</t>
  </si>
  <si>
    <t>PLAT</t>
  </si>
  <si>
    <t>Tissue-type plasminogen activator;Tissue-type plasminogen activator chain A;Tissue-type plasminogen activator chain B</t>
  </si>
  <si>
    <t>P00750</t>
  </si>
  <si>
    <t>6144;8490;14695;16350;33496</t>
  </si>
  <si>
    <t>6142;6143;6144;6145;6146;6147;6148;6149;6150;8488;8489;8490;8491;8492;8493;14695;16344;16345;16346;16347;16348;16349;16350;16351;16352;16353;33491;33492;33493;33494;33495;33496;33497;33498;33499;33500;33501</t>
  </si>
  <si>
    <t>9883;9884;9885;9886;9887;9888;9889;9890;9891;9892;9893;9894;9895;9896;13763;13764;13765;13766;13767;13768;13769;13770;13771;13772;13773;13774;13775;13776;13777;13778;23674;23675;23676;23677;23678;23679;23680;23681;23682;26297;26298;26299;26300;26301;26302;26303;26304;26305;26306;26307;26308;26309;26310;53237;53238;53239;53240;53241;53242;53243;53244;53245;53246;53247;53248;53249;53250;53251;53252</t>
  </si>
  <si>
    <t>580;822;1328;1501;2754</t>
  </si>
  <si>
    <t>534;751;1237;1397;2565</t>
  </si>
  <si>
    <t>ECQQPHYYGSEVTTK;FEVENLILHK;IIGGEFTTIENQPWFAAIYR;KEDYIVYLGR;TCYEGNGHFYR</t>
  </si>
  <si>
    <t>sp|P00749|UROK_HUMAN Urokinase-type plasminogen activator OS=Homo sapiens OX=9606 GN=PLAU PE=1 SV=2</t>
  </si>
  <si>
    <t>PLAU</t>
  </si>
  <si>
    <t>Urokinase-type plasminogen activator;Urokinase-type plasminogen activator long chain A;Urokinase-type plasminogen activator short chain A;Urokinase-type plasminogen activator chain B</t>
  </si>
  <si>
    <t>P00749</t>
  </si>
  <si>
    <t>3262;16181;35174;35203</t>
  </si>
  <si>
    <t>3259;3260;3261;3262;3263;3264;3265;3266;3267;3268;3269;3270;3271;3272;3273;3274;3275;3276;3277;3278;16177;16178;16179;16180;16181;35168;35169;35170;35171;35172;35173;35174;35175;35176;35177;35178;35179;35180;35181;35182;35183;35184;35185;35186;35187;35188;35189;35190;35191;35192;35193;35194;35195;35196;35197;35198;35199;35200;35201;35202;35203;35204;35205;35206;35207;35208;35209;35210;35211;35212;35213;35214;35215;35216;35217;35218</t>
  </si>
  <si>
    <t>5197;5198;5199;5200;5201;5202;5203;5204;5205;5206;5207;5208;5209;5210;5211;5212;5213;5214;5215;5216;5217;5218;5219;5220;5221;5222;5223;5224;5225;26102;26103;26104;26105;26106;26107;26108;26109;26110;55909;55910;55911;55912;55913;55914;55915;55916;55917;55918;55919;55920;55921;55922;55923;55924;55925;55926;55927;55928;55929;55930;55931;55932;55933;55934;55935;55936;55937;55938;55939;55940;55941;55942;55943;55944;55945;55946;55947;55948;55949;55950;55951;55952;55953;55954;55955;55956;55957;55958;55959;55960;55961</t>
  </si>
  <si>
    <t>323;1489;2901;2902;2903</t>
  </si>
  <si>
    <t>297;1387;2693;2694</t>
  </si>
  <si>
    <t>CQSWSSMTPHR;KCQSWSSMTPHR;TPENFPCK;TPENYPNAGLTMNYCR</t>
  </si>
  <si>
    <t>sp|P00747|PLMN_HUMAN Plasminogen OS=Homo sapiens OX=9606 GN=PLG PE=1 SV=2</t>
  </si>
  <si>
    <t>PLG</t>
  </si>
  <si>
    <t>Plasminogen;Plasmin heavy chain A;Activation peptide;Angiostatin;Plasmin heavy chain A, short form;Plasmin light chain B</t>
  </si>
  <si>
    <t>P00747</t>
  </si>
  <si>
    <t>7682;33972</t>
  </si>
  <si>
    <t>7681;7682;7683;7684;7685;7686;7687;33972;33973</t>
  </si>
  <si>
    <t>12430;12431;12432;12433;12434;12435;12436;12437;12438;53968;53969;53970;53971;53972;53973;53974;53975;53976;53977;53978;53979;53980;53981;53982;53983;53984;53985</t>
  </si>
  <si>
    <t>753;2802</t>
  </si>
  <si>
    <t>689;2607</t>
  </si>
  <si>
    <t>ETYDFDIAVLR;TGIVSGFGR</t>
  </si>
  <si>
    <t>sp|P00742|FA10_HUMAN Coagulation factor X OS=Homo sapiens OX=9606 GN=F10 PE=1 SV=2</t>
  </si>
  <si>
    <t>F10</t>
  </si>
  <si>
    <t>Coagulation factor X;Factor X light chain;Factor X heavy chain;Activated factor Xa heavy chain</t>
  </si>
  <si>
    <t>P00742</t>
  </si>
  <si>
    <t>29501;29502;29503;29504;29505;29506;29507;29508;29509;29510;29511;29512;29513;29514;29515;29516;29517;29518</t>
  </si>
  <si>
    <t>47048;47049;47050;47051;47052;47053;47054;47055;47056;47057;47058;47059;47060;47061;47062;47063;47064;47065</t>
  </si>
  <si>
    <t>SCEPAVPFPCGR</t>
  </si>
  <si>
    <t>sp|P00740|FA9_HUMAN Coagulation factor IX OS=Homo sapiens OX=9606 GN=F9 PE=1 SV=2</t>
  </si>
  <si>
    <t>F9</t>
  </si>
  <si>
    <t>Coagulation factor IX;Coagulation factor IXa light chain;Coagulation factor IXa heavy chain</t>
  </si>
  <si>
    <t>P00740</t>
  </si>
  <si>
    <t>10167;16983;27574;30178;32297;39157;39589</t>
  </si>
  <si>
    <t>10166;10167;10168;10169;10170;10171;10172;10173;10174;10175;10176;10177;10178;10179;10180;10181;10182;10183;16981;16982;16983;16984;16985;16986;16987;16988;27574;30175;30176;30177;30178;30179;30180;30181;30182;30183;30184;30185;30186;30187;30188;30189;30190;30191;32288;32289;32290;32291;32292;32293;32294;32295;32296;32297;32298;32299;32300;32301;32302;32303;32304;39153;39154;39155;39156;39157;39586;39587;39588;39589;39590;39591;39592;39593</t>
  </si>
  <si>
    <t>16431;16432;16433;16434;16435;16436;16437;16438;16439;16440;16441;16442;16443;16444;16445;16446;16447;16448;16449;27395;27396;27397;27398;27399;27400;27401;27402;27403;27404;27405;27406;27407;27408;27409;27410;44472;44473;44474;48144;48145;48146;48147;48148;48149;48150;48151;48152;48153;48154;48155;48156;48157;48158;48159;48160;48161;51393;51394;51395;51396;51397;51398;51399;51400;51401;51402;51403;51404;51405;51406;51407;51408;51409;62431;62432;62433;62434;62435;62436;62437;62438;62439;62440;62441;62442;62443;62444;62445;62446;63093;63094;63095;63096;63097;63098;63099;63100;63101;63102;63103;63104;63105;63106;63107;63108;63109;63110</t>
  </si>
  <si>
    <t>955;1563;2409;2534;2642;3305;3346</t>
  </si>
  <si>
    <t>876;1456;2234;2352;2456;3060;3098</t>
  </si>
  <si>
    <t>GDACEGDSGGPFVMK;KSPQELLCGASLISDR;RGDACEGDSGGPFVMK;SGIECQLWR;SPQELLCGASLISDR;WYQMGIVSWGEGCDR;YGFYTHVFR</t>
  </si>
  <si>
    <t>sp|P00734|THRB_HUMAN Prothrombin OS=Homo sapiens OX=9606 GN=F2 PE=1 SV=2</t>
  </si>
  <si>
    <t>F2</t>
  </si>
  <si>
    <t>Prothrombin;Activation peptide fragment 1;Activation peptide fragment 2;Thrombin light chain;Thrombin heavy chain</t>
  </si>
  <si>
    <t>P00734</t>
  </si>
  <si>
    <t>176;251</t>
  </si>
  <si>
    <t>11;12</t>
  </si>
  <si>
    <t>1103;1404;15962;18942;37634;38340</t>
  </si>
  <si>
    <t>1100;1101;1102;1103;1104;1105;1106;1400;1401;1402;1403;1404;1405;15962;18941;18942;18943;18944;18945;18946;18947;18948;18949;18950;18951;18952;18953;18954;18955;37634;37635;37636;37637;37638;37639;37640;37641;37642;38340;38341;38342</t>
  </si>
  <si>
    <t>1710;1711;1712;1713;1714;1715;1716;1717;1718;2224;2225;2226;2227;2228;2229;25713;25714;25715;25716;25717;30513;30514;30515;30516;30517;30518;30519;30520;30521;30522;30523;30524;30525;30526;30527;30528;59872;59873;59874;59875;59876;59877;59878;59879;59880;59881;59882;59883;59884;59885;59886;60953;60954;60955;60956;60957;60958;60959;60960;60961;60962;60963;60964</t>
  </si>
  <si>
    <t>101;137;1460;1702;3137;3205</t>
  </si>
  <si>
    <t>90;125;1359;1589;2911;2972</t>
  </si>
  <si>
    <t>AHSSMVGVNLPQK;ALESPERPFLAILGGAK;ITLPVDFVTADKFDENAK;LGDVYVNDAFGTAHR;VLNNMEIGTSLFDEEGAK;VSHVSTGGGASLELLEGK</t>
  </si>
  <si>
    <t>417;417</t>
  </si>
  <si>
    <t>sp|P00558|PGK1_HUMAN Phosphoglycerate kinase 1 OS=Homo sapiens OX=9606 GN=PGK1 PE=1 SV=3</t>
  </si>
  <si>
    <t>PGK1</t>
  </si>
  <si>
    <t>Phosphoglycerate kinase 1</t>
  </si>
  <si>
    <t>6;2</t>
  </si>
  <si>
    <t>P00558</t>
  </si>
  <si>
    <t>P00558;P07205</t>
  </si>
  <si>
    <t>4159;18909;21862;36758;36764</t>
  </si>
  <si>
    <t>4156;4157;4158;4159;4160;4161;4162;4163;4164;4165;18909;18910;18911;18912;18913;18914;18915;18916;18917;18918;18919;18920;21862;21863;21864;36756;36757;36758;36759;36760;36761;36762;36763;36764</t>
  </si>
  <si>
    <t>6645;6646;6647;6648;6649;6650;6651;6652;6653;6654;6655;6656;6657;6658;6659;6660;6661;30465;30466;30467;30468;30469;30470;30471;30472;30473;30474;30475;30476;30477;30478;30479;30480;35535;35536;35537;35538;35539;58352;58353;58354;58355;58356;58357;58358;58359;58360;58361;58362;58363;58364;58365;58366;58367;58368;58369;58370;58371;58372;58373;58374;58375;58376;58377;58378;58379;58380;58381;58382;58383;58384;58385</t>
  </si>
  <si>
    <t>389;1697;1943;3053;3054</t>
  </si>
  <si>
    <t>360;1584;1820;2833;2834</t>
  </si>
  <si>
    <t>DHINLPGFSGQNPLR;LGADAVGMSTVPEVIVAR;LTQAQIFDYGEIPNFPR;VFGFSLITNK;VFHLLGVDTLVVTNAAGGLNPK</t>
  </si>
  <si>
    <t>sp|P00491|PNPH_HUMAN Purine nucleoside phosphorylase OS=Homo sapiens OX=9606 GN=PNP PE=1 SV=2</t>
  </si>
  <si>
    <t>PNP</t>
  </si>
  <si>
    <t>Purine nucleoside phosphorylase</t>
  </si>
  <si>
    <t>P00491</t>
  </si>
  <si>
    <t>843;4166;4263;4677;16075;23330</t>
  </si>
  <si>
    <t>842;843;844;4166;4263;4264;4265;4677;16075;16076;16077;16078;16079;16080;16081;16082;23326;23327;23328;23329;23330</t>
  </si>
  <si>
    <t>1234;1235;1236;1237;1238;1239;1240;1241;1242;1243;1244;1245;1246;1247;1248;1249;6662;6663;6664;6665;6666;6667;6668;6843;6844;6845;6846;6847;6848;6849;6850;6851;6852;6853;6854;6855;6856;6857;6858;6859;6860;6861;6862;6863;6864;6865;6866;6867;6868;6869;6870;6871;6872;7547;7548;7549;7550;7551;25902;25903;25904;25905;25906;25907;25908;25909;25910;25911;25912;25913;25914;37906;37907;37908;37909;37910;37911;37912;37913;37914;37915;37916;37917;37918;37919;37920;37921;37922;37923</t>
  </si>
  <si>
    <t>68;390;398;399;448;1476;2079</t>
  </si>
  <si>
    <t>58;361;369;416;1375;1932</t>
  </si>
  <si>
    <t>AETGDKVYVHLK;DIASGLIGPLIICK;DIFTGLIGPMK;DLYSGLIGPLIVCR;IYHSHIDAPK;MYYSAVDPTK</t>
  </si>
  <si>
    <t>sp|P00450|CERU_HUMAN Ceruloplasmin OS=Homo sapiens OX=9606 GN=CP PE=1 SV=1</t>
  </si>
  <si>
    <t>CP</t>
  </si>
  <si>
    <t>Ceruloplasmin</t>
  </si>
  <si>
    <t>P00450</t>
  </si>
  <si>
    <t>4343;4862;22009;29352;34597;37297;38595</t>
  </si>
  <si>
    <t>4340;4341;4342;4343;4344;4345;4346;4347;4348;4349;4350;4351;4856;4857;4858;4859;4860;4861;4862;22002;22003;22004;22005;22006;22007;22008;22009;22010;29351;29352;29353;29354;29355;29356;29357;29358;29359;34597;37296;37297;37298;37299;37300;37301;37302;37303;37304;37305;37306;37307;37308;37309;37310;37311;37312;38588;38589;38590;38591;38592;38593;38594;38595;38596;38597;38598;38599</t>
  </si>
  <si>
    <t>7029;7030;7031;7032;7033;7034;7035;7036;7037;7038;7039;7040;7041;7042;7043;7044;7045;7046;7856;7857;7858;7859;7860;7861;7862;7863;7864;7865;7866;7867;7868;7869;7870;7871;7872;7873;35774;35775;35776;35777;35778;35779;35780;35781;35782;35783;35784;35785;35786;35787;35788;35789;35790;35791;46815;46816;46817;46818;46819;46820;46821;46822;46823;46824;46825;46826;46827;46828;46829;46830;46831;55009;55010;55011;55012;55013;55014;59225;59226;59227;59228;59229;59230;59231;59232;59233;59234;59235;59236;59237;59238;59239;59240;59241;59242;61365;61366;61367;61368;61369;61370;61371;61372;61373;61374;61375;61376;61377;61378;61379;61380;61381</t>
  </si>
  <si>
    <t>414;469;1960;2454;2852;3093;3230</t>
  </si>
  <si>
    <t>384;436;1837;2279;2655;2872;2997</t>
  </si>
  <si>
    <t>DLADELALVDVIEDK;DQLIYNLLK;LVIITAGAR;SADTLWGIQK;TLHPDLGTDKDKEQWK;VIGSGCNLDSAR;VTLTSEEEAR</t>
  </si>
  <si>
    <t>sp|P00338|LDHA_HUMAN L-lactate dehydrogenase A chain OS=Homo sapiens OX=9606 GN=LDHA PE=1 SV=2</t>
  </si>
  <si>
    <t>LDHA</t>
  </si>
  <si>
    <t>L-lactate dehydrogenase A chain</t>
  </si>
  <si>
    <t>P00338</t>
  </si>
  <si>
    <t>1772;12342;30861;37613;38689</t>
  </si>
  <si>
    <t>1770;1771;1772;12341;12342;30861;37609;37610;37611;37612;37613;38689;38690;38691</t>
  </si>
  <si>
    <t>2776;2777;2778;2779;2780;2781;2782;2783;2784;2785;19988;19989;19990;19991;19992;19993;19994;19995;19996;19997;19998;19999;20000;20001;20002;20003;49205;49206;49207;49208;59825;59826;59827;59828;59829;59830;59831;59832;59833;59834;61627;61628;61629;61630;61631;61632;61633;61634;61635</t>
  </si>
  <si>
    <t>173;1163;2562;3133;3251</t>
  </si>
  <si>
    <t>153;1074;2380;2907;3014</t>
  </si>
  <si>
    <t>ANELLINVK;GVIFYESHGK;SISIVGSYVGNR;VLGIDGGEGKEELFR;VVGLSTLPEIYEK</t>
  </si>
  <si>
    <t>sp|P00330|ADH1_YEAST_CONTA Contaminant, Alcohol dehydrogenase 1 (Alcohol dehydrogenase I) (YADH-1)</t>
  </si>
  <si>
    <t>ADH1</t>
  </si>
  <si>
    <t>Alcohol dehydrogenase 1</t>
  </si>
  <si>
    <t>P00330</t>
  </si>
  <si>
    <t>610;5185;5221;8336;8359;17691;17713;24493;32564;33274;33285;34745;34753;39281;39359</t>
  </si>
  <si>
    <t>609;610;5184;5185;5186;5187;5188;5189;5190;5191;5192;5193;5194;5195;5196;5197;5198;5199;5200;5201;5202;5203;5204;5205;5206;5207;5208;5209;5210;5211;5212;5213;5214;5215;5216;5217;5218;5219;5220;5221;5222;5223;5224;5225;5226;5227;5228;5229;5230;5231;5232;5233;5234;5235;5236;5237;5238;5239;5240;5241;5242;5243;5244;5245;5246;5247;5248;5249;5250;5251;5252;5253;5254;5255;5256;5257;8336;8337;8338;8339;8340;8341;8342;8343;8344;8345;8357;8358;8359;8360;8361;8362;8363;8364;8365;8366;8367;8368;8369;8370;8371;8372;8373;8374;17681;17682;17683;17684;17685;17686;17687;17688;17689;17690;17691;17692;17693;17694;17695;17696;17697;17698;17699;17700;17701;17702;17703;17704;17705;17706;17707;17708;17709;17710;17711;17712;17713;17714;17715;17716;17717;17718;17719;17720;17721;24470;24471;24472;24473;24474;24475;24476;24477;24478;24479;24480;24481;24482;24483;24484;24485;24486;24487;24488;24489;24490;24491;24492;24493;24494;24495;24496;24497;24498;24499;24500;24501;24502;24503;24504;24505;24506;24507;24508;24509;24510;24511;24512;24513;24514;32561;32562;32563;32564;32565;32566;32567;32568;32569;32570;32571;32572;32573;32574;32575;32576;32577;32578;32579;32580;32581;32582;32583;32584;32585;32586;32587;32588;32589;32590;32591;32592;32593;32594;32595;32596;33274;33275;33276;33277;33278;33279;33280;33281;33282;33283;33284;33285;33286;33287;33288;33289;34741;34742;34743;34744;34745;34746;34747;34748;34749;34750;34751;34752;34753;39268;39269;39270;39271;39272;39273;39274;39275;39276;39277;39278;39279;39280;39281;39282;39283;39284;39285;39286;39354;39355;39356;39357;39358;39359;39360</t>
  </si>
  <si>
    <t>956;957;958;959;960;961;962;963;964;965;966;967;968;969;8370;8371;8372;8373;8374;8375;8376;8377;8378;8379;8380;8381;8382;8383;8384;8385;8386;8387;8388;8389;8390;8391;8392;8393;8394;8395;8396;8397;8398;8399;8400;8401;8402;8403;8404;8405;8406;8407;8408;8409;8410;8411;8412;8413;8414;8415;8416;8417;8418;8419;8420;8421;8422;8423;8424;8425;8426;8427;8428;8429;8430;8431;8432;8433;8434;8435;8436;8437;8438;8439;8440;8441;8442;8443;8444;8445;8446;8447;8448;8449;8450;8451;8452;13514;13515;13516;13517;13518;13519;13520;13521;13522;13523;13524;13525;13526;13527;13528;13529;13530;13531;13547;13548;13549;13550;13551;13552;13553;13554;13555;13556;13557;13558;13559;13560;13561;13562;13563;13564;13565;13566;13567;13568;13569;13570;13571;13572;13573;13574;13575;13576;13577;13578;13579;13580;13581;13582;28496;28497;28498;28499;28500;28501;28502;28503;28504;28505;28506;28507;28508;28509;28510;28511;28512;28513;28514;28515;28516;28517;28518;28519;28520;28521;28522;28523;28524;28525;28526;28527;28528;28529;28530;28531;28532;28533;28534;28535;28536;28537;28538;28539;28540;28541;28542;28543;28544;39517;39518;39519;39520;39521;39522;39523;39524;39525;39526;39527;39528;39529;39530;39531;39532;39533;39534;39535;39536;39537;39538;39539;39540;39541;39542;39543;39544;39545;39546;39547;39548;39549;39550;39551;39552;39553;39554;39555;39556;39557;39558;39559;39560;39561;39562;39563;39564;39565;39566;39567;39568;39569;39570;39571;39572;39573;39574;39575;39576;39577;39578;39579;39580;39581;39582;39583;39584;39585;39586;39587;39588;39589;39590;39591;39592;39593;39594;39595;51818;51819;51820;51821;51822;51823;51824;51825;51826;51827;51828;51829;51830;51831;51832;51833;51834;51835;51836;51837;51838;51839;51840;51841;51842;51843;51844;51845;51846;51847;51848;51849;51850;51851;51852;51853;52914;52915;52916;52917;52918;52919;52920;52921;52922;52923;52924;52925;52926;52927;52928;52929;52930;52931;52932;52933;52934;55174;55175;55176;55177;55178;55179;55180;55181;55182;55183;55184;55185;55186;55187;55188;55189;55190;55191;55192;55193;55194;55195;55196;55197;55198;55199;55200;55201;55202;55203;55204;62622;62623;62624;62625;62626;62627;62628;62629;62630;62631;62632;62633;62634;62635;62636;62637;62638;62639;62640;62763;62764;62765;62766;62767;62768;62769;62770;62771;62772;62773;62774;62775;62776;62777;62778</t>
  </si>
  <si>
    <t>53;506;507;508;806;808;1596;1597;2147;2664;2730;2731;2860;2861;3317;3323</t>
  </si>
  <si>
    <t>False;False;False;False;False;False;False;False;False;True;True;False;False;False;False</t>
  </si>
  <si>
    <t>45;468;469;737;739;1489;1490;1995;2478;2541;2542;2661;2662;3071;3077</t>
  </si>
  <si>
    <t>AEAESWYQTK;DVDAAYMNK;DVDAAYMNKVELEAK;FASFIDK;FASFIDKVR;LALDVEIATYR;LALDVEIATYRK;NLDLDSIIAEVK;SRAEAESWYQTK;TAAENEFVALK;TAAENEFVALKK;TLNNKFASFIDK;TLNNKFASFIDKVR;YEDEINKR;YEELQVTAGR</t>
  </si>
  <si>
    <t>sp|O95678|K2C75_HUMAN Keratin, type II cytoskeletal 75 OS=Homo sapiens OX=9606 GN=KRT75 PE=1 SV=2</t>
  </si>
  <si>
    <t>KRT75</t>
  </si>
  <si>
    <t>Keratin, type II cytoskeletal 75</t>
  </si>
  <si>
    <t>O95678</t>
  </si>
  <si>
    <t>3020;15344;21321;21323;25977</t>
  </si>
  <si>
    <t>3019;3020;3021;3022;3023;3024;3025;3026;3027;15344;21314;21315;21316;21317;21318;21319;21320;21321;21322;21323;21324;21325;21326;21327;21328;21329;21330;21331;21332;25975;25976;25977</t>
  </si>
  <si>
    <t>4779;4780;4781;4782;4783;4784;4785;4786;4787;4788;4789;24696;24697;24698;24699;24700;24701;24702;24703;24704;34493;34494;34495;34496;34497;34498;34499;34500;34501;34502;34503;34504;34505;34506;34507;34508;34509;34510;34511;34512;34513;34514;34515;34516;41909;41910;41911;41912;41913;41914;41915;41916;41917</t>
  </si>
  <si>
    <t>290;1389;1882;1883;2272</t>
  </si>
  <si>
    <t>266;1290;1761;1762;2104</t>
  </si>
  <si>
    <t>CECAPDCSGLPAR;INLLGFLGLVHCLPCK;LQVCGSDGATYR;LQVCGSDGATYRDECELR;QATCFLGR</t>
  </si>
  <si>
    <t>sp|O95633|FSTL3_HUMAN Follistatin-related protein 3 OS=Homo sapiens OX=9606 GN=FSTL3 PE=1 SV=1</t>
  </si>
  <si>
    <t>FSTL3</t>
  </si>
  <si>
    <t>Follistatin-related protein 3</t>
  </si>
  <si>
    <t>O95633</t>
  </si>
  <si>
    <t>891;4392</t>
  </si>
  <si>
    <t>891;4382;4383;4384;4385;4386;4387;4388;4389;4390;4391;4392;4393;4394;4395;4396;4397;4398;4399;4400;4401;4402;4403;4404;4405;4406;4407;4408;4409;4410;4411;4412;4413;4414;4415</t>
  </si>
  <si>
    <t>1379;7084;7085;7086;7087;7088;7089;7090;7091;7092;7093;7094;7095;7096;7097;7098;7099;7100;7101;7102;7103;7104;7105;7106;7107;7108;7109;7110;7111;7112;7113;7114;7115;7116;7117</t>
  </si>
  <si>
    <t>77;417</t>
  </si>
  <si>
    <t>67;387</t>
  </si>
  <si>
    <t>AFHYDMK;DLCCHLSYK</t>
  </si>
  <si>
    <t>sp|O95497|VNN1_HUMAN Pantetheinase OS=Homo sapiens OX=9606 GN=VNN1 PE=1 SV=2</t>
  </si>
  <si>
    <t>VNN1</t>
  </si>
  <si>
    <t>Pantetheinase</t>
  </si>
  <si>
    <t>O95497</t>
  </si>
  <si>
    <t>4046;8375</t>
  </si>
  <si>
    <t>4045;4046;8375</t>
  </si>
  <si>
    <t>6436;6437;6438;6439;6440;6441;6442;6443;6444;6445;6446;6447;13583;13584</t>
  </si>
  <si>
    <t>373;809</t>
  </si>
  <si>
    <t>344;740</t>
  </si>
  <si>
    <t>DFLLNYPFSTSVK;FCDVKDETYDLLYQQCDAQPGASGSGVYVR</t>
  </si>
  <si>
    <t>sp|O95084|PRS23_HUMAN Serine protease 23 OS=Homo sapiens OX=9606 GN=PRSS23 PE=1 SV=1</t>
  </si>
  <si>
    <t>PRSS23</t>
  </si>
  <si>
    <t>Serine protease 23</t>
  </si>
  <si>
    <t>O95084</t>
  </si>
  <si>
    <t>1;12</t>
  </si>
  <si>
    <t>6;7</t>
  </si>
  <si>
    <t>22470;22471;22472;22473;22474;22475;22476;22477;22478;22479</t>
  </si>
  <si>
    <t>36565;36566;36567;36568;36569;36570;36571;36572;36573;36574;36575;36576</t>
  </si>
  <si>
    <t>MASVIPASNRSMR</t>
  </si>
  <si>
    <t>sp|O95045|UPP2_HUMAN Uridine phosphorylase 2 OS=Homo sapiens OX=9606 GN=UPP2 PE=1 SV=1</t>
  </si>
  <si>
    <t>UPP2</t>
  </si>
  <si>
    <t>Uridine phosphorylase 2</t>
  </si>
  <si>
    <t>O95045</t>
  </si>
  <si>
    <t>133;1751;2286;2363;5680;5688;6506;6926;7616;11158;11506;12352;13123;14417;14616;14817;15389;15743;15773;19472;21895;21908;36597;36598;37267;39883;40511</t>
  </si>
  <si>
    <t>127;128;129;130;131;132;133;1751;1752;1753;1754;1755;1756;1757;1758;1759;2286;2362;2363;2364;5680;5681;5682;5683;5684;5685;5686;5687;5688;5689;5690;5691;5692;5693;6498;6499;6500;6501;6502;6503;6504;6505;6506;6507;6508;6509;6510;6926;6927;7614;7615;7616;11158;11159;11506;11507;11508;11509;11510;11511;11512;11513;12348;12349;12350;12351;12352;12353;12354;12355;12356;12357;12358;13122;13123;14413;14414;14415;14416;14417;14418;14419;14420;14615;14616;14617;14618;14619;14620;14621;14622;14623;14624;14625;14626;14627;14816;14817;14818;14819;14820;14821;14822;14823;15388;15389;15390;15391;15392;15736;15737;15738;15739;15740;15741;15742;15743;15744;15745;15773;15774;15775;15776;15777;15778;15779;15780;15781;15782;15783;15784;15785;15786;15787;19471;19472;21894;21895;21896;21897;21898;21899;21900;21901;21902;21903;21904;21905;21906;21907;21908;36596;36597;36598;36599;36600;36601;36602;36603;36604;36605;37267;37268;37269;37270;37271;37272;37273;37274;37275;37276;37277;39882;39883;39884;39885;39886;39887;39888;40510;40511</t>
  </si>
  <si>
    <t>207;208;209;210;211;212;213;214;215;216;217;218;219;220;221;222;223;2744;2745;2746;2747;2748;2749;2750;2751;2752;2753;3615;3616;3617;3756;3757;3758;3759;3760;3761;3762;3763;3764;3765;3766;3767;9094;9095;9096;9097;9098;9099;9100;9101;9102;9103;9104;9105;9106;9107;9108;9109;9110;9111;9112;9113;9114;9115;10428;10429;10430;10431;10432;10433;10434;10435;10436;10437;10438;10439;10440;10441;10442;10443;11139;11140;11141;11142;11143;11144;11145;12298;12299;12300;12301;12302;12303;12304;18015;18016;18017;18018;18019;18711;18712;18713;18714;18715;18716;18717;18718;18719;18720;18721;18722;18723;18724;18725;20038;20039;20040;20041;20042;20043;20044;20045;20046;20047;20048;21177;21178;21179;21180;21181;21182;21183;21184;21185;21186;21187;21188;21189;21190;21191;23184;23185;23186;23187;23188;23189;23190;23191;23192;23193;23194;23195;23196;23197;23198;23199;23200;23201;23534;23535;23536;23537;23538;23539;23540;23541;23542;23543;23544;23545;23546;23547;23548;23549;23550;23551;23552;23553;23554;23555;23556;23557;23558;23559;23560;23561;23562;23845;23846;23847;23848;23849;23850;23851;23852;23853;23854;23855;23856;23857;23858;23859;24778;24779;24780;24781;24782;24783;24784;24785;24786;24787;24788;24789;25324;25325;25326;25327;25328;25329;25330;25331;25332;25395;25396;25397;25398;25399;25400;25401;25402;25403;25404;25405;25406;25407;25408;25409;25410;25411;25412;31419;31420;31421;31422;31423;31424;31425;31426;31427;31428;31429;31430;31431;35587;35588;35589;35590;35591;35592;35593;35594;35595;35596;35597;35598;35599;35600;35601;35602;35603;35604;35605;35606;35607;35608;35609;35610;35611;58100;58101;58102;58103;58104;58105;58106;58107;58108;58109;58110;58111;58112;58113;58114;58115;58116;59176;59177;59178;59179;59180;59181;59182;59183;59184;59185;59186;59187;59188;59189;63733;63734;63735;63736;63737;63738;63739;63740;63741;63742;63743;63744;63745;63746;63747;64750;64751;64752;64753;64754</t>
  </si>
  <si>
    <t>15;170;227;236;549;550;617;659;742;1039;1084;1167;1213;1298;1320;1341;1395;1434;1439;1739;1947;1948;3035;3036;3090;3368;3414</t>
  </si>
  <si>
    <t>True;True;True;True;True;True;True;True;True;True;True;True;True;True;True;True;True;True;True;True;True;True;True;True;True;True;True</t>
  </si>
  <si>
    <t>13;150;205;214;503;504;566;602;679;957;1000;1078;1124;1207;1229;1249;1295;1334;1339;1624;1824;1825;2815;2816;2870;3119;3161</t>
  </si>
  <si>
    <t>AASEFESSEGVFLFPELR;AMQHISYLNSR;ATEDVLVK;ATVHIQVNDVNEYAPVFK;DYSFTIQAYDCGK;DYSFTIQAYDCGKGPDGTNVK;EGLDLQVLEDSGR;EKLDCELQK;ETILCSSDKTDMNR;GIEVSSSELGMTFTGVDTMASYEEVLHLLR;GNLAGLTLR;GVQIQAHPSQLVLTLEGEDLGELDK;HHYSLYVHGCR;IEYEPGTGALAVFPNIHLETCDEPVASVQATVELETSHIGK;IHGQNVPFDAVVVDK;IISTITR;IPDGVVSVSPK;ISIKPTCTPGWQGWNNR;ISLSGVHHFAR;LICSELNGR;LTVTAYDCGK;LTVTAYDCGKK;VEAVDADCSPQFSQICSYEIITPDVPFTVDK;VEAVDADCSPQFSQICSYEIITPDVPFTVDKDGYIK;VIDCLYTCK;YISNEFK;YRPAEFHWK</t>
  </si>
  <si>
    <t>sp|O94985|CSTN1_HUMAN Calsyntenin-1 OS=Homo sapiens OX=9606 GN=CLSTN1 PE=1 SV=1</t>
  </si>
  <si>
    <t>CLSTN1</t>
  </si>
  <si>
    <t>Calsyntenin-1;Soluble Alc-alpha;CTF1-alpha</t>
  </si>
  <si>
    <t>O94985</t>
  </si>
  <si>
    <t>10614;12054</t>
  </si>
  <si>
    <t>10614;12048;12049;12050;12051;12052;12053;12054;12055;12056;12057;12058;12059</t>
  </si>
  <si>
    <t>17198;17199;17200;17201;17202;17203;17204;17205;17206;17207;19495;19496;19497;19498;19499;19500;19501;19502;19503;19504;19505;19506;19507;19508;19509;19510;19511</t>
  </si>
  <si>
    <t>1004;1133</t>
  </si>
  <si>
    <t>923;1044</t>
  </si>
  <si>
    <t>GGDAGVQICLACR;GSHGLEIFQR</t>
  </si>
  <si>
    <t>266;259</t>
  </si>
  <si>
    <t>sp|O94907|DKK1_HUMAN Dickkopf-related protein 1 OS=Homo sapiens OX=9606 GN=DKK1 PE=1 SV=1;sp|Q9UBU2|DKK2_HUMAN Dickkopf-related protein 2 OS=Homo sapiens OX=9606 GN=DKK2 PE=2 SV=1</t>
  </si>
  <si>
    <t>DKK1;DKK2</t>
  </si>
  <si>
    <t>Dickkopf-related protein 1;Dickkopf-related protein 2</t>
  </si>
  <si>
    <t>O94907;Q9UBU2</t>
  </si>
  <si>
    <t>4565;7304;12597;21635;36927;37482</t>
  </si>
  <si>
    <t>4565;4566;4567;4568;7303;7304;7305;7306;7307;12594;12595;12596;12597;12598;12599;12600;12601;12602;12603;12604;12605;12606;12607;12608;12609;21631;21632;21633;21634;21635;21636;36923;36924;36925;36926;36927;36928;36929;37480;37481;37482;37483;37484;37485</t>
  </si>
  <si>
    <t>7349;7350;7351;7352;7353;7354;7355;11805;11806;11807;11808;11809;11810;11811;11812;11813;11814;20413;20414;20415;20416;20417;20418;20419;20420;20421;20422;20423;20424;20425;20426;20427;20428;20429;20430;20431;20432;20433;20434;20435;20436;35040;35041;35042;35043;35044;35045;35046;35047;35048;58629;58630;58631;58632;58633;58634;58635;58636;58637;59501;59502;59503;59504;59505;59506;59507;59508;59509;59510;59511;59512;59513;59514;59515;59516;59517;59518;59519</t>
  </si>
  <si>
    <t>433;704;1192;1913;3068;3109;3110</t>
  </si>
  <si>
    <t>403;645;1103;1791;2848;2884</t>
  </si>
  <si>
    <t>DLLLHEPYVDLVNLLLTCGEEVK;EMVSQLQR;HDLCAAAQENTR;LSLQNTAEIQHCLVNAGDVGCGVFECFENNSCEIR;VGGLGAQGPSGSSEWEDEQSEYSDIR;VIVEMIHFK</t>
  </si>
  <si>
    <t>sp|O76061|STC2_HUMAN Stanniocalcin-2 OS=Homo sapiens OX=9606 GN=STC2 PE=1 SV=1</t>
  </si>
  <si>
    <t>STC2</t>
  </si>
  <si>
    <t>Stanniocalcin-2</t>
  </si>
  <si>
    <t>O76061</t>
  </si>
  <si>
    <t>7635;17503;17748;18430;25241;26831;26957;34365;35903;38046</t>
  </si>
  <si>
    <t>7632;7633;7634;7635;7636;7637;7638;17491;17492;17493;17494;17495;17496;17497;17498;17499;17500;17501;17502;17503;17504;17505;17506;17507;17748;18430;25239;25240;25241;25242;26831;26832;26833;26957;26958;34365;35903;35904;35905;38046;38047;38048</t>
  </si>
  <si>
    <t>12332;12333;12334;12335;12336;12337;12338;12339;12340;12341;12342;12343;12344;28221;28222;28223;28224;28225;28226;28227;28228;28229;28230;28231;28232;28233;28234;28235;28236;28237;28238;28239;28240;28591;28592;28593;28594;28595;28596;28597;28598;28599;28600;28601;28602;29706;29707;29708;29709;29710;29711;29712;40822;40823;40824;40825;40826;40827;40828;40829;40830;40831;40832;40833;40834;43207;43208;43209;43210;43211;43212;43213;43214;43215;43424;43425;43426;43427;43428;43429;43430;54627;54628;54629;54630;54631;56927;56928;56929;60540;60541;60542;60543;60544;60545;60546</t>
  </si>
  <si>
    <t>746;1582;1603;1672;2220;2337;2352;2830;2956;3183</t>
  </si>
  <si>
    <t>False;False;True;True;True;True;True;True;True;True</t>
  </si>
  <si>
    <t>682;1475;1495;1559;2055;2167;2180;2634;2740;2950</t>
  </si>
  <si>
    <t>ETMQFLNDR;LAADDFR;LANYLEK;LEGEIATYR;NSLESTLAETEAR;QLVEADINGLRR;QNQEYQVLLDVK;TITEEIRDGK;TVNALEIELQAQHSMR;VPSLAGAAGYISSAR</t>
  </si>
  <si>
    <t>471;467;460;456;453;449</t>
  </si>
  <si>
    <t>sp|O76013.9|K1H6_HUMAN_CONTA Contaminant, Keratin, type I cuticular Ha6 (Hair keratin, type I Ha6);sp|O76013|KRT36_HUMAN Keratin, type I cuticular Ha6 OS=Homo sapiens OX=9606 GN=KRT36 PE=2 SV=1</t>
  </si>
  <si>
    <t>KRT36</t>
  </si>
  <si>
    <t>Keratin, type I cuticular Ha6</t>
  </si>
  <si>
    <t>5;5;1;1;1;1</t>
  </si>
  <si>
    <t>8;8;2;2;2;2</t>
  </si>
  <si>
    <t>10;10;4;4;3;3</t>
  </si>
  <si>
    <t>O76013.9;O76013</t>
  </si>
  <si>
    <t>O76013.9;O76013;O76015.9;O76015;O76014.9;O76014</t>
  </si>
  <si>
    <t>7635;17954;18382;20646;20890;22293;23775;26959;29300;29755;32399;32410;32411;35890</t>
  </si>
  <si>
    <t>7632;7633;7634;7635;7636;7637;7638;17952;17953;17954;17955;18381;18382;18383;20646;20647;20648;20649;20886;20887;20888;20889;20890;20891;20892;22290;22291;22292;22293;23775;23776;26959;29300;29755;32399;32409;32410;32411;32412;35889;35890;35891;35892;35893;35894;35895;35896;35897;35898;35899;35900;35901;35902</t>
  </si>
  <si>
    <t>12332;12333;12334;12335;12336;12337;12338;12339;12340;12341;12342;12343;12344;28886;28887;28888;28889;28890;28891;28892;28893;28894;28895;28896;28897;28898;28899;29619;29620;29621;33425;33426;33427;33428;33429;33430;33431;33432;33433;33434;33435;33821;33822;33823;33824;33825;33826;33827;33828;33829;33830;33831;36309;36310;36311;36312;36313;36314;36315;36316;36317;36318;36319;38579;38580;38581;38582;38583;38584;38585;38586;38587;38588;43431;43432;43433;43434;43435;43436;43437;43438;43439;43440;43441;43442;43443;43444;43445;46694;46695;47471;47472;51544;51545;51546;51578;51579;51580;51581;51582;51583;51584;51585;51586;51587;56906;56907;56908;56909;56910;56911;56912;56913;56914;56915;56916;56917;56918;56919;56920;56921;56922;56923;56924;56925;56926</t>
  </si>
  <si>
    <t>746;1617;1664;1813;1836;1982;2112;2353;2445;2491;2652;2656;2657;2955</t>
  </si>
  <si>
    <t>False;False;False;True;True;True;True;False;False;True;False;True;True;False</t>
  </si>
  <si>
    <t>682;1509;1552;1692;1715;1858;1963;2181;2270;2311;2466;2470;2471;2739</t>
  </si>
  <si>
    <t>ETMQFLNDR;LASYLEK;LECEINTYR;LLVESDINSIR;LNVEVDTAPTVDLNQVLNETR;LVVNIDNAK;NHEEEVNTLR;QNQEYQVLLDVR;RTVNALEIELQAQHNLR;SDLESQVESLR;SQQQEPLLCPSYQSYFK;SQYEALVEINR;SQYEALVEINRR;TVNALEIELQAQHNLR</t>
  </si>
  <si>
    <t>398;436</t>
  </si>
  <si>
    <t>sp|O76011.9|K1H4_HUMAN_CONTA Contaminant, Keratin, type I cuticular Ha4 (Hair keratin, type I Ha4);sp|O76011|KRT34_HUMAN Keratin, type I cuticular Ha4 OS=Homo sapiens OX=9606 GN=KRT34 PE=1 SV=2</t>
  </si>
  <si>
    <t>KRT34</t>
  </si>
  <si>
    <t>Keratin, type I cuticular Ha4</t>
  </si>
  <si>
    <t>14;14</t>
  </si>
  <si>
    <t>O76011.9;O76011</t>
  </si>
  <si>
    <t>13940;13941;13942;13943;13944;13945;13946;13947;13948;13949;13950;13951;13952;13953;13954;13955;13956;13957;13958;13959;13960;13961;13962;13963;13964;13965;13966;13967;13968;13969;13970;13971;13972;13973;13974;13975;13976;13977;13978;13979;13980;13981;13982;13983;13984;13985;13986;13987;13988;13989;13990;13991</t>
  </si>
  <si>
    <t>22416;22417;22418;22419;22420;22421;22422;22423;22424;22425;22426;22427;22428;22429;22430;22431;22432;22433;22434;22435;22436;22437;22438;22439;22440;22441;22442;22443;22444;22445;22446;22447;22448</t>
  </si>
  <si>
    <t>HSELSELNVK</t>
  </si>
  <si>
    <t>525;540</t>
  </si>
  <si>
    <t>sp|O75886|STAM2_HUMAN Signal transducing adapter molecule 2 OS=Homo sapiens OX=9606 GN=STAM2 PE=1 SV=1;sp|Q92783|STAM1_HUMAN Signal transducing adapter molecule 1 OS=Homo sapiens OX=9606 GN=STAM PE=1 SV=3</t>
  </si>
  <si>
    <t>STAM2;STAM</t>
  </si>
  <si>
    <t>Signal transducing adapter molecule 2;Signal transducing adapter molecule 1</t>
  </si>
  <si>
    <t>O75886;Q92783</t>
  </si>
  <si>
    <t>35773;35774;35775;35776;35777;35778</t>
  </si>
  <si>
    <t>56711;56712;56713;56714;56715;56716;56717;56718;56719;56720;56721;56722;56723;56724;56725;56726</t>
  </si>
  <si>
    <t>TVEAEAAHGTVTR</t>
  </si>
  <si>
    <t>sp|O75874|IDHC_HUMAN Isocitrate dehydrogenase [NADP] cytoplasmic OS=Homo sapiens OX=9606 GN=IDH1 PE=1 SV=2</t>
  </si>
  <si>
    <t>IDH1</t>
  </si>
  <si>
    <t>Isocitrate dehydrogenase [NADP] cytoplasmic</t>
  </si>
  <si>
    <t>O75874</t>
  </si>
  <si>
    <t>19449;37604</t>
  </si>
  <si>
    <t>19449;19450;37604;37605</t>
  </si>
  <si>
    <t>31375;31376;31377;31378;31379;31380;31381;31382;31383;31384;31385;31386;31387;59797;59798;59799;59800;59801;59802;59803;59804;59805;59806;59807;59808;59809;59810;59811</t>
  </si>
  <si>
    <t>1736;3131</t>
  </si>
  <si>
    <t>1621;2905</t>
  </si>
  <si>
    <t>LIALLEVLSQK;VLFASQEIPASPFR</t>
  </si>
  <si>
    <t>sp|O75369|FLNB_HUMAN Filamin-B OS=Homo sapiens OX=9606 GN=FLNB PE=1 SV=2</t>
  </si>
  <si>
    <t>FLNB</t>
  </si>
  <si>
    <t>Filamin-B</t>
  </si>
  <si>
    <t>O75369</t>
  </si>
  <si>
    <t>1609;2571;4011;9549;12347;20859;35552;36235</t>
  </si>
  <si>
    <t>1601;1602;1603;1604;1605;1606;1607;1608;1609;1610;1611;1612;1613;1614;1615;2568;2569;2570;2571;2572;2573;2574;2575;2576;2577;2578;4010;4011;9549;12347;20857;20858;20859;20860;20861;20862;20863;20864;35551;35552;35553;35554;35555;35556;35557;35558;35559;35560;35561;35562;35563;35564;35565;35566;35567;35568;36233;36234;36235;36236;36237;36238;36239;36240;36241;36242;36243;36244;36245;36246;36247</t>
  </si>
  <si>
    <t>2530;2531;2532;2533;2534;2535;2536;2537;2538;2539;2540;2541;2542;2543;2544;2545;2546;2547;2548;4065;4066;4067;4068;4069;4070;4071;4072;4073;4074;4075;4076;4077;4078;4079;4080;4081;4082;6351;6352;6353;6354;6355;15399;20020;20021;20022;20023;20024;20025;20026;20027;20028;20029;20030;20031;20032;20033;20034;20035;20036;20037;33762;33763;33764;33765;33766;33767;33768;33769;33770;33771;33772;33773;33774;33775;33776;33777;33778;56419;56420;56421;56422;56423;56424;56425;56426;56427;56428;56429;56430;56431;56432;56433;56434;56435;56436;57497;57498;57499;57500;57501;57502;57503;57504;57505;57506;57507;57508;57509;57510;57511;57512</t>
  </si>
  <si>
    <t>155;255;365;874;1166;1831;2934;2997</t>
  </si>
  <si>
    <t>140;233;336;801;1077;1710;2722;2779</t>
  </si>
  <si>
    <t>ALSELTYDSLYLPNDFVER;AVLLNEGGLSAK;DDSLAVWNALEK;FLNLNLR;GVQDLPGYYYR;LNQISHDIR;TTADDSLPVLLEHR;VATGTDLLSGTR</t>
  </si>
  <si>
    <t>sp|O75342|LX12B_HUMAN Arachidonate 12-lipoxygenase, 12R-type OS=Homo sapiens OX=9606 GN=ALOX12B PE=1 SV=1</t>
  </si>
  <si>
    <t>ALOX12B</t>
  </si>
  <si>
    <t>Arachidonate 12-lipoxygenase, 12R-type</t>
  </si>
  <si>
    <t>O75342</t>
  </si>
  <si>
    <t>3700;21156</t>
  </si>
  <si>
    <t>3693;3694;3695;3696;3697;3698;3699;3700;21156</t>
  </si>
  <si>
    <t>5811;5812;5813;5814;5815;5816;5817;5818;5819;5820;5821;5822;5823;34245;34246;34247;34248;34249;34250;34251</t>
  </si>
  <si>
    <t>356;1864</t>
  </si>
  <si>
    <t>328;1743</t>
  </si>
  <si>
    <t>DCENYITLLER;LQDVFLLPDPSGQWR</t>
  </si>
  <si>
    <t>sp|O75326|SEM7A_HUMAN Semaphorin-7A OS=Homo sapiens OX=9606 GN=SEMA7A PE=1 SV=1</t>
  </si>
  <si>
    <t>SEMA7A</t>
  </si>
  <si>
    <t>Semaphorin-7A</t>
  </si>
  <si>
    <t>O75326</t>
  </si>
  <si>
    <t>5515;32217;33137;38319</t>
  </si>
  <si>
    <t>5515;5516;32217;32218;32219;32220;32221;32222;32223;32224;33137;33138;38318;38319;38320;38321;38322;38323;38324;38325;38326;38327;38328;38329;38330</t>
  </si>
  <si>
    <t>8855;8856;8857;8858;8859;8860;8861;8862;8863;8864;8865;8866;8867;8868;8869;51288;51289;51290;51291;51292;51293;51294;51295;51296;51297;51298;51299;51300;51301;51302;51303;51304;51305;52733;52734;52735;52736;52737;52738;52739;52740;52741;52742;52743;52744;52745;52746;52747;52748;52749;60907;60908;60909;60910;60911;60912;60913;60914;60915;60916;60917;60918;60919;60920;60921;60922;60923;60924</t>
  </si>
  <si>
    <t>533;2634;2721;3202</t>
  </si>
  <si>
    <t>490;2448;2533;2969</t>
  </si>
  <si>
    <t>DVTGPDEESFLYFAYGSNLLTER;SNLNSLDEQEGVK;SYLMTNYESAPPSPQYK;VSEEIEDIIK</t>
  </si>
  <si>
    <t>sp|O75223|GGCT_HUMAN Gamma-glutamylcyclotransferase OS=Homo sapiens OX=9606 GN=GGCT PE=1 SV=1</t>
  </si>
  <si>
    <t>GGCT</t>
  </si>
  <si>
    <t>Gamma-glutamylcyclotransferase</t>
  </si>
  <si>
    <t>O75223</t>
  </si>
  <si>
    <t>4328;22337</t>
  </si>
  <si>
    <t>4327;4328;4329;22337;22338;22339;22340;22341;22342;22343</t>
  </si>
  <si>
    <t>6982;6983;6984;6985;6986;6987;36389;36390;36391;36392;36393;36394;36395;36396;36397;36398;36399;36400;36401;36402</t>
  </si>
  <si>
    <t>409;1988</t>
  </si>
  <si>
    <t>379;1864</t>
  </si>
  <si>
    <t>DIVQFVPFR;LYGPTNFSPIINHVAR</t>
  </si>
  <si>
    <t>537;548;553;557;557;564;593;633</t>
  </si>
  <si>
    <t>sp|O75131|CPNE3_HUMAN Copine-3 OS=Homo sapiens OX=9606 GN=CPNE3 PE=1 SV=1;sp|Q96FN4|CPNE2_HUMAN Copine-2 OS=Homo sapiens OX=9606 GN=CPNE2 PE=1 SV=3;sp|Q8IYJ1|CPNE9_HUMAN Copine-9 OS=Homo sapiens OX=9606 GN=CPNE9 PE=1 SV=3;sp|Q96A23|CPNE4_HUMAN Copine-4 OS=</t>
  </si>
  <si>
    <t>CPNE3;CPNE2;CPNE9;CPNE4;CPNE6;CPNE8;CPNE5;CPNE7</t>
  </si>
  <si>
    <t>Copine-3;Copine-2;Copine-9;Copine-4;Copine-6;Copine-8;Copine-5;Copine-7</t>
  </si>
  <si>
    <t>2;1;1;1;1;1;1;1</t>
  </si>
  <si>
    <t>O75131;Q96FN4;Q8IYJ1;Q96A23;O95741;Q86YQ8;Q9HCH3;Q9UBL6</t>
  </si>
  <si>
    <t>4335;22334;22727;30193;36815</t>
  </si>
  <si>
    <t>4334;4335;22334;22335;22336;22726;22727;22728;30193;36808;36809;36810;36811;36812;36813;36814;36815</t>
  </si>
  <si>
    <t>7011;7012;7013;7014;7015;7016;7017;7018;7019;36380;36381;36382;36383;36384;36385;36386;36387;36388;36979;36980;36981;36982;36983;36984;48167;48168;48169;48170;48171;48172;48173;48174;48175;58454;58455;58456;58457;58458;58459;58460;58461;58462;58463;58464;58465;58466;58467;58468;58469;58470;58471</t>
  </si>
  <si>
    <t>412;1987;2029;2536;3060</t>
  </si>
  <si>
    <t>382;1863;1895;2354;2840</t>
  </si>
  <si>
    <t>DKNNHCGIATAASYPNV;LYGANEEGWR;MIELHNGEYSQGK;SGIYFEPDCSSK;VFREPLFLDLPK</t>
  </si>
  <si>
    <t>sp|O60911|CATL2_HUMAN Cathepsin L2 OS=Homo sapiens OX=9606 GN=CTSV PE=1 SV=2</t>
  </si>
  <si>
    <t>CTSV</t>
  </si>
  <si>
    <t>Cathepsin L2</t>
  </si>
  <si>
    <t>O60911</t>
  </si>
  <si>
    <t>35279;35280;35281;35282</t>
  </si>
  <si>
    <t>56081;56082;56083;56084;56085;56086;56087;56088</t>
  </si>
  <si>
    <t>TQSSLVPALTDFVR</t>
  </si>
  <si>
    <t>sp|O60888|CUTA_HUMAN Protein CutA OS=Homo sapiens OX=9606 GN=CUTA PE=1 SV=2</t>
  </si>
  <si>
    <t>CUTA</t>
  </si>
  <si>
    <t>Protein CutA</t>
  </si>
  <si>
    <t>O60888</t>
  </si>
  <si>
    <t>-1;-1;-1;-1;-1;-1;-1;-1;-1;-1;-1;-1;-1;-1</t>
  </si>
  <si>
    <t>60;63</t>
  </si>
  <si>
    <t>3;4</t>
  </si>
  <si>
    <t>1720;16382</t>
  </si>
  <si>
    <t>1718;1719;1720;1721;1722;1723;1724;1725;1726;1727;1728;1729;1730;1731;1732;1733;1734;1735;1736;1737;1738;1739;1740;1741;1742;1743;1744;1745;1746;1747;1748;1749;1750;16382;16383;16384;16385;16386;16387;16388;16389</t>
  </si>
  <si>
    <t>2701;2702;2703;2704;2705;2706;2707;2708;2709;2710;2711;2712;2713;2714;2715;2716;2717;2718;2719;2720;2721;2722;2723;2724;2725;2726;2727;2728;2729;2730;2731;2732;2733;2734;2735;2736;2737;2738;2739;2740;2741;2742;2743;26362;26363;26364;26365;26366;26367;26368;26369;26370;26371;26372;26373;26374;26375;26376;26377;26378</t>
  </si>
  <si>
    <t>167;168;169;1505</t>
  </si>
  <si>
    <t>149;1401</t>
  </si>
  <si>
    <t>AMGIMNSFVNDIFER;KESYSVYVYK</t>
  </si>
  <si>
    <t>126;126;126;126;126;126;126;126;126;126;126;126;126;126</t>
  </si>
  <si>
    <t xml:space="preserve">sp|Q99880|H2B1L_HUMAN Histone H2B type 1-L OS=Homo sapiens OX=9606 GN=H2BC13 PE=1 SV=3;sp|Q99879|H2B1M_HUMAN Histone H2B type 1-M OS=Homo sapiens OX=9606 GN=H2BC14 PE=1 SV=3;sp|Q99877|H2B1N_HUMAN Histone H2B type 1-N OS=Homo sapiens OX=9606 GN=H2BC15 PE=1 </t>
  </si>
  <si>
    <t>HIST1H2BL;HIST1H2BM;HIST1H2BN;HIST1H2BH;HIST2H2BF;HIST1H2BC;HIST1H2BD;H2BFS;HIST1H2BK;HIST3H2BB;HIST2H2BE;HIST1H2BB;HIST1H2BO;HIST1H2BJ</t>
  </si>
  <si>
    <t>Histone H2B type 1-L;Histone H2B type 1-M;Histone H2B type 1-N;Histone H2B type 1-H;Histone H2B type 2-F;Histone H2B type 1-C/E/F/G/I;Histone H2B type 1-D;Histone H2B type F-S;Histone H2B type 1-K;Histone H2B type 3-B;Histone H2B type 2-E;Histone H2B type 1-B;Histone H2B type 1-O;Histone H2B type 1-J</t>
  </si>
  <si>
    <t>2;2;2;2;2;2;2;2;2;1;1;1;1;1</t>
  </si>
  <si>
    <t>Q99880;Q99879;Q99877;Q93079;Q5QNW6;P62807;P58876;P57053;O60814;Q8N257;Q16778;P33778;P23527;P06899</t>
  </si>
  <si>
    <t>7491;11584;14092;15607;20372;39110</t>
  </si>
  <si>
    <t>7490;7491;11584;14092;14093;15607;20367;20368;20369;20370;20371;20372;39110</t>
  </si>
  <si>
    <t>12068;12069;12070;12071;12072;12073;12074;18823;18824;18825;18826;18827;18828;18829;18830;22636;22637;22638;22639;22640;22641;22642;22643;25145;25146;25147;32959;32960;32961;32962;32963;32964;32965;62370;62371;62372;62373;62374;62375;62376</t>
  </si>
  <si>
    <t>726;1092;1259;1421;1789;3300</t>
  </si>
  <si>
    <t>663;1008;1168;1321;1673;3055</t>
  </si>
  <si>
    <t>EQQLSANIIEELR;GPEPGSHFPEGEHVIR;HVTIIELVGQPPQEVGR;IREQQLSANIIEELR;LLIISAPDPSNR;WSGGEPVCVDIDPPK</t>
  </si>
  <si>
    <t>sp|O60687|SRPX2_HUMAN Sushi repeat-containing protein SRPX2 OS=Homo sapiens OX=9606 GN=SRPX2 PE=1 SV=1</t>
  </si>
  <si>
    <t>SRPX2</t>
  </si>
  <si>
    <t>Sushi repeat-containing protein SRPX2</t>
  </si>
  <si>
    <t>O60687</t>
  </si>
  <si>
    <t>29869;39912</t>
  </si>
  <si>
    <t>29867;29868;29869;29870;39912;39913;39914;39915</t>
  </si>
  <si>
    <t>47655;47656;47657;47658;47659;47660;47661;47662;47663;47664;47665;47666;47667;47668;47669;47670;63776;63777;63778;63779;63780;63781;63782;63783;63784;63785</t>
  </si>
  <si>
    <t>2505;3371</t>
  </si>
  <si>
    <t>2325;3122</t>
  </si>
  <si>
    <t>SEDYVELVQR;YKDDDDDQLFYTR</t>
  </si>
  <si>
    <t>sp|O60568|PLOD3_HUMAN Multifunctional procollagen lysine hydroxylase and glycosyltransferase LH3 OS=Homo sapiens OX=9606 GN=PLOD3 PE=1 SV=1</t>
  </si>
  <si>
    <t>PLOD3</t>
  </si>
  <si>
    <t>Procollagen-lysine,2-oxoglutarate 5-dioxygenase 3</t>
  </si>
  <si>
    <t>O60568</t>
  </si>
  <si>
    <t>15817;19475;40546</t>
  </si>
  <si>
    <t>15816;15817;15818;19473;19474;19475;19476;19477;19478;40546</t>
  </si>
  <si>
    <t>25482;25483;25484;25485;25486;25487;25488;25489;25490;25491;25492;25493;31432;31433;31434;31435;31436;31437;31438;31439;31440;31441;64808;64809</t>
  </si>
  <si>
    <t>1443;1740;3419</t>
  </si>
  <si>
    <t>1343;1625;3166</t>
  </si>
  <si>
    <t>ISRPLPEVGK;LIFKPDLTLEEVQAENPK;YSGYFGGVTALSR</t>
  </si>
  <si>
    <t>sp|O60513|B4GT4_HUMAN Beta-1,4-galactosyltransferase 4 OS=Homo sapiens OX=9606 GN=B4GALT4 PE=1 SV=1</t>
  </si>
  <si>
    <t>B4GALT4</t>
  </si>
  <si>
    <t>Beta-1,4-galactosyltransferase 4;N-acetyllactosamine synthase;Lactotriaosylceramide beta-1,4-galactosyltransferase</t>
  </si>
  <si>
    <t>O60513</t>
  </si>
  <si>
    <t>16702;16703;16704;16705;16706;16707;16708;16709;16710;16711;16712;16713</t>
  </si>
  <si>
    <t>GEAIESDDTMGGIPAVNGRGER</t>
  </si>
  <si>
    <t>sp|O60331|PI51C_HUMAN Phosphatidylinositol 4-phosphate 5-kinase type-1 gamma OS=Homo sapiens OX=9606 GN=PIP5K1C PE=1 SV=2</t>
  </si>
  <si>
    <t>PIP5K1C</t>
  </si>
  <si>
    <t>Phosphatidylinositol 4-phosphate 5-kinase type-1 gamma</t>
  </si>
  <si>
    <t>O60331</t>
  </si>
  <si>
    <t>613;2019;4606;5284;8298;11039;17437;17556;17812;17819;18352;19298;21162;29255;32597;34421;37696</t>
  </si>
  <si>
    <t>611;612;613;2018;2019;4606;4607;4608;5284;8298;8299;11039;11040;17437;17553;17554;17555;17556;17557;17812;17813;17814;17815;17816;17817;17818;17819;17820;17821;17822;17823;17824;18352;18353;18354;18355;18356;19296;19297;19298;21162;29255;29256;32597;34420;34421;34422;34423;34424;34425;34426;34427;34428;34429;34430;34431;34432;34433;34434;34435;34436;37693;37694;37695;37696</t>
  </si>
  <si>
    <t>970;971;972;973;974;975;976;977;978;979;980;981;982;3135;3136;3137;3138;3139;3140;3141;3142;3143;3144;3145;3146;3147;7406;7407;7408;8509;8510;8511;13432;13433;13434;13435;13436;13437;13438;13439;13440;13441;13442;13443;17797;17798;17799;28132;28133;28134;28135;28136;28137;28138;28311;28312;28313;28314;28315;28316;28317;28318;28319;28320;28321;28322;28323;28324;28325;28326;28327;28328;28693;28694;28695;28696;28697;28698;28699;28700;28701;28702;28703;28704;28705;28706;28707;28708;28709;28710;28711;28712;28713;28714;29555;29556;29557;29558;29559;29560;29561;29562;29563;29564;31081;31082;31083;31084;31085;31086;31087;31088;31089;31090;31091;31092;31093;31094;31095;31096;31097;31098;31099;31100;31101;31102;34262;34263;34264;34265;34266;34267;34268;34269;34270;34271;34272;34273;34274;34275;34276;46640;46641;46642;46643;46644;51854;51855;51856;51857;51858;51859;51860;51861;51862;51863;51864;51865;54731;54732;54733;54734;54735;54736;54737;54738;54739;54740;54741;54742;54743;54744;54745;54746;54747;54748;54749;54750;54751;54752;54753;54754;54755;54756;54757;54758;54759;54760;54761;59975;59976;59977;59978;59979;59980;59981;59982;59983;59984</t>
  </si>
  <si>
    <t>54;199;436;511;801;1024;1576;1587;1609;1610;1659;1718;1866;2441;2665;2837;3146</t>
  </si>
  <si>
    <t>False;True;False;False;False;True;True;False;False;False;True;False;True;False;False;False;True</t>
  </si>
  <si>
    <t>46;178;406;471;732;943;1469;1480;1501;1502;1547;1603;1745;2266;2479;2641;2919</t>
  </si>
  <si>
    <t>AEAESWYR;AQYDDIVTR;DLNMDCIIAEIK;DVDCAYLR;FAAFIDKVR;GGVVCGDLCASTTAPVVSTR;KYEEEVSLR;LAELEGALQK;LASELNHVQEVLEGYK;LASELNHVQEVLEGYKK;LEAAVAQSEQQGEAALSDAR;LGLDIEIATYR;LQFYQNR;RTKEEINELNR;SRAEAESWYR;TKEEINELNR;VLQSHISDTSVVVK</t>
  </si>
  <si>
    <t>490;486;509;505;493;497;255</t>
  </si>
  <si>
    <t>sp|O43790.9|KRT86_HUMAN_CONTA Contaminant, Keratin type II cuticular Hb6 (Type II hair keratin Hb6) (Keratin-86) (K86) (K2.11);sp|O43790|KRT86_HUMAN Keratin, type II cuticular Hb6 OS=Homo sapiens OX=9606 GN=KRT86 PE=1 SV=1;sp|Q14533.9|KRT81_HUMAN_CONTA Con</t>
  </si>
  <si>
    <t>KRT86;KRT81;KRT83;KRT87P</t>
  </si>
  <si>
    <t>Keratin, type II cuticular Hb6;Keratin, type II cuticular Hb1;Keratin, type II cuticular Hb3;Putative keratin-87 protein</t>
  </si>
  <si>
    <t>6;6;4;4;2;1;2</t>
  </si>
  <si>
    <t>17;17;15;15;12;11;10</t>
  </si>
  <si>
    <t>O43790.9;O43790;Q14533.9;Q14533;P78385;P78385.9;A6NCN2</t>
  </si>
  <si>
    <t>1288;2149;6514;7655;8311;11238;13934;14182;16508;17811;20696;21569;22248;22795;30877;34359;37006;37504</t>
  </si>
  <si>
    <t>1288;2147;2148;2149;2150;2151;6514;6515;6516;7654;7655;7656;7657;7658;7659;7660;7661;8310;8311;8312;8313;8314;8315;8316;8317;8318;8319;8320;8321;8322;8323;8324;8325;8326;8327;11235;11236;11237;11238;11239;11240;11241;11242;13934;14182;14183;16504;16505;16506;16507;16508;16509;16510;16511;16512;17810;17811;20696;20697;21561;21562;21563;21564;21565;21566;21567;21568;21569;21570;21571;21572;21573;21574;21575;22248;22792;22793;22794;22795;22796;30877;34357;34358;34359;34360;36997;36998;36999;37000;37001;37002;37003;37004;37005;37006;37007;37008;37009;37010;37011;37012;37013;37504</t>
  </si>
  <si>
    <t>2012;2013;2014;2015;2016;2017;2018;2019;2020;2021;2022;2023;2024;2025;2026;3388;3389;3390;3391;3392;3393;3394;3395;3396;3397;3398;3399;3400;3401;3402;3403;3404;3405;10452;10453;10454;10455;10456;10457;10458;10459;10460;10461;10462;10463;10464;10465;12363;12364;12365;12366;12367;12368;12369;12370;12371;12372;12373;12374;12375;12376;13479;13480;13481;13482;13483;13484;13485;13486;13487;13488;13489;13490;13491;13492;13493;13494;13495;13496;18144;18145;18146;18147;18148;18149;18150;18151;18152;18153;18154;18155;18156;18157;18158;18159;18160;18161;22393;22394;22395;22396;22397;22398;22399;22790;22791;22792;22793;22794;22795;22796;22797;22798;22799;22800;22801;26596;26597;26598;26599;26600;26601;26602;26603;26604;26605;26606;26607;26608;26609;26610;26611;26612;28676;28677;28678;28679;28680;28681;28682;28683;28684;28685;28686;28687;28688;28689;28690;28691;28692;33507;33508;33509;33510;34938;34939;34940;34941;34942;34943;34944;34945;34946;34947;34948;34949;34950;34951;34952;34953;34954;34955;36239;36240;36241;37129;37130;37131;37132;37133;37134;37135;37136;37137;37138;37139;37140;37141;37142;37143;37144;37145;37146;49235;49236;49237;49238;49239;49240;54603;54604;54605;54606;58768;58769;58770;58771;58772;58773;58774;58775;58776;58777;58778;58779;58780;58781;58782;58783;58784;58785;59551;59552;59553;59554;59555</t>
  </si>
  <si>
    <t>124;213;619;748;804;1047;1243;1270;1519;1608;1819;1905;1975;2042;2566;2828;3079;3114</t>
  </si>
  <si>
    <t>112;192;568;684;735;965;1152;1179;1415;1500;1698;1784;1852;1905;2384;2632;2859;2888</t>
  </si>
  <si>
    <t>ALDFIASK;ASIHEAWTDGK;EGLLLWCQR;ETTDTDTADQVIASFK;FAIQDISVEETSAK;GISQEQMQEFR;HRDYETATLSDIK;ICDQWDALGSLTHSR;KHEAFESDLAAHQDR;LASDLLEWIR;LMLLLEVISGER;LSGSNPYTTVTPQIINSK;LVSIGAEEIVDGNAK;MLDAEDIVNTARPDEK;SIVDYKPNLDLLEQQHQLIQEALIFDNK;TINEVENQILTR;VGWEQLLTTIAR;VLAGDKNFITAEELR</t>
  </si>
  <si>
    <t>911;894;901</t>
  </si>
  <si>
    <t>sp|O43707|ACTN4_HUMAN Alpha-actinin-4 OS=Homo sapiens OX=9606 GN=ACTN4 PE=1 SV=2</t>
  </si>
  <si>
    <t>ACTN4</t>
  </si>
  <si>
    <t>Alpha-actinin-4</t>
  </si>
  <si>
    <t>9;0;0</t>
  </si>
  <si>
    <t>18;4;4</t>
  </si>
  <si>
    <t>O43707</t>
  </si>
  <si>
    <t>O43707;P35609;Q08043</t>
  </si>
  <si>
    <t>6614;7922;25741;35243;38017</t>
  </si>
  <si>
    <t>6613;6614;6615;7922;7923;7924;7925;25739;25740;25741;25742;35242;35243;38016;38017</t>
  </si>
  <si>
    <t>10640;10641;10642;10643;10644;10645;10646;10647;12769;12770;12771;12772;12773;12774;12775;12776;41574;41575;41576;41577;41578;41579;41580;41581;56022;56023;60491;60492;60493;60494;60495;60496;60497;60498;60499;60500;60501;60502</t>
  </si>
  <si>
    <t>632;769;2253;2910;3180</t>
  </si>
  <si>
    <t>578;702;2086;2701;2947</t>
  </si>
  <si>
    <t>EGVYVMVGADVPFSSCLR;EVENPQNQLR;NVYPSAGVLFVHVLER;TPYSDGVLYGSPTAENVGKPTIIEITAYNR;VPLPINDLK</t>
  </si>
  <si>
    <t>sp|O43556|SGCE_HUMAN Epsilon-sarcoglycan OS=Homo sapiens OX=9606 GN=SGCE PE=1 SV=6</t>
  </si>
  <si>
    <t>SGCE</t>
  </si>
  <si>
    <t>Epsilon-sarcoglycan</t>
  </si>
  <si>
    <t>O43556</t>
  </si>
  <si>
    <t>1904;15906</t>
  </si>
  <si>
    <t>1891;1892;1893;1894;1895;1896;1897;1898;1899;1900;1901;1902;1903;1904;15906</t>
  </si>
  <si>
    <t>2938;2939;2940;2941;2942;2943;2944;2945;2946;2947;2948;2949;2950;2951;2952;2953;2954;2955;25624;25625;25626;25627;25628;25629;25630;25631;25632;25633;25634;25635</t>
  </si>
  <si>
    <t>187;1454</t>
  </si>
  <si>
    <t>166;1353</t>
  </si>
  <si>
    <t>AQGLEVALTDLQSSR;ISYSQYSQYLSTDK</t>
  </si>
  <si>
    <t>sp|O43548|TGM5_HUMAN Protein-glutamine gamma-glutamyltransferase 5 OS=Homo sapiens OX=9606 GN=TGM5 PE=1 SV=4</t>
  </si>
  <si>
    <t>TGM5</t>
  </si>
  <si>
    <t>Protein-glutamine gamma-glutamyltransferase 5</t>
  </si>
  <si>
    <t>O43548</t>
  </si>
  <si>
    <t>36151;36152;36153;36154;36155;36156;36157;36158;36159</t>
  </si>
  <si>
    <t>57351;57352;57353;57354;57355;57356;57357;57358;57359;57360;57361;57362;57363;57364;57365;57366;57367;57368</t>
  </si>
  <si>
    <t>VAILIPFR</t>
  </si>
  <si>
    <t>sp|O43286|B4GT5_HUMAN Beta-1,4-galactosyltransferase 5 OS=Homo sapiens OX=9606 GN=B4GALT5 PE=1 SV=1</t>
  </si>
  <si>
    <t>B4GALT5</t>
  </si>
  <si>
    <t>Beta-1,4-galactosyltransferase 5</t>
  </si>
  <si>
    <t>O43286</t>
  </si>
  <si>
    <t>36847;36848;36849</t>
  </si>
  <si>
    <t>58507;58508;58509;58510;58511;58512;58513;58514;58515;58516;58517;58518;58519;58520;58521;58522;58523;58524</t>
  </si>
  <si>
    <t>VGDDHLLLLQGEQLR</t>
  </si>
  <si>
    <t>sp|O43240|KLK10_HUMAN Kallikrein-10 OS=Homo sapiens OX=9606 GN=KLK10 PE=1 SV=3</t>
  </si>
  <si>
    <t>KLK10</t>
  </si>
  <si>
    <t>Kallikrein-10</t>
  </si>
  <si>
    <t>O43240</t>
  </si>
  <si>
    <t>1052;12246</t>
  </si>
  <si>
    <t>1049;1050;1051;1052;1053;1054;1055;1056;12246;12247</t>
  </si>
  <si>
    <t>1620;1621;1622;1623;1624;1625;1626;1627;1628;1629;1630;1631;1632;1633;1634;1635;1636;1637;1638;19813;19814;19815;19816;19817;19818;19819;19820;19821</t>
  </si>
  <si>
    <t>96;1152</t>
  </si>
  <si>
    <t>85;1063</t>
  </si>
  <si>
    <t>AGTGVDNVDLEAATR;GTIQVITQGTSLK</t>
  </si>
  <si>
    <t>sp|O43175|SERA_HUMAN D-3-phosphoglycerate dehydrogenase OS=Homo sapiens OX=9606 GN=PHGDH PE=1 SV=4</t>
  </si>
  <si>
    <t>PHGDH</t>
  </si>
  <si>
    <t>D-3-phosphoglycerate dehydrogenase</t>
  </si>
  <si>
    <t>O43175</t>
  </si>
  <si>
    <t>2759;20498;20506;25155;29162;34076;37902</t>
  </si>
  <si>
    <t>2754;2755;2756;2757;2758;2759;2760;20494;20495;20496;20497;20498;20499;20500;20501;20502;20503;20504;20505;20506;20507;20508;20509;20510;25155;25156;29152;29153;29154;29155;29156;29157;29158;29159;29160;29161;29162;29163;29164;29165;29166;29167;29168;34071;34072;34073;34074;34075;34076;34077;34078;34079;37901;37902</t>
  </si>
  <si>
    <t>4348;4349;4350;4351;4352;4353;4354;4355;4356;4357;4358;4359;4360;4361;4362;33183;33184;33185;33186;33187;33188;33189;33190;33191;33192;33193;33194;33195;33196;33197;33198;33199;33200;33201;33202;33203;33204;33205;33206;33207;33208;33209;40729;40730;40731;40732;40733;40734;40735;40736;40737;40738;46465;46466;46467;46468;46469;46470;46471;46472;46473;46474;46475;46476;46477;46478;46479;46480;46481;46482;54168;54169;54170;54171;54172;54173;54174;54175;54176;54177;54178;54179;54180;54181;54182;54183;54184;60315;60316;60317;60318;60319;60320;60321</t>
  </si>
  <si>
    <t>274;1803;1804;2216;2431;2816;3167</t>
  </si>
  <si>
    <t>251;1684;1685;2051;2256;2620;2934</t>
  </si>
  <si>
    <t>AYQGVAAPFPK;LLQQGLAQVEAGR;LLQQGLAQVEAGRR;NSEPQDEGELFQGVDPR;RPESALLGGSEAGER;THLGEALAPLSK;VNLESPGPER</t>
  </si>
  <si>
    <t>sp|O15240|VGF_HUMAN Neurosecretory protein VGF OS=Homo sapiens OX=9606 GN=VGF PE=1 SV=2</t>
  </si>
  <si>
    <t>VGF</t>
  </si>
  <si>
    <t>Neurosecretory protein VGF;Neuroendocrine regulatory peptide-1;Neuroendocrine regulatory peptide-2;Antimicrobial peptide VGF[554-577]</t>
  </si>
  <si>
    <t>O15240</t>
  </si>
  <si>
    <t>1439;21879;25901</t>
  </si>
  <si>
    <t>1436;1437;1438;1439;1440;21878;21879;21880;21881;21882;21883;21884;21885;21886;21887;21888;21889;21890;21891;21892;21893;25901;25902</t>
  </si>
  <si>
    <t>2298;2299;2300;2301;2302;2303;2304;2305;2306;2307;2308;2309;2310;2311;2312;2313;35574;35575;35576;35577;35578;35579;35580;35581;35582;35583;35584;35585;35586;41800;41801;41802;41803;41804;41805</t>
  </si>
  <si>
    <t>143;1946;2263</t>
  </si>
  <si>
    <t>131;1823;2095</t>
  </si>
  <si>
    <t>ALLEVVQSGGK;LTVEDPVTVEYITR;NYTDEAIETDDLTIK</t>
  </si>
  <si>
    <t>248;256</t>
  </si>
  <si>
    <t>sp|O14818|PSA7_HUMAN Proteasome subunit alpha type-7 OS=Homo sapiens OX=9606 GN=PSMA7 PE=1 SV=1;sp|Q8TAA3|PSMA8_HUMAN Proteasome subunit alpha-type 8 OS=Homo sapiens OX=9606 GN=PSMA8 PE=2 SV=3</t>
  </si>
  <si>
    <t>PSMA7;PSMA8</t>
  </si>
  <si>
    <t>Proteasome subunit alpha type-7;Proteasome subunit alpha type-7-like</t>
  </si>
  <si>
    <t>O14818;Q8TAA3</t>
  </si>
  <si>
    <t>18617;18618;18619;18620;18621;18622;18623;18624;18625</t>
  </si>
  <si>
    <t>29980;29981;29982;29983;29984;29985;29986;29987;29988;29989;29990;29991;29992;29993;29994;29995;29996;29997</t>
  </si>
  <si>
    <t>LFGGNFAHQASVAR</t>
  </si>
  <si>
    <t>sp|O14773|TPP1_HUMAN Tripeptidyl-peptidase 1 OS=Homo sapiens OX=9606 GN=TPP1 PE=1 SV=2</t>
  </si>
  <si>
    <t>TPP1</t>
  </si>
  <si>
    <t>Tripeptidyl-peptidase 1</t>
  </si>
  <si>
    <t>O14773</t>
  </si>
  <si>
    <t>8418;10983;39601</t>
  </si>
  <si>
    <t>8418;8419;8420;8421;10981;10982;10983;39597;39598;39599;39600;39601;39602;39603;39604</t>
  </si>
  <si>
    <t>13647;13648;13649;13650;13651;13652;13653;13654;13655;13656;17723;17724;17725;17726;17727;17728;17729;17730;17731;17732;17733;17734;17735;17736;63126;63127;63128;63129;63130;63131;63132;63133;63134;63135;63136;63137</t>
  </si>
  <si>
    <t>817;1018;3348</t>
  </si>
  <si>
    <t>747;937;3100</t>
  </si>
  <si>
    <t>FEGFIQTR;GGTFYVEPAER;YGPQGGCADHSVFER</t>
  </si>
  <si>
    <t>sp|O14672|ADA10_HUMAN Disintegrin and metalloproteinase domain-containing protein 10 OS=Homo sapiens OX=9606 GN=ADAM10 PE=1 SV=1</t>
  </si>
  <si>
    <t>ADAM10</t>
  </si>
  <si>
    <t>Disintegrin and metalloproteinase domain-containing protein 10</t>
  </si>
  <si>
    <t>O14672</t>
  </si>
  <si>
    <t>6998;13821;16108;24897</t>
  </si>
  <si>
    <t>6998;6999;7000;7001;13816;13817;13818;13819;13820;13821;13822;13823;13824;13825;13826;16106;16107;16108;16109;16110;16111;16112;24895;24896;24897;24898;24899;24900</t>
  </si>
  <si>
    <t>11327;11328;11329;11330;11331;11332;11333;11334;11335;11336;11337;11338;11339;11340;22251;22252;22253;22254;22255;22256;22257;22258;22259;22260;22261;22262;22263;22264;22265;25963;25964;25965;25966;25967;25968;25969;25970;25971;25972;25973;25974;25975;40273;40274;40275;40276;40277;40278;40279;40280;40281;40282;40283;40284;40285;40286;40287;40288;40289;40290</t>
  </si>
  <si>
    <t>674;1236;1481;2188</t>
  </si>
  <si>
    <t>617;1146;1379;2029</t>
  </si>
  <si>
    <t>ELGFDASEVELTR;HQCTCIDGAVGCIPLCPQELSLPNLGCPNPR;IYQNGESFQPNCK;NNELIAVGK</t>
  </si>
  <si>
    <t>sp|O00622|CCN1_HUMAN CCN family member 1 OS=Homo sapiens OX=9606 GN=CCN1 PE=1 SV=1</t>
  </si>
  <si>
    <t>CYR61</t>
  </si>
  <si>
    <t>Protein CYR61</t>
  </si>
  <si>
    <t>O00622</t>
  </si>
  <si>
    <t>6977;19269;21386</t>
  </si>
  <si>
    <t>6975;6976;6977;6978;6979;19269;21385;21386</t>
  </si>
  <si>
    <t>11258;11259;11260;11261;11262;11263;11264;11265;11266;11267;11268;11269;11270;11271;11272;31042;31043;31044;31045;31046;34628;34629</t>
  </si>
  <si>
    <t>668;1716;1890</t>
  </si>
  <si>
    <t>611;1601;1769</t>
  </si>
  <si>
    <t>ELDLNSVLLK;LGIKPSINYYQVADFK;LRDNHEWKK</t>
  </si>
  <si>
    <t>sp|O00584|RNT2_HUMAN Ribonuclease T2 OS=Homo sapiens OX=9606 GN=RNASET2 PE=1 SV=2</t>
  </si>
  <si>
    <t>RNASET2</t>
  </si>
  <si>
    <t>Ribonuclease T2</t>
  </si>
  <si>
    <t>O00584</t>
  </si>
  <si>
    <t>1088;1204;2732;3689;4052;5477;7823;8723;9682;12571;14383;16097;16404;17056;18336;18391;23586;24894;27547;29334;29469;30045;36983;37646;37987</t>
  </si>
  <si>
    <t>1072;1073;1074;1075;1076;1077;1078;1079;1080;1081;1082;1083;1084;1085;1086;1087;1088;1089;1090;1091;1201;1202;1203;1204;1205;2725;2726;2727;2728;2729;2730;2731;2732;2733;2734;2735;3688;3689;3690;3691;3692;4047;4048;4049;4050;4051;4052;4053;4054;5477;5478;5479;5480;5481;5482;5483;5484;7821;7822;7823;7824;7825;7826;7827;7828;7829;7830;7831;7832;7833;7834;7835;7836;7837;7838;7839;7840;7841;7842;7843;8720;8721;8722;8723;8724;8725;8726;8727;9682;9683;9684;9685;9686;9687;9688;12562;12563;12564;12565;12566;12567;12568;12569;12570;12571;12572;14378;14379;14380;14381;14382;14383;14384;14385;14386;14387;16096;16097;16098;16099;16100;16101;16400;16401;16402;16403;16404;17053;17054;17055;17056;17057;17058;17059;18327;18328;18329;18330;18331;18332;18333;18334;18335;18336;18337;18389;18390;18391;18392;18393;18394;18395;18396;18397;23586;23587;23588;23589;23590;23591;23592;23593;23594;24887;24888;24889;24890;24891;24892;24893;24894;27547;27548;29334;29335;29336;29337;29338;29339;29340;29341;29342;29343;29344;29458;29459;29460;29461;29462;29463;29464;29465;29466;29467;29468;29469;30039;30040;30041;30042;30043;30044;30045;30046;30047;36982;36983;36984;36985;36986;36987;36988;37643;37644;37645;37646;37647;37648;37977;37978;37979;37980;37981;37982;37983;37984;37985;37986;37987</t>
  </si>
  <si>
    <t>1673;1674;1675;1676;1677;1678;1679;1680;1681;1682;1683;1684;1685;1686;1687;1688;1689;1690;1691;1692;1693;1694;1695;1696;1866;1867;1868;1869;1870;4309;4310;4311;4312;4313;4314;4315;4316;5801;5802;5803;5804;5805;5806;5807;5808;5809;5810;6448;6449;6450;6451;6452;6453;6454;6455;6456;6457;6458;6459;8793;8794;8795;8796;8797;8798;8799;8800;8801;12624;12625;12626;12627;12628;12629;12630;12631;12632;12633;12634;12635;12636;12637;12638;12639;12640;12641;12642;12643;12644;12645;12646;12647;12648;12649;12650;12651;12652;12653;12654;12655;12656;14189;14190;14191;14192;14193;14194;14195;14196;14197;14198;14199;14200;14201;15622;15623;15624;15625;15626;15627;15628;15629;15630;15631;20367;20368;20369;20370;20371;20372;20373;20374;20375;20376;20377;20378;20379;20380;20381;20382;20383;20384;20385;20386;20387;20388;20389;20390;23151;23152;23153;23154;23155;23156;23157;23158;25933;25934;25935;25936;25937;25938;25939;25940;25941;25942;25943;25944;25945;25946;25947;25948;25949;25950;25951;25952;26406;26407;26408;26409;26410;26411;26412;26413;27497;27498;27499;27500;27501;27502;27503;27504;27505;27506;27507;27508;27509;29481;29482;29483;29484;29485;29486;29487;29488;29489;29490;29491;29492;29493;29494;29643;29644;29645;29646;29647;29648;29649;29650;29651;38381;38382;38383;38384;38385;38386;38387;38388;38389;38390;38391;38392;40258;40259;40260;40261;40262;40263;40264;40265;40266;40267;40268;40269;40270;40271;40272;44410;44411;46756;46757;46758;46759;46760;46761;46762;46763;46764;46765;46961;46962;46963;46964;46965;46966;46967;46968;46969;46970;46971;46972;46973;46974;46975;46976;47967;47968;47969;47970;47971;47972;47973;47974;47975;47976;47977;47978;47979;47980;47981;58736;58737;58738;58739;58740;58741;58742;58743;58744;58745;58746;59887;59888;59889;59890;59891;59892;59893;59894;59895;59896;59897;59898;59899;59900;59901;59902;59903;59904;60430;60431;60432;60433;60434;60435;60436;60437;60438;60439;60440;60441;60442;60443;60444</t>
  </si>
  <si>
    <t>99;114;270;355;374;528;760;846;890;1189;1295;1478;1479;1508;1570;1653;1667;2104;2187;2403;2449;2462;2523;3076;3138;3175</t>
  </si>
  <si>
    <t>88;102;247;327;345;485;693;773;816;1100;1204;1377;1404;1463;1541;1555;1957;2028;2228;2274;2286;2342;2856;2912;2942</t>
  </si>
  <si>
    <t>AHFSPSNIILDFPAAGSAAR;AKEVLPAIR;AWRPALYLAALDCAEETNSAVCR;DCASHFEQMAAASMHR;DFNIPGFPTVR;DVQNVAAAPELAMGALELESR;EVALDLSQHK;FGVTDFPSCYLLFR;FPVLEGQR;GYVHYFFGCR;IEVGRFPVLEGQR;IYMADLESALHYILR;KFGVTDFPSCYLLFR;KVNWIGCQGSEPHFR;LDVPVWDVEATLNFLK;LEEIDGFFAR;NGSGAVFPVAGADVQTLR;NNEEYLALIFEK;RDVQNVAAAPELAMGALELESR;RVLNTEANVVR;SALYSPSDPLTLLQADTVR;SFYTAYLQR;VGSPNAAVLWLWSSHNR;VLNTEANVVR;VNWIGCQGSEPHFR</t>
  </si>
  <si>
    <t>sp|O00391|QSOX1_HUMAN Sulfhydryl oxidase 1 OS=Homo sapiens OX=9606 GN=QSOX1 PE=1 SV=3</t>
  </si>
  <si>
    <t>QSOX1</t>
  </si>
  <si>
    <t>Sulfhydryl oxidase 1</t>
  </si>
  <si>
    <t>O00391</t>
  </si>
  <si>
    <t>472;1125;26481;34253;36951;37405</t>
  </si>
  <si>
    <t>472;1125;26479;26480;26481;26482;26483;34252;34253;36951;36952;36953;36954;36955;36956;36957;36958;37405;37406</t>
  </si>
  <si>
    <t>811;812;813;814;815;816;817;818;1749;1750;1751;1752;1753;1754;42664;42665;42666;42667;42668;42669;42670;42671;42672;42673;54449;54450;54451;54452;58695;58696;58697;58698;58699;58700;58701;58702;58703;58704;59376;59377;59378;59379;59380;59381;59382;59383;59384</t>
  </si>
  <si>
    <t>43;104;2306;2820;3073;3101</t>
  </si>
  <si>
    <t>35;93;2137;2624;2853;2877</t>
  </si>
  <si>
    <t>ADLVFIIDSSR;AIEEELQEIASEPTNK;QGYILNSDQTTCR;THPQTALLESSCENKR;VGLLQYGSTVK;VIMIVTDGRPQDSVAEVAAK</t>
  </si>
  <si>
    <t>sp|O00339|MATN2_HUMAN Matrilin-2 OS=Homo sapiens OX=9606 GN=MATN2 PE=1 SV=4</t>
  </si>
  <si>
    <t>MATN2</t>
  </si>
  <si>
    <t>Matrilin-2</t>
  </si>
  <si>
    <t>O00339</t>
  </si>
  <si>
    <t>4037;11277;15167</t>
  </si>
  <si>
    <t>4036;4037;4038;4039;4040;4041;4042;4043;4044;11277;15167</t>
  </si>
  <si>
    <t>6418;6419;6420;6421;6422;6423;6424;6425;6426;6427;6428;6429;6430;6431;6432;6433;6434;6435;18251;18252;18253;18254;18255;24388</t>
  </si>
  <si>
    <t>372;1055;1371</t>
  </si>
  <si>
    <t>343;973;1275</t>
  </si>
  <si>
    <t>DFLLKPELLR;GLAITFVSDENDAK;ILNDVQDRFEVNVAELPEEIDISTYIEQSR</t>
  </si>
  <si>
    <t>sp|O00148|DX39A_HUMAN ATP-dependent RNA helicase DDX39A OS=Homo sapiens OX=9606 GN=DDX39A PE=1 SV=2</t>
  </si>
  <si>
    <t>DDX39A</t>
  </si>
  <si>
    <t>ATP-dependent RNA helicase DDX39A</t>
  </si>
  <si>
    <t>O00148</t>
  </si>
  <si>
    <t>14286;32229</t>
  </si>
  <si>
    <t>14286;14287;32227;32228;32229</t>
  </si>
  <si>
    <t>22954;22955;22956;22957;22958;22959;22960;22961;22962;22963;22964;22965;22966;22967;22968;22969;22970;51311;51312;51313</t>
  </si>
  <si>
    <t>1283;2636</t>
  </si>
  <si>
    <t>1192;2450</t>
  </si>
  <si>
    <t>IEDLSQQAQLAAAEK;SPASDTYIVFGEAK</t>
  </si>
  <si>
    <t>215;2078</t>
  </si>
  <si>
    <t>sp|Q13765|NACA_HUMAN Nascent polypeptide-associated complex subunit alpha OS=Homo sapiens OX=9606 GN=NACA PE=1 SV=1;sp|E9PAV3|NACAM_HUMAN Nascent polypeptide-associated complex subunit alpha, muscle-specific form OS=Homo sapiens OX=9606 GN=NACA PE=1 SV=1</t>
  </si>
  <si>
    <t>NACA</t>
  </si>
  <si>
    <t>Nascent polypeptide-associated complex subunit alpha;Nascent polypeptide-associated complex subunit alpha, muscle-specific form</t>
  </si>
  <si>
    <t>Q13765;E9PAV3</t>
  </si>
  <si>
    <t>15029;15030;15031;15032;15033;15034;15035;15036;15037;15038;15039;15040;15041;15042;15043;15044;15045;15046</t>
  </si>
  <si>
    <t>24174;24175;24176;24177;24178;24179;24180;24181;24182;24183;24184;24185;24186;24187;24188;24189;24190</t>
  </si>
  <si>
    <t>IKGEHPGLSIGDVAK</t>
  </si>
  <si>
    <t>211;215</t>
  </si>
  <si>
    <t>sp|B2RPK0|HGB1A_HUMAN Putative high mobility group protein B1-like 1 OS=Homo sapiens OX=9606 GN=HMGB1P1 PE=5 SV=1;sp|P09429|HMGB1_HUMAN High mobility group protein B1 OS=Homo sapiens OX=9606 GN=HMGB1 PE=1 SV=3</t>
  </si>
  <si>
    <t>HMGB1P1;HMGB1</t>
  </si>
  <si>
    <t>Putative high mobility group protein B1-like 1;High mobility group protein B1</t>
  </si>
  <si>
    <t>B2RPK0;P09429</t>
  </si>
  <si>
    <t>2407;5881;29806;33849;36230</t>
  </si>
  <si>
    <t>2405;2406;2407;2408;2409;2410;5881;29804;29805;29806;29807;33849;36230;36231;36232</t>
  </si>
  <si>
    <t>3836;3837;3838;3839;3840;3841;3842;3843;3844;3845;3846;3847;3848;3849;9430;9431;9432;9433;9434;9435;9436;9437;47546;47547;47548;47549;47550;47551;47552;47553;47554;47555;47556;47557;47558;47559;47560;47561;47562;53797;53798;53799;53800;53801;53802;53803;53804;53805;53806;57489;57490;57491;57492;57493;57494;57495;57496</t>
  </si>
  <si>
    <t>243;572;2497;2790;2996</t>
  </si>
  <si>
    <t>221;526;2317;2595;2778</t>
  </si>
  <si>
    <t>AVDESVLLLRPDR;EAVHVTVPDAITEWK;SDTLIKPVLVKPEGVLVEK;TFGTFSVEEYVLPK;VASESVSLELPVDIVPDSTK</t>
  </si>
  <si>
    <t>sp|A8K2U0|A2ML1_HUMAN Alpha-2-macroglobulin-like protein 1 OS=Homo sapiens OX=9606 GN=A2ML1 PE=1 SV=3</t>
  </si>
  <si>
    <t>A2ML1</t>
  </si>
  <si>
    <t>Alpha-2-macroglobulin-like protein 1</t>
  </si>
  <si>
    <t>A8K2U0</t>
  </si>
  <si>
    <t>Taxonomy IDs</t>
  </si>
  <si>
    <t>Oxidation (M) site positions</t>
  </si>
  <si>
    <t>Oxidation (M) site IDs</t>
  </si>
  <si>
    <t>Best MS/MS</t>
  </si>
  <si>
    <t>MS/MS IDs</t>
  </si>
  <si>
    <t>Evidence IDs</t>
  </si>
  <si>
    <t>Mod. peptide IDs</t>
  </si>
  <si>
    <t>Peptide is razor</t>
  </si>
  <si>
    <t>Peptide IDs</t>
  </si>
  <si>
    <t>id</t>
  </si>
  <si>
    <t>Potential contaminant</t>
  </si>
  <si>
    <t>Reverse</t>
  </si>
  <si>
    <t>Only identified by site</t>
  </si>
  <si>
    <t>Peptide sequences</t>
  </si>
  <si>
    <t>MS/MS count</t>
  </si>
  <si>
    <t>MS/MS count 2020-112-12_Kirschner_H1650-AHA_3_t3</t>
  </si>
  <si>
    <t>MS/MS count 2020-112-12_Kirschner_H1650-AHA_3_t2</t>
  </si>
  <si>
    <t>MS/MS count 2020-112-12_Kirschner_H1650-AHA_3_t1</t>
  </si>
  <si>
    <t>MS/MS count 2020-112-10_Kirschner_H1650-AHA_2_t3</t>
  </si>
  <si>
    <t>MS/MS count 2020-112-10_Kirschner_H1650-AHA_2_t2</t>
  </si>
  <si>
    <t>MS/MS count 2020-112-10_Kirschner_H1650-AHA_2_t1</t>
  </si>
  <si>
    <t>MS/MS count 2020-112-08_Kirschner_H1650-AHA_1_t3</t>
  </si>
  <si>
    <t>MS/MS count 2020-112-08_Kirschner_H1650-AHA_1_t2</t>
  </si>
  <si>
    <t>MS/MS count 2020-112-08_Kirschner_H1650-AHA_1_t1</t>
  </si>
  <si>
    <t>LFQ intensity 2020-112-12_Kirschner_H1650-AHA_3_t3</t>
  </si>
  <si>
    <t>LFQ intensity 2020-112-12_Kirschner_H1650-AHA_3_t2</t>
  </si>
  <si>
    <t>LFQ intensity 2020-112-12_Kirschner_H1650-AHA_3_t1</t>
  </si>
  <si>
    <t>LFQ intensity 2020-112-10_Kirschner_H1650-AHA_2_t3</t>
  </si>
  <si>
    <t>LFQ intensity 2020-112-10_Kirschner_H1650-AHA_2_t2</t>
  </si>
  <si>
    <t>LFQ intensity 2020-112-10_Kirschner_H1650-AHA_2_t1</t>
  </si>
  <si>
    <t>LFQ intensity 2020-112-08_Kirschner_H1650-AHA_1_t3</t>
  </si>
  <si>
    <t>LFQ intensity 2020-112-08_Kirschner_H1650-AHA_1_t2</t>
  </si>
  <si>
    <t>LFQ intensity 2020-112-08_Kirschner_H1650-AHA_1_t1</t>
  </si>
  <si>
    <t>MS/MS count 2020-112-11_Kirschner_H1650-Met_3_t3</t>
  </si>
  <si>
    <t>MS/MS count 2020-112-11_Kirschner_H1650-Met_3_t2</t>
  </si>
  <si>
    <t>MS/MS count 2020-112-11_Kirschner_H1650-Met_3_t1</t>
  </si>
  <si>
    <t>MS/MS count 2020-112-09_Kirschner_H1650-Met_2_t3</t>
  </si>
  <si>
    <t>MS/MS count 2020-112-09_Kirschner_H1650-Met_2_t2</t>
  </si>
  <si>
    <t>MS/MS count 2020-112-09_Kirschner_H1650-Met_2_t1</t>
  </si>
  <si>
    <t>MS/MS count 2020-112-07_Kirschner_H1650-Met_1_t3</t>
  </si>
  <si>
    <t>MS/MS count 2020-112-07_Kirschner_H1650-Met_1_t2</t>
  </si>
  <si>
    <t>MS/MS count 2020-112-07_Kirschner_H1650-Met_1_t1</t>
  </si>
  <si>
    <t>LFQ intensity 2020-112-11_Kirschner_H1650-Met_3_t3</t>
  </si>
  <si>
    <t>LFQ intensity 2020-112-11_Kirschner_H1650-Met_3_t2</t>
  </si>
  <si>
    <t>LFQ intensity 2020-112-11_Kirschner_H1650-Met_3_t1</t>
  </si>
  <si>
    <t>LFQ intensity 2020-112-09_Kirschner_H1650-Met_2_t3</t>
  </si>
  <si>
    <t>LFQ intensity 2020-112-09_Kirschner_H1650-Met_2_t2</t>
  </si>
  <si>
    <t>LFQ intensity 2020-112-09_Kirschner_H1650-Met_2_t1</t>
  </si>
  <si>
    <t>LFQ intensity 2020-112-07_Kirschner_H1650-Met_1_t3</t>
  </si>
  <si>
    <t>LFQ intensity 2020-112-07_Kirschner_H1650-Met_1_t2</t>
  </si>
  <si>
    <t>LFQ intensity 2020-112-07_Kirschner_H1650-Met_1_t1</t>
  </si>
  <si>
    <t>Intensity 2020-112-12_Kirschner_H1650-AHA_3_t3</t>
  </si>
  <si>
    <t>Intensity 2020-112-12_Kirschner_H1650-AHA_3_t2</t>
  </si>
  <si>
    <t>Intensity 2020-112-12_Kirschner_H1650-AHA_3_t1</t>
  </si>
  <si>
    <t>Intensity 2020-112-11_Kirschner_H1650-Met_3_t3</t>
  </si>
  <si>
    <t>Intensity 2020-112-11_Kirschner_H1650-Met_3_t2</t>
  </si>
  <si>
    <t>Intensity 2020-112-11_Kirschner_H1650-Met_3_t1</t>
  </si>
  <si>
    <t>Intensity 2020-112-10_Kirschner_H1650-AHA_2_t3</t>
  </si>
  <si>
    <t>Intensity 2020-112-10_Kirschner_H1650-AHA_2_t2</t>
  </si>
  <si>
    <t>Intensity 2020-112-10_Kirschner_H1650-AHA_2_t1</t>
  </si>
  <si>
    <t>Intensity 2020-112-09_Kirschner_H1650-Met_2_t3</t>
  </si>
  <si>
    <t>Intensity 2020-112-09_Kirschner_H1650-Met_2_t2</t>
  </si>
  <si>
    <t>Intensity 2020-112-09_Kirschner_H1650-Met_2_t1</t>
  </si>
  <si>
    <t>Intensity 2020-112-08_Kirschner_H1650-AHA_1_t3</t>
  </si>
  <si>
    <t>Intensity 2020-112-08_Kirschner_H1650-AHA_1_t2</t>
  </si>
  <si>
    <t>Intensity 2020-112-08_Kirschner_H1650-AHA_1_t1</t>
  </si>
  <si>
    <t>Intensity 2020-112-07_Kirschner_H1650-Met_1_t3</t>
  </si>
  <si>
    <t>Intensity 2020-112-07_Kirschner_H1650-Met_1_t2</t>
  </si>
  <si>
    <t>Intensity 2020-112-07_Kirschner_H1650-Met_1_t1</t>
  </si>
  <si>
    <t>Intensity</t>
  </si>
  <si>
    <t>Sequence coverage 2020-112-12_Kirschner_H1650-AHA_3_t3 [%]</t>
  </si>
  <si>
    <t>Sequence coverage 2020-112-12_Kirschner_H1650-AHA_3_t2 [%]</t>
  </si>
  <si>
    <t>Sequence coverage 2020-112-12_Kirschner_H1650-AHA_3_t1 [%]</t>
  </si>
  <si>
    <t>Sequence coverage 2020-112-11_Kirschner_H1650-Met_3_t3 [%]</t>
  </si>
  <si>
    <t>Sequence coverage 2020-112-11_Kirschner_H1650-Met_3_t2 [%]</t>
  </si>
  <si>
    <t>Sequence coverage 2020-112-11_Kirschner_H1650-Met_3_t1 [%]</t>
  </si>
  <si>
    <t>Sequence coverage 2020-112-10_Kirschner_H1650-AHA_2_t3 [%]</t>
  </si>
  <si>
    <t>Sequence coverage 2020-112-10_Kirschner_H1650-AHA_2_t2 [%]</t>
  </si>
  <si>
    <t>Sequence coverage 2020-112-10_Kirschner_H1650-AHA_2_t1 [%]</t>
  </si>
  <si>
    <t>Sequence coverage 2020-112-09_Kirschner_H1650-Met_2_t3 [%]</t>
  </si>
  <si>
    <t>Sequence coverage 2020-112-09_Kirschner_H1650-Met_2_t2 [%]</t>
  </si>
  <si>
    <t>Sequence coverage 2020-112-09_Kirschner_H1650-Met_2_t1 [%]</t>
  </si>
  <si>
    <t>Sequence coverage 2020-112-08_Kirschner_H1650-AHA_1_t3 [%]</t>
  </si>
  <si>
    <t>Sequence coverage 2020-112-08_Kirschner_H1650-AHA_1_t2 [%]</t>
  </si>
  <si>
    <t>Sequence coverage 2020-112-08_Kirschner_H1650-AHA_1_t1 [%]</t>
  </si>
  <si>
    <t>Sequence coverage 2020-112-07_Kirschner_H1650-Met_1_t3 [%]</t>
  </si>
  <si>
    <t>Sequence coverage 2020-112-07_Kirschner_H1650-Met_1_t2 [%]</t>
  </si>
  <si>
    <t>Sequence coverage 2020-112-07_Kirschner_H1650-Met_1_t1 [%]</t>
  </si>
  <si>
    <t>Identification type 2020-112-12_Kirschner_H1650-AHA_3_t3</t>
  </si>
  <si>
    <t>Identification type 2020-112-12_Kirschner_H1650-AHA_3_t2</t>
  </si>
  <si>
    <t>Identification type 2020-112-12_Kirschner_H1650-AHA_3_t1</t>
  </si>
  <si>
    <t>Identification type 2020-112-11_Kirschner_H1650-Met_3_t3</t>
  </si>
  <si>
    <t>Identification type 2020-112-11_Kirschner_H1650-Met_3_t2</t>
  </si>
  <si>
    <t>Identification type 2020-112-11_Kirschner_H1650-Met_3_t1</t>
  </si>
  <si>
    <t>Identification type 2020-112-10_Kirschner_H1650-AHA_2_t3</t>
  </si>
  <si>
    <t>Identification type 2020-112-10_Kirschner_H1650-AHA_2_t2</t>
  </si>
  <si>
    <t>Identification type 2020-112-10_Kirschner_H1650-AHA_2_t1</t>
  </si>
  <si>
    <t>Identification type 2020-112-09_Kirschner_H1650-Met_2_t3</t>
  </si>
  <si>
    <t>Identification type 2020-112-09_Kirschner_H1650-Met_2_t2</t>
  </si>
  <si>
    <t>Identification type 2020-112-09_Kirschner_H1650-Met_2_t1</t>
  </si>
  <si>
    <t>Identification type 2020-112-08_Kirschner_H1650-AHA_1_t3</t>
  </si>
  <si>
    <t>Identification type 2020-112-08_Kirschner_H1650-AHA_1_t2</t>
  </si>
  <si>
    <t>Identification type 2020-112-08_Kirschner_H1650-AHA_1_t1</t>
  </si>
  <si>
    <t>Identification type 2020-112-07_Kirschner_H1650-Met_1_t3</t>
  </si>
  <si>
    <t>Identification type 2020-112-07_Kirschner_H1650-Met_1_t2</t>
  </si>
  <si>
    <t>Identification type 2020-112-07_Kirschner_H1650-Met_1_t1</t>
  </si>
  <si>
    <t>Score</t>
  </si>
  <si>
    <t>Q-value</t>
  </si>
  <si>
    <t>Sequence lengths</t>
  </si>
  <si>
    <t>Sequence length</t>
  </si>
  <si>
    <t>Mol. weight [kDa]</t>
  </si>
  <si>
    <t>Unique sequence coverage [%]</t>
  </si>
  <si>
    <t>Unique + razor sequence coverage [%]</t>
  </si>
  <si>
    <t>Sequence coverage [%]</t>
  </si>
  <si>
    <t>Unique peptides 2020-112-12_Kirschner_H1650-AHA_3_t3</t>
  </si>
  <si>
    <t>Unique peptides 2020-112-12_Kirschner_H1650-AHA_3_t2</t>
  </si>
  <si>
    <t>Unique peptides 2020-112-12_Kirschner_H1650-AHA_3_t1</t>
  </si>
  <si>
    <t>Unique peptides 2020-112-11_Kirschner_H1650-Met_3_t3</t>
  </si>
  <si>
    <t>Unique peptides 2020-112-11_Kirschner_H1650-Met_3_t2</t>
  </si>
  <si>
    <t>Unique peptides 2020-112-11_Kirschner_H1650-Met_3_t1</t>
  </si>
  <si>
    <t>Unique peptides 2020-112-10_Kirschner_H1650-AHA_2_t3</t>
  </si>
  <si>
    <t>Unique peptides 2020-112-10_Kirschner_H1650-AHA_2_t2</t>
  </si>
  <si>
    <t>Unique peptides 2020-112-10_Kirschner_H1650-AHA_2_t1</t>
  </si>
  <si>
    <t>Unique peptides 2020-112-09_Kirschner_H1650-Met_2_t3</t>
  </si>
  <si>
    <t>Unique peptides 2020-112-09_Kirschner_H1650-Met_2_t2</t>
  </si>
  <si>
    <t>Unique peptides 2020-112-09_Kirschner_H1650-Met_2_t1</t>
  </si>
  <si>
    <t>Unique peptides 2020-112-08_Kirschner_H1650-AHA_1_t3</t>
  </si>
  <si>
    <t>Unique peptides 2020-112-08_Kirschner_H1650-AHA_1_t2</t>
  </si>
  <si>
    <t>Unique peptides 2020-112-08_Kirschner_H1650-AHA_1_t1</t>
  </si>
  <si>
    <t>Unique peptides 2020-112-07_Kirschner_H1650-Met_1_t3</t>
  </si>
  <si>
    <t>Unique peptides 2020-112-07_Kirschner_H1650-Met_1_t2</t>
  </si>
  <si>
    <t>Unique peptides 2020-112-07_Kirschner_H1650-Met_1_t1</t>
  </si>
  <si>
    <t>Razor + unique peptides 2020-112-12_Kirschner_H1650-AHA_3_t3</t>
  </si>
  <si>
    <t>Razor + unique peptides 2020-112-12_Kirschner_H1650-AHA_3_t2</t>
  </si>
  <si>
    <t>Razor + unique peptides 2020-112-12_Kirschner_H1650-AHA_3_t1</t>
  </si>
  <si>
    <t>Razor + unique peptides 2020-112-11_Kirschner_H1650-Met_3_t3</t>
  </si>
  <si>
    <t>Razor + unique peptides 2020-112-11_Kirschner_H1650-Met_3_t2</t>
  </si>
  <si>
    <t>Razor + unique peptides 2020-112-11_Kirschner_H1650-Met_3_t1</t>
  </si>
  <si>
    <t>Razor + unique peptides 2020-112-10_Kirschner_H1650-AHA_2_t3</t>
  </si>
  <si>
    <t>Razor + unique peptides 2020-112-10_Kirschner_H1650-AHA_2_t2</t>
  </si>
  <si>
    <t>Razor + unique peptides 2020-112-10_Kirschner_H1650-AHA_2_t1</t>
  </si>
  <si>
    <t>Razor + unique peptides 2020-112-09_Kirschner_H1650-Met_2_t3</t>
  </si>
  <si>
    <t>Razor + unique peptides 2020-112-09_Kirschner_H1650-Met_2_t2</t>
  </si>
  <si>
    <t>Razor + unique peptides 2020-112-09_Kirschner_H1650-Met_2_t1</t>
  </si>
  <si>
    <t>Razor + unique peptides 2020-112-08_Kirschner_H1650-AHA_1_t3</t>
  </si>
  <si>
    <t>Razor + unique peptides 2020-112-08_Kirschner_H1650-AHA_1_t2</t>
  </si>
  <si>
    <t>Razor + unique peptides 2020-112-08_Kirschner_H1650-AHA_1_t1</t>
  </si>
  <si>
    <t>Razor + unique peptides 2020-112-07_Kirschner_H1650-Met_1_t3</t>
  </si>
  <si>
    <t>Razor + unique peptides 2020-112-07_Kirschner_H1650-Met_1_t2</t>
  </si>
  <si>
    <t>Razor + unique peptides 2020-112-07_Kirschner_H1650-Met_1_t1</t>
  </si>
  <si>
    <t>Peptides 2020-112-12_Kirschner_H1650-AHA_3_t3</t>
  </si>
  <si>
    <t>Peptides 2020-112-12_Kirschner_H1650-AHA_3_t2</t>
  </si>
  <si>
    <t>Peptides 2020-112-12_Kirschner_H1650-AHA_3_t1</t>
  </si>
  <si>
    <t>Peptides 2020-112-11_Kirschner_H1650-Met_3_t3</t>
  </si>
  <si>
    <t>Peptides 2020-112-11_Kirschner_H1650-Met_3_t2</t>
  </si>
  <si>
    <t>Peptides 2020-112-11_Kirschner_H1650-Met_3_t1</t>
  </si>
  <si>
    <t>Peptides 2020-112-10_Kirschner_H1650-AHA_2_t3</t>
  </si>
  <si>
    <t>Peptides 2020-112-10_Kirschner_H1650-AHA_2_t2</t>
  </si>
  <si>
    <t>Peptides 2020-112-10_Kirschner_H1650-AHA_2_t1</t>
  </si>
  <si>
    <t>Peptides 2020-112-09_Kirschner_H1650-Met_2_t3</t>
  </si>
  <si>
    <t>Peptides 2020-112-09_Kirschner_H1650-Met_2_t2</t>
  </si>
  <si>
    <t>Peptides 2020-112-09_Kirschner_H1650-Met_2_t1</t>
  </si>
  <si>
    <t>Peptides 2020-112-08_Kirschner_H1650-AHA_1_t3</t>
  </si>
  <si>
    <t>Peptides 2020-112-08_Kirschner_H1650-AHA_1_t2</t>
  </si>
  <si>
    <t>Peptides 2020-112-08_Kirschner_H1650-AHA_1_t1</t>
  </si>
  <si>
    <t>Peptides 2020-112-07_Kirschner_H1650-Met_1_t3</t>
  </si>
  <si>
    <t>Peptides 2020-112-07_Kirschner_H1650-Met_1_t2</t>
  </si>
  <si>
    <t>Peptides 2020-112-07_Kirschner_H1650-Met_1_t1</t>
  </si>
  <si>
    <t>Unique peptides</t>
  </si>
  <si>
    <t>Razor + unique peptides</t>
  </si>
  <si>
    <t>Peptides</t>
  </si>
  <si>
    <t>Number of proteins</t>
  </si>
  <si>
    <t>Fasta headers</t>
  </si>
  <si>
    <t>Gene names</t>
  </si>
  <si>
    <t>Protein names</t>
  </si>
  <si>
    <t>Peptide counts (unique)</t>
  </si>
  <si>
    <t>Peptide counts (razor+unique)</t>
  </si>
  <si>
    <t>Peptide counts (all)</t>
  </si>
  <si>
    <t>Majority protein IDs</t>
  </si>
  <si>
    <t>Protein IDs</t>
  </si>
  <si>
    <t>containing "_CONTA"</t>
  </si>
  <si>
    <t>beginning "REV"</t>
  </si>
  <si>
    <t>1 peptide</t>
  </si>
  <si>
    <t>remaining</t>
  </si>
  <si>
    <t>only blanks in lfq</t>
  </si>
  <si>
    <t>Q13765</t>
  </si>
  <si>
    <t>O14818</t>
  </si>
  <si>
    <t>Q99880</t>
  </si>
  <si>
    <t>O75131</t>
  </si>
  <si>
    <t>O94907</t>
  </si>
  <si>
    <t>P01834</t>
  </si>
  <si>
    <t>P0DOX5</t>
  </si>
  <si>
    <t>P69892</t>
  </si>
  <si>
    <t>P19961</t>
  </si>
  <si>
    <t>P63096</t>
  </si>
  <si>
    <t>Q99878</t>
  </si>
  <si>
    <t>P05141</t>
  </si>
  <si>
    <t>Q8NHW5</t>
  </si>
  <si>
    <t>P06753</t>
  </si>
  <si>
    <t>P07355</t>
  </si>
  <si>
    <t>P09651</t>
  </si>
  <si>
    <t>P0C0L4</t>
  </si>
  <si>
    <t>P62987</t>
  </si>
  <si>
    <t>Q01105</t>
  </si>
  <si>
    <t>P0DMV9</t>
  </si>
  <si>
    <t>P0DP25</t>
  </si>
  <si>
    <t>P16403</t>
  </si>
  <si>
    <t>P17066</t>
  </si>
  <si>
    <t>P17844</t>
  </si>
  <si>
    <t>P18085</t>
  </si>
  <si>
    <t>P18669</t>
  </si>
  <si>
    <t>P22392</t>
  </si>
  <si>
    <t>P26927</t>
  </si>
  <si>
    <t>P31943</t>
  </si>
  <si>
    <t>P31946</t>
  </si>
  <si>
    <t>Q96E39</t>
  </si>
  <si>
    <t>P60842</t>
  </si>
  <si>
    <t>P67936</t>
  </si>
  <si>
    <t>P68133</t>
  </si>
  <si>
    <t>P68104</t>
  </si>
  <si>
    <t>P68363</t>
  </si>
  <si>
    <t>P68371</t>
  </si>
  <si>
    <t>P68431</t>
  </si>
  <si>
    <t>P68871</t>
  </si>
  <si>
    <t>P69849</t>
  </si>
  <si>
    <t>Q00610</t>
  </si>
  <si>
    <t>Q9BVA1</t>
  </si>
  <si>
    <t>Q15365</t>
  </si>
  <si>
    <t>Accession</t>
  </si>
  <si>
    <t>Nascent polypeptide-associated complex subunit alpha</t>
  </si>
  <si>
    <t>Proteasome subunit alpha type-7</t>
  </si>
  <si>
    <t>Neurosecretory protein VGF</t>
  </si>
  <si>
    <t>Beta-1,4-galactosyltransferase 4</t>
  </si>
  <si>
    <t>Histone H2B type 1-L</t>
  </si>
  <si>
    <t>Copine-3</t>
  </si>
  <si>
    <t>Dickkopf-related protein 1</t>
  </si>
  <si>
    <t>Calsyntenin-1</t>
  </si>
  <si>
    <t>Prothrombin</t>
  </si>
  <si>
    <t>Coagulation factor X</t>
  </si>
  <si>
    <t>Plasminogen</t>
  </si>
  <si>
    <t>Urokinase-type plasminogen activator</t>
  </si>
  <si>
    <t>Alpha-1-antitrypsin</t>
  </si>
  <si>
    <t>Complement C3</t>
  </si>
  <si>
    <t>Cystatin-A</t>
  </si>
  <si>
    <t>Insulin-like growth factor II</t>
  </si>
  <si>
    <t>Hemoglobin subunit gamma-2</t>
  </si>
  <si>
    <t>Prelamin-A/C</t>
  </si>
  <si>
    <t>Complement component C9</t>
  </si>
  <si>
    <t>Fibronectin</t>
  </si>
  <si>
    <t>Retinol-binding protein 4</t>
  </si>
  <si>
    <t>Alpha-2-HS-glycoprotein</t>
  </si>
  <si>
    <t>Lactotransferrin</t>
  </si>
  <si>
    <t>Apolipoprotein B-100</t>
  </si>
  <si>
    <t>Semenogelin-1</t>
  </si>
  <si>
    <t>Alpha-amylase 2B</t>
  </si>
  <si>
    <t>Guanine nucleotide-binding protein G(i) subunit alpha-1</t>
  </si>
  <si>
    <t>Histone H2A type 1-J</t>
  </si>
  <si>
    <t>Secretogranin-1</t>
  </si>
  <si>
    <t>Amyloid beta A4 protein</t>
  </si>
  <si>
    <t>Protein S100-A8</t>
  </si>
  <si>
    <t>ADP/ATP translocase 2</t>
  </si>
  <si>
    <t>60S acidic ribosomal protein P0-like</t>
  </si>
  <si>
    <t>Tropomyosin alpha-3 chain</t>
  </si>
  <si>
    <t>Cathepsin D</t>
  </si>
  <si>
    <t>Annexin A2</t>
  </si>
  <si>
    <t>Prosaposin</t>
  </si>
  <si>
    <t>Beta-hexosaminidase subunit beta</t>
  </si>
  <si>
    <t>Cathepsin L1</t>
  </si>
  <si>
    <t>72 kDa type IV collagenase</t>
  </si>
  <si>
    <t>Heterogeneous nuclear ribonucleoprotein A1</t>
  </si>
  <si>
    <t>Complement C4-A</t>
  </si>
  <si>
    <t>Ubiquitin-60S ribosomal protein L40</t>
  </si>
  <si>
    <t>Protein SET</t>
  </si>
  <si>
    <t>Heat shock 70 kDa protein 1B</t>
  </si>
  <si>
    <t>Histone H1.2</t>
  </si>
  <si>
    <t>Lysosomal protective protein</t>
  </si>
  <si>
    <t>Clusterin</t>
  </si>
  <si>
    <t>Coagulation factor V</t>
  </si>
  <si>
    <t>Cadherin-1</t>
  </si>
  <si>
    <t>Beta-1,4-galactosyltransferase 1</t>
  </si>
  <si>
    <t>Aggrecan core protein</t>
  </si>
  <si>
    <t>Heat shock 70 kDa protein 6</t>
  </si>
  <si>
    <t>Probable ATP-dependent RNA helicase DDX5</t>
  </si>
  <si>
    <t>Ganglioside GM2 activator</t>
  </si>
  <si>
    <t>ADP-ribosylation factor 4</t>
  </si>
  <si>
    <t>Phosphoglycerate mutase 1</t>
  </si>
  <si>
    <t>Peptidyl-glycine alpha-amidating monooxygenase</t>
  </si>
  <si>
    <t>Nucleoside diphosphate kinase B</t>
  </si>
  <si>
    <t>Hepatocyte growth factor-like protein</t>
  </si>
  <si>
    <t>Heterogeneous nuclear ribonucleoprotein H</t>
  </si>
  <si>
    <t>Caspase-14</t>
  </si>
  <si>
    <t>14-3-3 protein beta/alpha</t>
  </si>
  <si>
    <t>RNA binding motif protein, X-linked-like-1</t>
  </si>
  <si>
    <t>C-X-C motif chemokine 5</t>
  </si>
  <si>
    <t>Fatty acid synthase</t>
  </si>
  <si>
    <t>Actin, cytoplasmic 1</t>
  </si>
  <si>
    <t>Eukaryotic initiation factor 4A-I</t>
  </si>
  <si>
    <t>Beta-2-microglobulin</t>
  </si>
  <si>
    <t>14-3-3 protein gamma</t>
  </si>
  <si>
    <t>Peptidyl-prolyl cis-trans isomerase A</t>
  </si>
  <si>
    <t>Guanine nucleotide-binding protein subunit beta-2-like 1</t>
  </si>
  <si>
    <t>Actin, cytoplasmic 2</t>
  </si>
  <si>
    <t>Tropomyosin alpha-4 chain</t>
  </si>
  <si>
    <t>Actin, alpha skeletal muscle</t>
  </si>
  <si>
    <t>Elongation factor 1-alpha 1</t>
  </si>
  <si>
    <t>Tubulin alpha-1B chain</t>
  </si>
  <si>
    <t>Tubulin beta-4B chain</t>
  </si>
  <si>
    <t>Histone H3.1</t>
  </si>
  <si>
    <t>Hemoglobin subunit beta</t>
  </si>
  <si>
    <t>Nodal modulator 3</t>
  </si>
  <si>
    <t>Nucleobindin-2</t>
  </si>
  <si>
    <t>Dermcidin</t>
  </si>
  <si>
    <t>Basement membrane-specific heparan sulfate proteoglycan core protein</t>
  </si>
  <si>
    <t>Clathrin heavy chain 1</t>
  </si>
  <si>
    <t>Hepatocyte growth factor activator</t>
  </si>
  <si>
    <t>Protein-glutamine gamma-glutamyltransferase E</t>
  </si>
  <si>
    <t>Polypeptide N-acetylgalactosaminyltransferase 2</t>
  </si>
  <si>
    <t>Mesothelin</t>
  </si>
  <si>
    <t>Acid ceramidase</t>
  </si>
  <si>
    <t>Tubulin beta-2B chain</t>
  </si>
  <si>
    <t>Dystroglycan</t>
  </si>
  <si>
    <t>Inter-alpha-trypsin inhibitor heavy chain H4</t>
  </si>
  <si>
    <t>Poly(rC)-binding protein 1</t>
  </si>
  <si>
    <t>Cysteine-rich motor neuron 1 protein</t>
  </si>
  <si>
    <t>Description</t>
  </si>
  <si>
    <t>PSMA7</t>
  </si>
  <si>
    <t>HIST1H2BL</t>
  </si>
  <si>
    <t>CPNE3</t>
  </si>
  <si>
    <t>DKK1</t>
  </si>
  <si>
    <t>HBG2</t>
  </si>
  <si>
    <t>AMY2B</t>
  </si>
  <si>
    <t>GNAI1</t>
  </si>
  <si>
    <t>HIST1H2AJ</t>
  </si>
  <si>
    <t>SLC25A5</t>
  </si>
  <si>
    <t>RPLP0P6</t>
  </si>
  <si>
    <t>TPM3</t>
  </si>
  <si>
    <t>ANXA2</t>
  </si>
  <si>
    <t>HNRNPA1</t>
  </si>
  <si>
    <t>C4A</t>
  </si>
  <si>
    <t>UBA52</t>
  </si>
  <si>
    <t>SET</t>
  </si>
  <si>
    <t>HSPA1B</t>
  </si>
  <si>
    <t>HIST1H1C</t>
  </si>
  <si>
    <t>HSPA6</t>
  </si>
  <si>
    <t>DDX5</t>
  </si>
  <si>
    <t>ARF4</t>
  </si>
  <si>
    <t>PGAM1</t>
  </si>
  <si>
    <t>NME2</t>
  </si>
  <si>
    <t>MST1</t>
  </si>
  <si>
    <t>HNRNPH1</t>
  </si>
  <si>
    <t>YWHAB</t>
  </si>
  <si>
    <t>RBMXL1</t>
  </si>
  <si>
    <t>EIF4A1</t>
  </si>
  <si>
    <t>TPM4</t>
  </si>
  <si>
    <t>ACTA1</t>
  </si>
  <si>
    <t>EEF1A1</t>
  </si>
  <si>
    <t>TUBA1B</t>
  </si>
  <si>
    <t>TUBB4B</t>
  </si>
  <si>
    <t>HIST1H3A</t>
  </si>
  <si>
    <t>HBB</t>
  </si>
  <si>
    <t>NOMO3</t>
  </si>
  <si>
    <t>CLTC</t>
  </si>
  <si>
    <t>TUBB2B</t>
  </si>
  <si>
    <t>PCBP1</t>
  </si>
  <si>
    <t>Entry</t>
  </si>
  <si>
    <t>countblanks</t>
  </si>
  <si>
    <t>AVERAGE H1650-Met</t>
  </si>
  <si>
    <t>AVERAGE H1650-AHA</t>
  </si>
  <si>
    <t>ttest H1650 Met vs, AHA (=p-value)</t>
  </si>
  <si>
    <t>rank p-value H1650</t>
  </si>
  <si>
    <t>Benjamini Hochberg Crit H1650</t>
  </si>
  <si>
    <t>log2 ratio H1650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</si>
</sst>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 vertical="center" textRotation="90" wrapText="1"/>
    </xf>
    <xf numFmtId="49" fontId="0" fillId="0" borderId="0" xfId="0" applyNumberFormat="1" applyAlignment="1">
      <alignment horizontal="center" vertical="center" textRotation="90" wrapText="1"/>
    </xf>
    <xf numFmtId="0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ont>
        <color rgb="FF9C0006"/>
      </font>
    </dxf>
    <dxf>
      <fill>
        <patternFill patternType="solid">
          <fgColor rgb="FF9C0006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0"/>
  <sheetViews>
    <sheetView workbookViewId="0"/>
  </sheetViews>
  <sheetFormatPr baseColWidth="10"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4</v>
      </c>
      <c r="B3" t="s">
        <v>5</v>
      </c>
    </row>
    <row r="4" spans="1:2" x14ac:dyDescent="0.35">
      <c r="A4" t="s">
        <v>6</v>
      </c>
      <c r="B4" t="s">
        <v>7</v>
      </c>
    </row>
    <row r="5" spans="1:2" x14ac:dyDescent="0.35">
      <c r="A5" t="s">
        <v>8</v>
      </c>
      <c r="B5" s="1">
        <v>44601.53765046296</v>
      </c>
    </row>
    <row r="6" spans="1:2" x14ac:dyDescent="0.35">
      <c r="A6" t="s">
        <v>9</v>
      </c>
      <c r="B6" t="s">
        <v>10</v>
      </c>
    </row>
    <row r="7" spans="1:2" x14ac:dyDescent="0.35">
      <c r="A7" t="s">
        <v>11</v>
      </c>
      <c r="B7">
        <v>0.01</v>
      </c>
    </row>
    <row r="8" spans="1:2" x14ac:dyDescent="0.35">
      <c r="A8" t="s">
        <v>12</v>
      </c>
      <c r="B8">
        <v>0.01</v>
      </c>
    </row>
    <row r="9" spans="1:2" x14ac:dyDescent="0.35">
      <c r="A9" t="s">
        <v>13</v>
      </c>
      <c r="B9">
        <v>0.01</v>
      </c>
    </row>
    <row r="10" spans="1:2" x14ac:dyDescent="0.35">
      <c r="A10" t="s">
        <v>14</v>
      </c>
      <c r="B10">
        <v>0.01</v>
      </c>
    </row>
    <row r="11" spans="1:2" x14ac:dyDescent="0.35">
      <c r="A11" t="s">
        <v>15</v>
      </c>
      <c r="B11" t="s">
        <v>16</v>
      </c>
    </row>
    <row r="12" spans="1:2" x14ac:dyDescent="0.35">
      <c r="A12" t="s">
        <v>17</v>
      </c>
      <c r="B12">
        <v>7</v>
      </c>
    </row>
    <row r="13" spans="1:2" x14ac:dyDescent="0.35">
      <c r="A13" t="s">
        <v>18</v>
      </c>
      <c r="B13">
        <v>0</v>
      </c>
    </row>
    <row r="14" spans="1:2" x14ac:dyDescent="0.35">
      <c r="A14" t="s">
        <v>19</v>
      </c>
      <c r="B14">
        <v>40</v>
      </c>
    </row>
    <row r="15" spans="1:2" x14ac:dyDescent="0.35">
      <c r="A15" t="s">
        <v>20</v>
      </c>
      <c r="B15">
        <v>0</v>
      </c>
    </row>
    <row r="16" spans="1:2" x14ac:dyDescent="0.35">
      <c r="A16" t="s">
        <v>21</v>
      </c>
      <c r="B16">
        <v>6</v>
      </c>
    </row>
    <row r="17" spans="1:2" x14ac:dyDescent="0.35">
      <c r="A17" t="s">
        <v>22</v>
      </c>
      <c r="B17">
        <v>0</v>
      </c>
    </row>
    <row r="18" spans="1:2" x14ac:dyDescent="0.35">
      <c r="A18" t="s">
        <v>23</v>
      </c>
      <c r="B18">
        <v>1</v>
      </c>
    </row>
    <row r="19" spans="1:2" x14ac:dyDescent="0.35">
      <c r="A19" t="s">
        <v>24</v>
      </c>
      <c r="B19">
        <v>1</v>
      </c>
    </row>
    <row r="20" spans="1:2" x14ac:dyDescent="0.35">
      <c r="A20" t="s">
        <v>25</v>
      </c>
      <c r="B20" t="s">
        <v>16</v>
      </c>
    </row>
    <row r="21" spans="1:2" x14ac:dyDescent="0.35">
      <c r="A21" t="s">
        <v>26</v>
      </c>
      <c r="B21" t="s">
        <v>27</v>
      </c>
    </row>
    <row r="22" spans="1:2" x14ac:dyDescent="0.35">
      <c r="A22" t="s">
        <v>28</v>
      </c>
      <c r="B22" t="s">
        <v>29</v>
      </c>
    </row>
    <row r="23" spans="1:2" x14ac:dyDescent="0.35">
      <c r="A23" t="s">
        <v>30</v>
      </c>
      <c r="B23" t="s">
        <v>16</v>
      </c>
    </row>
    <row r="24" spans="1:2" x14ac:dyDescent="0.35">
      <c r="A24" t="s">
        <v>31</v>
      </c>
      <c r="B24">
        <v>1</v>
      </c>
    </row>
    <row r="25" spans="1:2" x14ac:dyDescent="0.35">
      <c r="A25" t="s">
        <v>32</v>
      </c>
      <c r="B25" t="s">
        <v>10</v>
      </c>
    </row>
    <row r="26" spans="1:2" x14ac:dyDescent="0.35">
      <c r="A26" t="s">
        <v>33</v>
      </c>
      <c r="B26" t="s">
        <v>10</v>
      </c>
    </row>
    <row r="27" spans="1:2" x14ac:dyDescent="0.35">
      <c r="A27" t="s">
        <v>34</v>
      </c>
      <c r="B27" t="s">
        <v>10</v>
      </c>
    </row>
    <row r="28" spans="1:2" x14ac:dyDescent="0.35">
      <c r="A28" t="s">
        <v>35</v>
      </c>
      <c r="B28" t="s">
        <v>16</v>
      </c>
    </row>
    <row r="29" spans="1:2" x14ac:dyDescent="0.35">
      <c r="A29" t="s">
        <v>36</v>
      </c>
      <c r="B29">
        <v>0.7</v>
      </c>
    </row>
    <row r="30" spans="1:2" x14ac:dyDescent="0.35">
      <c r="A30" t="s">
        <v>37</v>
      </c>
      <c r="B30">
        <v>0.05</v>
      </c>
    </row>
    <row r="31" spans="1:2" x14ac:dyDescent="0.35">
      <c r="A31" t="s">
        <v>38</v>
      </c>
      <c r="B31">
        <v>20</v>
      </c>
    </row>
    <row r="32" spans="1:2" x14ac:dyDescent="0.35">
      <c r="A32" t="s">
        <v>39</v>
      </c>
      <c r="B32">
        <v>1</v>
      </c>
    </row>
    <row r="33" spans="1:2" x14ac:dyDescent="0.35">
      <c r="A33" t="s">
        <v>40</v>
      </c>
      <c r="B33" t="s">
        <v>10</v>
      </c>
    </row>
    <row r="34" spans="1:2" x14ac:dyDescent="0.35">
      <c r="A34" t="s">
        <v>41</v>
      </c>
      <c r="B34" t="s">
        <v>42</v>
      </c>
    </row>
    <row r="35" spans="1:2" x14ac:dyDescent="0.35">
      <c r="A35" t="s">
        <v>43</v>
      </c>
      <c r="B35" t="s">
        <v>44</v>
      </c>
    </row>
    <row r="36" spans="1:2" x14ac:dyDescent="0.35">
      <c r="A36" t="s">
        <v>9</v>
      </c>
      <c r="B36" t="s">
        <v>10</v>
      </c>
    </row>
    <row r="37" spans="1:2" x14ac:dyDescent="0.35">
      <c r="A37" t="s">
        <v>45</v>
      </c>
      <c r="B37" t="s">
        <v>16</v>
      </c>
    </row>
    <row r="38" spans="1:2" x14ac:dyDescent="0.35">
      <c r="A38" t="s">
        <v>46</v>
      </c>
    </row>
    <row r="39" spans="1:2" x14ac:dyDescent="0.35">
      <c r="A39" t="s">
        <v>47</v>
      </c>
    </row>
    <row r="40" spans="1:2" x14ac:dyDescent="0.35">
      <c r="A40" t="s">
        <v>48</v>
      </c>
      <c r="B40" t="s">
        <v>16</v>
      </c>
    </row>
    <row r="41" spans="1:2" x14ac:dyDescent="0.35">
      <c r="A41" t="s">
        <v>49</v>
      </c>
      <c r="B41" t="s">
        <v>16</v>
      </c>
    </row>
    <row r="42" spans="1:2" x14ac:dyDescent="0.35">
      <c r="A42" t="s">
        <v>50</v>
      </c>
      <c r="B42" t="s">
        <v>16</v>
      </c>
    </row>
    <row r="43" spans="1:2" x14ac:dyDescent="0.35">
      <c r="A43" t="s">
        <v>51</v>
      </c>
      <c r="B43" t="s">
        <v>16</v>
      </c>
    </row>
    <row r="44" spans="1:2" x14ac:dyDescent="0.35">
      <c r="A44" t="s">
        <v>52</v>
      </c>
      <c r="B44" t="s">
        <v>10</v>
      </c>
    </row>
    <row r="45" spans="1:2" x14ac:dyDescent="0.35">
      <c r="A45" t="s">
        <v>53</v>
      </c>
      <c r="B45">
        <v>200</v>
      </c>
    </row>
    <row r="46" spans="1:2" x14ac:dyDescent="0.35">
      <c r="A46" t="s">
        <v>54</v>
      </c>
      <c r="B46" t="s">
        <v>16</v>
      </c>
    </row>
    <row r="47" spans="1:2" x14ac:dyDescent="0.35">
      <c r="A47" t="s">
        <v>55</v>
      </c>
      <c r="B47" t="s">
        <v>10</v>
      </c>
    </row>
    <row r="48" spans="1:2" x14ac:dyDescent="0.35">
      <c r="A48" t="s">
        <v>56</v>
      </c>
      <c r="B48" t="s">
        <v>16</v>
      </c>
    </row>
    <row r="49" spans="1:2" x14ac:dyDescent="0.35">
      <c r="A49" t="s">
        <v>57</v>
      </c>
      <c r="B49" t="s">
        <v>16</v>
      </c>
    </row>
    <row r="50" spans="1:2" x14ac:dyDescent="0.35">
      <c r="A50" t="s">
        <v>58</v>
      </c>
      <c r="B50" t="s">
        <v>16</v>
      </c>
    </row>
    <row r="51" spans="1:2" x14ac:dyDescent="0.35">
      <c r="A51" t="s">
        <v>59</v>
      </c>
      <c r="B51" t="s">
        <v>16</v>
      </c>
    </row>
    <row r="52" spans="1:2" x14ac:dyDescent="0.35">
      <c r="A52" t="s">
        <v>60</v>
      </c>
      <c r="B52" t="s">
        <v>10</v>
      </c>
    </row>
    <row r="53" spans="1:2" x14ac:dyDescent="0.35">
      <c r="A53" t="s">
        <v>61</v>
      </c>
      <c r="B53" t="s">
        <v>10</v>
      </c>
    </row>
    <row r="54" spans="1:2" x14ac:dyDescent="0.35">
      <c r="A54" t="s">
        <v>62</v>
      </c>
      <c r="B54" t="s">
        <v>16</v>
      </c>
    </row>
    <row r="55" spans="1:2" x14ac:dyDescent="0.35">
      <c r="A55" t="s">
        <v>63</v>
      </c>
      <c r="B55" t="s">
        <v>16</v>
      </c>
    </row>
    <row r="56" spans="1:2" x14ac:dyDescent="0.35">
      <c r="A56" t="s">
        <v>64</v>
      </c>
      <c r="B56">
        <v>4600</v>
      </c>
    </row>
    <row r="57" spans="1:2" x14ac:dyDescent="0.35">
      <c r="A57" t="s">
        <v>65</v>
      </c>
      <c r="B57">
        <v>8</v>
      </c>
    </row>
    <row r="58" spans="1:2" x14ac:dyDescent="0.35">
      <c r="A58" t="s">
        <v>66</v>
      </c>
      <c r="B58">
        <v>25</v>
      </c>
    </row>
    <row r="59" spans="1:2" x14ac:dyDescent="0.35">
      <c r="A59" t="s">
        <v>67</v>
      </c>
      <c r="B59" t="s">
        <v>16</v>
      </c>
    </row>
    <row r="60" spans="1:2" x14ac:dyDescent="0.35">
      <c r="A60" t="s">
        <v>68</v>
      </c>
      <c r="B60" t="s">
        <v>10</v>
      </c>
    </row>
    <row r="61" spans="1:2" x14ac:dyDescent="0.35">
      <c r="A61" t="s">
        <v>69</v>
      </c>
      <c r="B61">
        <v>3</v>
      </c>
    </row>
    <row r="62" spans="1:2" x14ac:dyDescent="0.35">
      <c r="A62" t="s">
        <v>70</v>
      </c>
      <c r="B62" t="s">
        <v>10</v>
      </c>
    </row>
    <row r="63" spans="1:2" x14ac:dyDescent="0.35">
      <c r="A63" t="s">
        <v>71</v>
      </c>
    </row>
    <row r="64" spans="1:2" x14ac:dyDescent="0.35">
      <c r="A64" t="s">
        <v>72</v>
      </c>
      <c r="B64" t="s">
        <v>16</v>
      </c>
    </row>
    <row r="65" spans="1:2" x14ac:dyDescent="0.35">
      <c r="A65" t="s">
        <v>73</v>
      </c>
      <c r="B65" t="s">
        <v>74</v>
      </c>
    </row>
    <row r="66" spans="1:2" x14ac:dyDescent="0.35">
      <c r="A66" t="s">
        <v>75</v>
      </c>
      <c r="B66" t="s">
        <v>76</v>
      </c>
    </row>
    <row r="67" spans="1:2" x14ac:dyDescent="0.35">
      <c r="A67" t="s">
        <v>77</v>
      </c>
      <c r="B67">
        <v>12</v>
      </c>
    </row>
    <row r="68" spans="1:2" x14ac:dyDescent="0.35">
      <c r="A68" t="s">
        <v>78</v>
      </c>
      <c r="B68">
        <v>100</v>
      </c>
    </row>
    <row r="69" spans="1:2" x14ac:dyDescent="0.35">
      <c r="A69" t="s">
        <v>79</v>
      </c>
      <c r="B69" t="s">
        <v>16</v>
      </c>
    </row>
    <row r="70" spans="1:2" x14ac:dyDescent="0.35">
      <c r="A70" t="s">
        <v>80</v>
      </c>
      <c r="B70">
        <v>7</v>
      </c>
    </row>
    <row r="71" spans="1:2" x14ac:dyDescent="0.35">
      <c r="A71" t="s">
        <v>81</v>
      </c>
      <c r="B71" t="s">
        <v>82</v>
      </c>
    </row>
    <row r="72" spans="1:2" x14ac:dyDescent="0.35">
      <c r="A72" t="s">
        <v>83</v>
      </c>
      <c r="B72" t="s">
        <v>16</v>
      </c>
    </row>
    <row r="73" spans="1:2" x14ac:dyDescent="0.35">
      <c r="A73" t="s">
        <v>84</v>
      </c>
      <c r="B73" t="s">
        <v>16</v>
      </c>
    </row>
    <row r="74" spans="1:2" x14ac:dyDescent="0.35">
      <c r="A74" t="s">
        <v>85</v>
      </c>
      <c r="B74" t="s">
        <v>16</v>
      </c>
    </row>
    <row r="75" spans="1:2" x14ac:dyDescent="0.35">
      <c r="A75" t="s">
        <v>86</v>
      </c>
      <c r="B75" t="s">
        <v>16</v>
      </c>
    </row>
    <row r="76" spans="1:2" x14ac:dyDescent="0.35">
      <c r="A76" t="s">
        <v>87</v>
      </c>
      <c r="B76" t="s">
        <v>10</v>
      </c>
    </row>
    <row r="77" spans="1:2" x14ac:dyDescent="0.35">
      <c r="A77" t="s">
        <v>88</v>
      </c>
      <c r="B77" t="s">
        <v>89</v>
      </c>
    </row>
    <row r="78" spans="1:2" x14ac:dyDescent="0.35">
      <c r="A78" t="s">
        <v>90</v>
      </c>
      <c r="B78">
        <v>8</v>
      </c>
    </row>
    <row r="79" spans="1:2" x14ac:dyDescent="0.35">
      <c r="A79" t="s">
        <v>91</v>
      </c>
      <c r="B79">
        <v>100</v>
      </c>
    </row>
    <row r="80" spans="1:2" x14ac:dyDescent="0.35">
      <c r="A80" t="s">
        <v>92</v>
      </c>
      <c r="B80" t="s">
        <v>10</v>
      </c>
    </row>
    <row r="81" spans="1:2" x14ac:dyDescent="0.35">
      <c r="A81" t="s">
        <v>93</v>
      </c>
      <c r="B81">
        <v>0.15</v>
      </c>
    </row>
    <row r="82" spans="1:2" x14ac:dyDescent="0.35">
      <c r="A82" t="s">
        <v>94</v>
      </c>
      <c r="B82" t="s">
        <v>95</v>
      </c>
    </row>
    <row r="83" spans="1:2" x14ac:dyDescent="0.35">
      <c r="A83" t="s">
        <v>96</v>
      </c>
      <c r="B83" t="s">
        <v>16</v>
      </c>
    </row>
    <row r="84" spans="1:2" x14ac:dyDescent="0.35">
      <c r="A84" t="s">
        <v>97</v>
      </c>
      <c r="B84" t="s">
        <v>16</v>
      </c>
    </row>
    <row r="85" spans="1:2" x14ac:dyDescent="0.35">
      <c r="A85" t="s">
        <v>98</v>
      </c>
      <c r="B85" t="s">
        <v>16</v>
      </c>
    </row>
    <row r="86" spans="1:2" x14ac:dyDescent="0.35">
      <c r="A86" t="s">
        <v>99</v>
      </c>
      <c r="B86" t="s">
        <v>16</v>
      </c>
    </row>
    <row r="87" spans="1:2" x14ac:dyDescent="0.35">
      <c r="A87" t="s">
        <v>100</v>
      </c>
      <c r="B87" t="s">
        <v>10</v>
      </c>
    </row>
    <row r="88" spans="1:2" x14ac:dyDescent="0.35">
      <c r="A88" t="s">
        <v>101</v>
      </c>
      <c r="B88" t="s">
        <v>102</v>
      </c>
    </row>
    <row r="89" spans="1:2" x14ac:dyDescent="0.35">
      <c r="A89" t="s">
        <v>103</v>
      </c>
      <c r="B89">
        <v>10</v>
      </c>
    </row>
    <row r="90" spans="1:2" x14ac:dyDescent="0.35">
      <c r="A90" t="s">
        <v>104</v>
      </c>
      <c r="B90">
        <v>100</v>
      </c>
    </row>
    <row r="91" spans="1:2" x14ac:dyDescent="0.35">
      <c r="A91" t="s">
        <v>105</v>
      </c>
      <c r="B91" t="s">
        <v>16</v>
      </c>
    </row>
    <row r="92" spans="1:2" x14ac:dyDescent="0.35">
      <c r="A92" t="s">
        <v>106</v>
      </c>
      <c r="B92">
        <v>0.01</v>
      </c>
    </row>
    <row r="93" spans="1:2" x14ac:dyDescent="0.35">
      <c r="A93" t="s">
        <v>107</v>
      </c>
      <c r="B93" t="s">
        <v>95</v>
      </c>
    </row>
    <row r="94" spans="1:2" x14ac:dyDescent="0.35">
      <c r="A94" t="s">
        <v>108</v>
      </c>
      <c r="B94" t="s">
        <v>16</v>
      </c>
    </row>
    <row r="95" spans="1:2" x14ac:dyDescent="0.35">
      <c r="A95" t="s">
        <v>109</v>
      </c>
      <c r="B95" t="s">
        <v>16</v>
      </c>
    </row>
    <row r="96" spans="1:2" x14ac:dyDescent="0.35">
      <c r="A96" t="s">
        <v>110</v>
      </c>
      <c r="B96" t="s">
        <v>16</v>
      </c>
    </row>
    <row r="97" spans="1:2" x14ac:dyDescent="0.35">
      <c r="A97" t="s">
        <v>111</v>
      </c>
      <c r="B97" t="s">
        <v>16</v>
      </c>
    </row>
    <row r="98" spans="1:2" x14ac:dyDescent="0.35">
      <c r="A98" t="s">
        <v>112</v>
      </c>
      <c r="B98" t="s">
        <v>10</v>
      </c>
    </row>
    <row r="99" spans="1:2" x14ac:dyDescent="0.35">
      <c r="A99" t="s">
        <v>113</v>
      </c>
      <c r="B99" t="s">
        <v>76</v>
      </c>
    </row>
    <row r="100" spans="1:2" x14ac:dyDescent="0.35">
      <c r="A100" t="s">
        <v>114</v>
      </c>
      <c r="B100">
        <v>12</v>
      </c>
    </row>
    <row r="101" spans="1:2" x14ac:dyDescent="0.35">
      <c r="A101" t="s">
        <v>115</v>
      </c>
      <c r="B101">
        <v>100</v>
      </c>
    </row>
    <row r="102" spans="1:2" x14ac:dyDescent="0.35">
      <c r="A102" t="s">
        <v>116</v>
      </c>
      <c r="B102" t="s">
        <v>16</v>
      </c>
    </row>
    <row r="103" spans="1:2" x14ac:dyDescent="0.35">
      <c r="A103" t="s">
        <v>117</v>
      </c>
      <c r="B103">
        <v>7</v>
      </c>
    </row>
    <row r="104" spans="1:2" x14ac:dyDescent="0.35">
      <c r="A104" t="s">
        <v>118</v>
      </c>
      <c r="B104" t="s">
        <v>82</v>
      </c>
    </row>
    <row r="105" spans="1:2" x14ac:dyDescent="0.35">
      <c r="A105" t="s">
        <v>119</v>
      </c>
      <c r="B105" t="s">
        <v>16</v>
      </c>
    </row>
    <row r="106" spans="1:2" x14ac:dyDescent="0.35">
      <c r="A106" t="s">
        <v>120</v>
      </c>
      <c r="B106" t="s">
        <v>16</v>
      </c>
    </row>
    <row r="107" spans="1:2" x14ac:dyDescent="0.35">
      <c r="A107" t="s">
        <v>121</v>
      </c>
      <c r="B107" t="s">
        <v>16</v>
      </c>
    </row>
    <row r="108" spans="1:2" x14ac:dyDescent="0.35">
      <c r="A108" t="s">
        <v>122</v>
      </c>
      <c r="B108" t="s">
        <v>16</v>
      </c>
    </row>
    <row r="109" spans="1:2" x14ac:dyDescent="0.35">
      <c r="A109" t="s">
        <v>123</v>
      </c>
      <c r="B109" t="s">
        <v>10</v>
      </c>
    </row>
    <row r="110" spans="1:2" x14ac:dyDescent="0.35">
      <c r="A110" t="s">
        <v>124</v>
      </c>
      <c r="B110" t="s">
        <v>125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0"/>
  <sheetViews>
    <sheetView workbookViewId="0"/>
  </sheetViews>
  <sheetFormatPr baseColWidth="10" defaultRowHeight="14.5" x14ac:dyDescent="0.35"/>
  <sheetData>
    <row r="1" spans="1:52" x14ac:dyDescent="0.35">
      <c r="A1" t="s">
        <v>219</v>
      </c>
      <c r="B1" t="s">
        <v>218</v>
      </c>
      <c r="C1" t="s">
        <v>217</v>
      </c>
      <c r="D1" t="s">
        <v>216</v>
      </c>
      <c r="E1" t="s">
        <v>215</v>
      </c>
      <c r="F1" t="s">
        <v>214</v>
      </c>
      <c r="G1" t="s">
        <v>213</v>
      </c>
      <c r="H1" t="s">
        <v>212</v>
      </c>
      <c r="I1" t="s">
        <v>211</v>
      </c>
      <c r="J1" t="s">
        <v>210</v>
      </c>
      <c r="K1" t="s">
        <v>209</v>
      </c>
      <c r="L1" t="s">
        <v>208</v>
      </c>
      <c r="M1" t="s">
        <v>207</v>
      </c>
      <c r="N1" t="s">
        <v>206</v>
      </c>
      <c r="O1" t="s">
        <v>205</v>
      </c>
      <c r="P1" t="s">
        <v>204</v>
      </c>
      <c r="Q1" t="s">
        <v>203</v>
      </c>
      <c r="R1" t="s">
        <v>202</v>
      </c>
      <c r="S1" t="s">
        <v>201</v>
      </c>
      <c r="T1" t="s">
        <v>200</v>
      </c>
      <c r="U1" t="s">
        <v>199</v>
      </c>
      <c r="V1" t="s">
        <v>198</v>
      </c>
      <c r="W1" t="s">
        <v>197</v>
      </c>
      <c r="X1" t="s">
        <v>196</v>
      </c>
      <c r="Y1" t="s">
        <v>195</v>
      </c>
      <c r="Z1" t="s">
        <v>194</v>
      </c>
      <c r="AA1" t="s">
        <v>193</v>
      </c>
      <c r="AB1" t="s">
        <v>192</v>
      </c>
      <c r="AC1" t="s">
        <v>191</v>
      </c>
      <c r="AD1" t="s">
        <v>190</v>
      </c>
      <c r="AE1" t="s">
        <v>189</v>
      </c>
      <c r="AF1" t="s">
        <v>188</v>
      </c>
      <c r="AG1" t="s">
        <v>187</v>
      </c>
      <c r="AH1" t="s">
        <v>186</v>
      </c>
      <c r="AI1" t="s">
        <v>185</v>
      </c>
      <c r="AJ1" t="s">
        <v>184</v>
      </c>
      <c r="AK1" t="s">
        <v>183</v>
      </c>
      <c r="AL1" t="s">
        <v>182</v>
      </c>
      <c r="AM1" t="s">
        <v>181</v>
      </c>
      <c r="AN1" t="s">
        <v>180</v>
      </c>
      <c r="AO1" t="s">
        <v>179</v>
      </c>
      <c r="AP1" t="s">
        <v>178</v>
      </c>
      <c r="AQ1" t="s">
        <v>177</v>
      </c>
      <c r="AR1" t="s">
        <v>176</v>
      </c>
      <c r="AS1" t="s">
        <v>175</v>
      </c>
      <c r="AT1" t="s">
        <v>174</v>
      </c>
      <c r="AU1" t="s">
        <v>173</v>
      </c>
      <c r="AV1" t="s">
        <v>172</v>
      </c>
      <c r="AW1" t="s">
        <v>171</v>
      </c>
      <c r="AX1" t="s">
        <v>170</v>
      </c>
      <c r="AY1" t="s">
        <v>169</v>
      </c>
      <c r="AZ1" t="s">
        <v>168</v>
      </c>
    </row>
    <row r="2" spans="1:52" x14ac:dyDescent="0.35">
      <c r="A2" t="s">
        <v>167</v>
      </c>
      <c r="B2" t="s">
        <v>166</v>
      </c>
      <c r="C2" t="s">
        <v>131</v>
      </c>
      <c r="D2" t="s">
        <v>130</v>
      </c>
      <c r="G2" t="s">
        <v>10</v>
      </c>
      <c r="H2" t="s">
        <v>27</v>
      </c>
      <c r="I2" t="s">
        <v>129</v>
      </c>
      <c r="L2" t="s">
        <v>10</v>
      </c>
      <c r="M2" t="s">
        <v>10</v>
      </c>
      <c r="N2">
        <v>1</v>
      </c>
      <c r="O2">
        <v>2</v>
      </c>
      <c r="Q2" t="s">
        <v>128</v>
      </c>
      <c r="S2">
        <v>7091</v>
      </c>
      <c r="T2">
        <v>30856</v>
      </c>
      <c r="U2">
        <v>0</v>
      </c>
      <c r="V2">
        <v>35885</v>
      </c>
      <c r="W2">
        <v>25823</v>
      </c>
      <c r="X2">
        <v>0</v>
      </c>
      <c r="Y2">
        <v>10062</v>
      </c>
      <c r="Z2">
        <v>2136</v>
      </c>
      <c r="AA2">
        <v>2060</v>
      </c>
      <c r="AB2">
        <v>0</v>
      </c>
      <c r="AC2">
        <v>76</v>
      </c>
      <c r="AD2">
        <v>6</v>
      </c>
      <c r="AE2">
        <v>8</v>
      </c>
      <c r="AF2">
        <v>0</v>
      </c>
      <c r="AG2">
        <v>0.76</v>
      </c>
      <c r="AH2">
        <v>1513</v>
      </c>
      <c r="AI2">
        <v>633921</v>
      </c>
      <c r="AJ2">
        <v>29305</v>
      </c>
      <c r="AK2">
        <v>4.5999999999999996</v>
      </c>
      <c r="AL2">
        <v>284</v>
      </c>
      <c r="AM2">
        <v>0.97</v>
      </c>
      <c r="AN2">
        <v>91100</v>
      </c>
      <c r="AO2">
        <v>24284</v>
      </c>
      <c r="AP2">
        <v>23719</v>
      </c>
      <c r="AQ2">
        <v>27</v>
      </c>
      <c r="AR2">
        <v>32</v>
      </c>
      <c r="AS2">
        <v>1405</v>
      </c>
      <c r="AT2">
        <v>5.8</v>
      </c>
      <c r="AU2" t="s">
        <v>127</v>
      </c>
      <c r="AV2">
        <v>0.63758000000000004</v>
      </c>
      <c r="AW2">
        <v>0.81396999999999997</v>
      </c>
      <c r="AX2">
        <v>0.4501</v>
      </c>
      <c r="AY2">
        <v>0.60565000000000002</v>
      </c>
    </row>
    <row r="3" spans="1:52" x14ac:dyDescent="0.35">
      <c r="A3" t="s">
        <v>165</v>
      </c>
      <c r="B3" t="s">
        <v>164</v>
      </c>
      <c r="C3" t="s">
        <v>131</v>
      </c>
      <c r="D3" t="s">
        <v>130</v>
      </c>
      <c r="G3" t="s">
        <v>10</v>
      </c>
      <c r="H3" t="s">
        <v>27</v>
      </c>
      <c r="I3" t="s">
        <v>129</v>
      </c>
      <c r="L3" t="s">
        <v>10</v>
      </c>
      <c r="M3" t="s">
        <v>10</v>
      </c>
      <c r="N3">
        <v>1</v>
      </c>
      <c r="O3">
        <v>2</v>
      </c>
      <c r="Q3" t="s">
        <v>128</v>
      </c>
      <c r="S3">
        <v>7323</v>
      </c>
      <c r="T3">
        <v>28441</v>
      </c>
      <c r="U3">
        <v>0</v>
      </c>
      <c r="V3">
        <v>33397</v>
      </c>
      <c r="W3">
        <v>23479</v>
      </c>
      <c r="X3">
        <v>0</v>
      </c>
      <c r="Y3">
        <v>9918</v>
      </c>
      <c r="Z3">
        <v>2307</v>
      </c>
      <c r="AA3">
        <v>2203</v>
      </c>
      <c r="AB3">
        <v>0</v>
      </c>
      <c r="AC3">
        <v>104</v>
      </c>
      <c r="AD3">
        <v>6.9</v>
      </c>
      <c r="AE3">
        <v>9.4</v>
      </c>
      <c r="AF3">
        <v>0</v>
      </c>
      <c r="AG3">
        <v>1</v>
      </c>
      <c r="AH3">
        <v>1772</v>
      </c>
      <c r="AI3">
        <v>593653</v>
      </c>
      <c r="AJ3">
        <v>26400</v>
      </c>
      <c r="AK3">
        <v>4.4000000000000004</v>
      </c>
      <c r="AL3">
        <v>203</v>
      </c>
      <c r="AM3">
        <v>0.77</v>
      </c>
      <c r="AN3">
        <v>92989</v>
      </c>
      <c r="AO3">
        <v>22140</v>
      </c>
      <c r="AP3">
        <v>21649</v>
      </c>
      <c r="AQ3">
        <v>24</v>
      </c>
      <c r="AR3">
        <v>28</v>
      </c>
      <c r="AS3">
        <v>1227</v>
      </c>
      <c r="AT3">
        <v>5.5</v>
      </c>
      <c r="AU3" t="s">
        <v>127</v>
      </c>
      <c r="AV3">
        <v>0.62744999999999995</v>
      </c>
      <c r="AW3">
        <v>0.79254999999999998</v>
      </c>
      <c r="AX3">
        <v>0.45097999999999999</v>
      </c>
      <c r="AY3">
        <v>0.59730000000000005</v>
      </c>
    </row>
    <row r="4" spans="1:52" x14ac:dyDescent="0.35">
      <c r="A4" t="s">
        <v>163</v>
      </c>
      <c r="B4" t="s">
        <v>162</v>
      </c>
      <c r="C4" t="s">
        <v>131</v>
      </c>
      <c r="D4" t="s">
        <v>130</v>
      </c>
      <c r="G4" t="s">
        <v>10</v>
      </c>
      <c r="H4" t="s">
        <v>27</v>
      </c>
      <c r="I4" t="s">
        <v>129</v>
      </c>
      <c r="L4" t="s">
        <v>10</v>
      </c>
      <c r="M4" t="s">
        <v>10</v>
      </c>
      <c r="N4">
        <v>1</v>
      </c>
      <c r="O4">
        <v>2</v>
      </c>
      <c r="Q4" t="s">
        <v>128</v>
      </c>
      <c r="S4">
        <v>7292</v>
      </c>
      <c r="T4">
        <v>28867</v>
      </c>
      <c r="U4">
        <v>0</v>
      </c>
      <c r="V4">
        <v>34165</v>
      </c>
      <c r="W4">
        <v>23563</v>
      </c>
      <c r="X4">
        <v>0</v>
      </c>
      <c r="Y4">
        <v>10602</v>
      </c>
      <c r="Z4">
        <v>1758</v>
      </c>
      <c r="AA4">
        <v>1697</v>
      </c>
      <c r="AB4">
        <v>0</v>
      </c>
      <c r="AC4">
        <v>61</v>
      </c>
      <c r="AD4">
        <v>5.0999999999999996</v>
      </c>
      <c r="AE4">
        <v>7.2</v>
      </c>
      <c r="AF4">
        <v>0</v>
      </c>
      <c r="AG4">
        <v>0.57999999999999996</v>
      </c>
      <c r="AH4">
        <v>1267</v>
      </c>
      <c r="AI4">
        <v>550689</v>
      </c>
      <c r="AJ4">
        <v>26419</v>
      </c>
      <c r="AK4">
        <v>4.8</v>
      </c>
      <c r="AL4">
        <v>241</v>
      </c>
      <c r="AM4">
        <v>0.91</v>
      </c>
      <c r="AN4">
        <v>81549</v>
      </c>
      <c r="AO4">
        <v>22129</v>
      </c>
      <c r="AP4">
        <v>21581</v>
      </c>
      <c r="AQ4">
        <v>27</v>
      </c>
      <c r="AR4">
        <v>32</v>
      </c>
      <c r="AS4">
        <v>1307</v>
      </c>
      <c r="AT4">
        <v>5.9</v>
      </c>
      <c r="AU4" t="s">
        <v>127</v>
      </c>
      <c r="AV4">
        <v>0.61989000000000005</v>
      </c>
      <c r="AW4">
        <v>0.78622999999999998</v>
      </c>
      <c r="AX4">
        <v>0.4304</v>
      </c>
      <c r="AY4">
        <v>0.57181000000000004</v>
      </c>
    </row>
    <row r="5" spans="1:52" x14ac:dyDescent="0.35">
      <c r="A5" t="s">
        <v>161</v>
      </c>
      <c r="B5" t="s">
        <v>160</v>
      </c>
      <c r="C5" t="s">
        <v>131</v>
      </c>
      <c r="D5" t="s">
        <v>130</v>
      </c>
      <c r="G5" t="s">
        <v>10</v>
      </c>
      <c r="H5" t="s">
        <v>27</v>
      </c>
      <c r="I5" t="s">
        <v>129</v>
      </c>
      <c r="L5" t="s">
        <v>10</v>
      </c>
      <c r="M5" t="s">
        <v>10</v>
      </c>
      <c r="N5">
        <v>1</v>
      </c>
      <c r="O5">
        <v>2</v>
      </c>
      <c r="Q5" t="s">
        <v>128</v>
      </c>
      <c r="S5">
        <v>7186</v>
      </c>
      <c r="T5">
        <v>30009</v>
      </c>
      <c r="U5">
        <v>0</v>
      </c>
      <c r="V5">
        <v>35029</v>
      </c>
      <c r="W5">
        <v>24987</v>
      </c>
      <c r="X5">
        <v>0</v>
      </c>
      <c r="Y5">
        <v>10042</v>
      </c>
      <c r="Z5">
        <v>2312</v>
      </c>
      <c r="AA5">
        <v>2219</v>
      </c>
      <c r="AB5">
        <v>0</v>
      </c>
      <c r="AC5">
        <v>93</v>
      </c>
      <c r="AD5">
        <v>6.6</v>
      </c>
      <c r="AE5">
        <v>8.9</v>
      </c>
      <c r="AF5">
        <v>0</v>
      </c>
      <c r="AG5">
        <v>0.93</v>
      </c>
      <c r="AH5">
        <v>1746</v>
      </c>
      <c r="AI5">
        <v>610418</v>
      </c>
      <c r="AJ5">
        <v>28180</v>
      </c>
      <c r="AK5">
        <v>4.5999999999999996</v>
      </c>
      <c r="AL5">
        <v>246</v>
      </c>
      <c r="AM5">
        <v>0.87</v>
      </c>
      <c r="AN5">
        <v>89893</v>
      </c>
      <c r="AO5">
        <v>23486</v>
      </c>
      <c r="AP5">
        <v>22960</v>
      </c>
      <c r="AQ5">
        <v>26</v>
      </c>
      <c r="AR5">
        <v>31</v>
      </c>
      <c r="AS5">
        <v>1371</v>
      </c>
      <c r="AT5">
        <v>5.8</v>
      </c>
      <c r="AU5" t="s">
        <v>127</v>
      </c>
      <c r="AV5">
        <v>0.59980999999999995</v>
      </c>
      <c r="AW5">
        <v>0.77278999999999998</v>
      </c>
      <c r="AX5">
        <v>0.42542000000000002</v>
      </c>
      <c r="AY5">
        <v>0.58284999999999998</v>
      </c>
    </row>
    <row r="6" spans="1:52" x14ac:dyDescent="0.35">
      <c r="A6" t="s">
        <v>159</v>
      </c>
      <c r="B6" t="s">
        <v>158</v>
      </c>
      <c r="C6" t="s">
        <v>131</v>
      </c>
      <c r="D6" t="s">
        <v>130</v>
      </c>
      <c r="G6" t="s">
        <v>10</v>
      </c>
      <c r="H6" t="s">
        <v>27</v>
      </c>
      <c r="I6" t="s">
        <v>129</v>
      </c>
      <c r="L6" t="s">
        <v>10</v>
      </c>
      <c r="M6" t="s">
        <v>10</v>
      </c>
      <c r="N6">
        <v>1</v>
      </c>
      <c r="O6">
        <v>2</v>
      </c>
      <c r="Q6" t="s">
        <v>128</v>
      </c>
      <c r="S6">
        <v>7043</v>
      </c>
      <c r="T6">
        <v>31324</v>
      </c>
      <c r="U6">
        <v>0</v>
      </c>
      <c r="V6">
        <v>36213</v>
      </c>
      <c r="W6">
        <v>26427</v>
      </c>
      <c r="X6">
        <v>0</v>
      </c>
      <c r="Y6">
        <v>9786</v>
      </c>
      <c r="Z6">
        <v>1934</v>
      </c>
      <c r="AA6">
        <v>1883</v>
      </c>
      <c r="AB6">
        <v>0</v>
      </c>
      <c r="AC6">
        <v>51</v>
      </c>
      <c r="AD6">
        <v>5.3</v>
      </c>
      <c r="AE6">
        <v>7.1</v>
      </c>
      <c r="AF6">
        <v>0</v>
      </c>
      <c r="AG6">
        <v>0.52</v>
      </c>
      <c r="AH6">
        <v>1356</v>
      </c>
      <c r="AI6">
        <v>598928</v>
      </c>
      <c r="AJ6">
        <v>29775</v>
      </c>
      <c r="AK6">
        <v>5</v>
      </c>
      <c r="AL6">
        <v>308</v>
      </c>
      <c r="AM6">
        <v>1</v>
      </c>
      <c r="AN6">
        <v>86787</v>
      </c>
      <c r="AO6">
        <v>24755</v>
      </c>
      <c r="AP6">
        <v>24210</v>
      </c>
      <c r="AQ6">
        <v>29</v>
      </c>
      <c r="AR6">
        <v>35</v>
      </c>
      <c r="AS6">
        <v>1510</v>
      </c>
      <c r="AT6">
        <v>6.1</v>
      </c>
      <c r="AU6" t="s">
        <v>127</v>
      </c>
      <c r="AV6">
        <v>0.63231999999999999</v>
      </c>
      <c r="AW6">
        <v>0.78991</v>
      </c>
      <c r="AX6">
        <v>0.44982</v>
      </c>
      <c r="AY6">
        <v>0.59316999999999998</v>
      </c>
    </row>
    <row r="7" spans="1:52" x14ac:dyDescent="0.35">
      <c r="A7" t="s">
        <v>157</v>
      </c>
      <c r="B7" t="s">
        <v>156</v>
      </c>
      <c r="C7" t="s">
        <v>131</v>
      </c>
      <c r="D7" t="s">
        <v>130</v>
      </c>
      <c r="G7" t="s">
        <v>10</v>
      </c>
      <c r="H7" t="s">
        <v>27</v>
      </c>
      <c r="I7" t="s">
        <v>129</v>
      </c>
      <c r="L7" t="s">
        <v>10</v>
      </c>
      <c r="M7" t="s">
        <v>10</v>
      </c>
      <c r="N7">
        <v>1</v>
      </c>
      <c r="O7">
        <v>2</v>
      </c>
      <c r="Q7" t="s">
        <v>128</v>
      </c>
      <c r="S7">
        <v>6982</v>
      </c>
      <c r="T7">
        <v>31967</v>
      </c>
      <c r="U7">
        <v>0</v>
      </c>
      <c r="V7">
        <v>36300</v>
      </c>
      <c r="W7">
        <v>27632</v>
      </c>
      <c r="X7">
        <v>0</v>
      </c>
      <c r="Y7">
        <v>8668</v>
      </c>
      <c r="Z7">
        <v>2104</v>
      </c>
      <c r="AA7">
        <v>2058</v>
      </c>
      <c r="AB7">
        <v>0</v>
      </c>
      <c r="AC7">
        <v>46</v>
      </c>
      <c r="AD7">
        <v>5.8</v>
      </c>
      <c r="AE7">
        <v>7.4</v>
      </c>
      <c r="AF7">
        <v>0</v>
      </c>
      <c r="AG7">
        <v>0.53</v>
      </c>
      <c r="AH7">
        <v>1545</v>
      </c>
      <c r="AI7">
        <v>586067</v>
      </c>
      <c r="AJ7">
        <v>30733</v>
      </c>
      <c r="AK7">
        <v>5.2</v>
      </c>
      <c r="AL7">
        <v>335</v>
      </c>
      <c r="AM7">
        <v>1.1000000000000001</v>
      </c>
      <c r="AN7">
        <v>86179</v>
      </c>
      <c r="AO7">
        <v>25934</v>
      </c>
      <c r="AP7">
        <v>25438</v>
      </c>
      <c r="AQ7">
        <v>30</v>
      </c>
      <c r="AR7">
        <v>36</v>
      </c>
      <c r="AS7">
        <v>1527</v>
      </c>
      <c r="AT7">
        <v>5.9</v>
      </c>
      <c r="AU7" t="s">
        <v>127</v>
      </c>
      <c r="AV7">
        <v>0.61299999999999999</v>
      </c>
      <c r="AW7">
        <v>0.76910000000000001</v>
      </c>
      <c r="AX7">
        <v>0.42896000000000001</v>
      </c>
      <c r="AY7">
        <v>0.56652000000000002</v>
      </c>
    </row>
    <row r="8" spans="1:52" x14ac:dyDescent="0.35">
      <c r="A8" t="s">
        <v>155</v>
      </c>
      <c r="B8" t="s">
        <v>154</v>
      </c>
      <c r="C8" t="s">
        <v>131</v>
      </c>
      <c r="D8" t="s">
        <v>130</v>
      </c>
      <c r="G8" t="s">
        <v>10</v>
      </c>
      <c r="H8" t="s">
        <v>27</v>
      </c>
      <c r="I8" t="s">
        <v>129</v>
      </c>
      <c r="L8" t="s">
        <v>10</v>
      </c>
      <c r="M8" t="s">
        <v>10</v>
      </c>
      <c r="N8">
        <v>1</v>
      </c>
      <c r="O8">
        <v>2</v>
      </c>
      <c r="Q8" t="s">
        <v>128</v>
      </c>
      <c r="S8">
        <v>6842</v>
      </c>
      <c r="T8">
        <v>33750</v>
      </c>
      <c r="U8">
        <v>0</v>
      </c>
      <c r="V8">
        <v>40195</v>
      </c>
      <c r="W8">
        <v>27295</v>
      </c>
      <c r="X8">
        <v>0</v>
      </c>
      <c r="Y8">
        <v>12900</v>
      </c>
      <c r="Z8">
        <v>2229</v>
      </c>
      <c r="AA8">
        <v>2176</v>
      </c>
      <c r="AB8">
        <v>0</v>
      </c>
      <c r="AC8">
        <v>53</v>
      </c>
      <c r="AD8">
        <v>5.5</v>
      </c>
      <c r="AE8">
        <v>8</v>
      </c>
      <c r="AF8">
        <v>0</v>
      </c>
      <c r="AG8">
        <v>0.41</v>
      </c>
      <c r="AH8">
        <v>1497</v>
      </c>
      <c r="AI8">
        <v>785600</v>
      </c>
      <c r="AJ8">
        <v>32266</v>
      </c>
      <c r="AK8">
        <v>4.0999999999999996</v>
      </c>
      <c r="AL8">
        <v>516</v>
      </c>
      <c r="AM8">
        <v>1.6</v>
      </c>
      <c r="AN8">
        <v>81288</v>
      </c>
      <c r="AO8">
        <v>25257</v>
      </c>
      <c r="AP8">
        <v>24430</v>
      </c>
      <c r="AQ8">
        <v>31</v>
      </c>
      <c r="AR8">
        <v>38</v>
      </c>
      <c r="AS8">
        <v>1813</v>
      </c>
      <c r="AT8">
        <v>7.2</v>
      </c>
      <c r="AU8" t="s">
        <v>127</v>
      </c>
      <c r="AV8">
        <v>0.62748999999999999</v>
      </c>
      <c r="AW8">
        <v>0.79439000000000004</v>
      </c>
      <c r="AX8">
        <v>0.44923999999999997</v>
      </c>
      <c r="AY8">
        <v>0.6028</v>
      </c>
    </row>
    <row r="9" spans="1:52" x14ac:dyDescent="0.35">
      <c r="A9" t="s">
        <v>153</v>
      </c>
      <c r="B9" t="s">
        <v>152</v>
      </c>
      <c r="C9" t="s">
        <v>131</v>
      </c>
      <c r="D9" t="s">
        <v>130</v>
      </c>
      <c r="G9" t="s">
        <v>10</v>
      </c>
      <c r="H9" t="s">
        <v>27</v>
      </c>
      <c r="I9" t="s">
        <v>129</v>
      </c>
      <c r="L9" t="s">
        <v>10</v>
      </c>
      <c r="M9" t="s">
        <v>10</v>
      </c>
      <c r="N9">
        <v>1</v>
      </c>
      <c r="O9">
        <v>2</v>
      </c>
      <c r="Q9" t="s">
        <v>128</v>
      </c>
      <c r="S9">
        <v>6835</v>
      </c>
      <c r="T9">
        <v>33960</v>
      </c>
      <c r="U9">
        <v>0</v>
      </c>
      <c r="V9">
        <v>40317</v>
      </c>
      <c r="W9">
        <v>27601</v>
      </c>
      <c r="X9">
        <v>0</v>
      </c>
      <c r="Y9">
        <v>12716</v>
      </c>
      <c r="Z9">
        <v>2637</v>
      </c>
      <c r="AA9">
        <v>2561</v>
      </c>
      <c r="AB9">
        <v>0</v>
      </c>
      <c r="AC9">
        <v>76</v>
      </c>
      <c r="AD9">
        <v>6.5</v>
      </c>
      <c r="AE9">
        <v>9.3000000000000007</v>
      </c>
      <c r="AF9">
        <v>0</v>
      </c>
      <c r="AG9">
        <v>0.6</v>
      </c>
      <c r="AH9">
        <v>1802</v>
      </c>
      <c r="AI9">
        <v>786002</v>
      </c>
      <c r="AJ9">
        <v>32494</v>
      </c>
      <c r="AK9">
        <v>4.0999999999999996</v>
      </c>
      <c r="AL9">
        <v>503</v>
      </c>
      <c r="AM9">
        <v>1.5</v>
      </c>
      <c r="AN9">
        <v>82616</v>
      </c>
      <c r="AO9">
        <v>25535</v>
      </c>
      <c r="AP9">
        <v>24680</v>
      </c>
      <c r="AQ9">
        <v>31</v>
      </c>
      <c r="AR9">
        <v>37</v>
      </c>
      <c r="AS9">
        <v>1839</v>
      </c>
      <c r="AT9">
        <v>7.2</v>
      </c>
      <c r="AU9" t="s">
        <v>127</v>
      </c>
      <c r="AV9">
        <v>0.5887</v>
      </c>
      <c r="AW9">
        <v>0.74182999999999999</v>
      </c>
      <c r="AX9">
        <v>0.41913</v>
      </c>
      <c r="AY9">
        <v>0.55598000000000003</v>
      </c>
    </row>
    <row r="10" spans="1:52" x14ac:dyDescent="0.35">
      <c r="A10" t="s">
        <v>151</v>
      </c>
      <c r="B10" t="s">
        <v>150</v>
      </c>
      <c r="C10" t="s">
        <v>131</v>
      </c>
      <c r="D10" t="s">
        <v>130</v>
      </c>
      <c r="G10" t="s">
        <v>10</v>
      </c>
      <c r="H10" t="s">
        <v>27</v>
      </c>
      <c r="I10" t="s">
        <v>129</v>
      </c>
      <c r="L10" t="s">
        <v>10</v>
      </c>
      <c r="M10" t="s">
        <v>10</v>
      </c>
      <c r="N10">
        <v>1</v>
      </c>
      <c r="O10">
        <v>2</v>
      </c>
      <c r="Q10" t="s">
        <v>128</v>
      </c>
      <c r="S10">
        <v>6838</v>
      </c>
      <c r="T10">
        <v>33921</v>
      </c>
      <c r="U10">
        <v>0</v>
      </c>
      <c r="V10">
        <v>40423</v>
      </c>
      <c r="W10">
        <v>27419</v>
      </c>
      <c r="X10">
        <v>0</v>
      </c>
      <c r="Y10">
        <v>13004</v>
      </c>
      <c r="Z10">
        <v>1924</v>
      </c>
      <c r="AA10">
        <v>1887</v>
      </c>
      <c r="AB10">
        <v>0</v>
      </c>
      <c r="AC10">
        <v>37</v>
      </c>
      <c r="AD10">
        <v>4.8</v>
      </c>
      <c r="AE10">
        <v>6.9</v>
      </c>
      <c r="AF10">
        <v>0</v>
      </c>
      <c r="AG10">
        <v>0.28000000000000003</v>
      </c>
      <c r="AH10">
        <v>1247</v>
      </c>
      <c r="AI10">
        <v>770629</v>
      </c>
      <c r="AJ10">
        <v>32447</v>
      </c>
      <c r="AK10">
        <v>4.2</v>
      </c>
      <c r="AL10">
        <v>540</v>
      </c>
      <c r="AM10">
        <v>1.7</v>
      </c>
      <c r="AN10">
        <v>79926</v>
      </c>
      <c r="AO10">
        <v>25351</v>
      </c>
      <c r="AP10">
        <v>24534</v>
      </c>
      <c r="AQ10">
        <v>32</v>
      </c>
      <c r="AR10">
        <v>38</v>
      </c>
      <c r="AS10">
        <v>1829</v>
      </c>
      <c r="AT10">
        <v>7.2</v>
      </c>
      <c r="AU10" t="s">
        <v>127</v>
      </c>
      <c r="AV10">
        <v>0.60497999999999996</v>
      </c>
      <c r="AW10">
        <v>0.77566000000000002</v>
      </c>
      <c r="AX10">
        <v>0.42670000000000002</v>
      </c>
      <c r="AY10">
        <v>0.57426999999999995</v>
      </c>
    </row>
    <row r="11" spans="1:52" x14ac:dyDescent="0.35">
      <c r="A11" t="s">
        <v>149</v>
      </c>
      <c r="B11" t="s">
        <v>148</v>
      </c>
      <c r="C11" t="s">
        <v>131</v>
      </c>
      <c r="D11" t="s">
        <v>130</v>
      </c>
      <c r="G11" t="s">
        <v>10</v>
      </c>
      <c r="H11" t="s">
        <v>27</v>
      </c>
      <c r="I11" t="s">
        <v>129</v>
      </c>
      <c r="L11" t="s">
        <v>10</v>
      </c>
      <c r="M11" t="s">
        <v>10</v>
      </c>
      <c r="N11">
        <v>1</v>
      </c>
      <c r="O11">
        <v>2</v>
      </c>
      <c r="Q11" t="s">
        <v>128</v>
      </c>
      <c r="S11">
        <v>6928</v>
      </c>
      <c r="T11">
        <v>32794</v>
      </c>
      <c r="U11">
        <v>0</v>
      </c>
      <c r="V11">
        <v>38123</v>
      </c>
      <c r="W11">
        <v>27465</v>
      </c>
      <c r="X11">
        <v>0</v>
      </c>
      <c r="Y11">
        <v>10658</v>
      </c>
      <c r="Z11">
        <v>2601</v>
      </c>
      <c r="AA11">
        <v>2519</v>
      </c>
      <c r="AB11">
        <v>0</v>
      </c>
      <c r="AC11">
        <v>82</v>
      </c>
      <c r="AD11">
        <v>6.8</v>
      </c>
      <c r="AE11">
        <v>9.1999999999999993</v>
      </c>
      <c r="AF11">
        <v>0</v>
      </c>
      <c r="AG11">
        <v>0.77</v>
      </c>
      <c r="AH11">
        <v>1806</v>
      </c>
      <c r="AI11">
        <v>767910</v>
      </c>
      <c r="AJ11">
        <v>31431</v>
      </c>
      <c r="AK11">
        <v>4.0999999999999996</v>
      </c>
      <c r="AL11">
        <v>488</v>
      </c>
      <c r="AM11">
        <v>1.6</v>
      </c>
      <c r="AN11">
        <v>81366</v>
      </c>
      <c r="AO11">
        <v>25453</v>
      </c>
      <c r="AP11">
        <v>24833</v>
      </c>
      <c r="AQ11">
        <v>31</v>
      </c>
      <c r="AR11">
        <v>37</v>
      </c>
      <c r="AS11">
        <v>1771</v>
      </c>
      <c r="AT11">
        <v>7</v>
      </c>
      <c r="AU11" t="s">
        <v>127</v>
      </c>
      <c r="AV11">
        <v>0.59199999999999997</v>
      </c>
      <c r="AW11">
        <v>0.74702000000000002</v>
      </c>
      <c r="AX11">
        <v>0.41827999999999999</v>
      </c>
      <c r="AY11">
        <v>0.56196000000000002</v>
      </c>
    </row>
    <row r="12" spans="1:52" x14ac:dyDescent="0.35">
      <c r="A12" t="s">
        <v>147</v>
      </c>
      <c r="B12" t="s">
        <v>146</v>
      </c>
      <c r="C12" t="s">
        <v>131</v>
      </c>
      <c r="D12" t="s">
        <v>130</v>
      </c>
      <c r="G12" t="s">
        <v>10</v>
      </c>
      <c r="H12" t="s">
        <v>27</v>
      </c>
      <c r="I12" t="s">
        <v>129</v>
      </c>
      <c r="L12" t="s">
        <v>10</v>
      </c>
      <c r="M12" t="s">
        <v>10</v>
      </c>
      <c r="N12">
        <v>1</v>
      </c>
      <c r="O12">
        <v>2</v>
      </c>
      <c r="Q12" t="s">
        <v>128</v>
      </c>
      <c r="S12">
        <v>6949</v>
      </c>
      <c r="T12">
        <v>32803</v>
      </c>
      <c r="U12">
        <v>0</v>
      </c>
      <c r="V12">
        <v>38518</v>
      </c>
      <c r="W12">
        <v>27086</v>
      </c>
      <c r="X12">
        <v>0</v>
      </c>
      <c r="Y12">
        <v>11432</v>
      </c>
      <c r="Z12">
        <v>2358</v>
      </c>
      <c r="AA12">
        <v>2267</v>
      </c>
      <c r="AB12">
        <v>0</v>
      </c>
      <c r="AC12">
        <v>91</v>
      </c>
      <c r="AD12">
        <v>6.1</v>
      </c>
      <c r="AE12">
        <v>8.4</v>
      </c>
      <c r="AF12">
        <v>0</v>
      </c>
      <c r="AG12">
        <v>0.8</v>
      </c>
      <c r="AH12">
        <v>1530</v>
      </c>
      <c r="AI12">
        <v>752089</v>
      </c>
      <c r="AJ12">
        <v>31262</v>
      </c>
      <c r="AK12">
        <v>4.2</v>
      </c>
      <c r="AL12">
        <v>522</v>
      </c>
      <c r="AM12">
        <v>1.7</v>
      </c>
      <c r="AN12">
        <v>79442</v>
      </c>
      <c r="AO12">
        <v>25026</v>
      </c>
      <c r="AP12">
        <v>24447</v>
      </c>
      <c r="AQ12">
        <v>32</v>
      </c>
      <c r="AR12">
        <v>38</v>
      </c>
      <c r="AS12">
        <v>1803</v>
      </c>
      <c r="AT12">
        <v>7.2</v>
      </c>
      <c r="AU12" t="s">
        <v>127</v>
      </c>
      <c r="AV12">
        <v>0.57996999999999999</v>
      </c>
      <c r="AW12">
        <v>0.74863000000000002</v>
      </c>
      <c r="AX12">
        <v>0.40590999999999999</v>
      </c>
      <c r="AY12">
        <v>0.55740000000000001</v>
      </c>
    </row>
    <row r="13" spans="1:52" x14ac:dyDescent="0.35">
      <c r="A13" t="s">
        <v>145</v>
      </c>
      <c r="B13" t="s">
        <v>144</v>
      </c>
      <c r="C13" t="s">
        <v>131</v>
      </c>
      <c r="D13" t="s">
        <v>130</v>
      </c>
      <c r="G13" t="s">
        <v>10</v>
      </c>
      <c r="H13" t="s">
        <v>27</v>
      </c>
      <c r="I13" t="s">
        <v>129</v>
      </c>
      <c r="L13" t="s">
        <v>10</v>
      </c>
      <c r="M13" t="s">
        <v>10</v>
      </c>
      <c r="N13">
        <v>1</v>
      </c>
      <c r="O13">
        <v>2</v>
      </c>
      <c r="Q13" t="s">
        <v>128</v>
      </c>
      <c r="S13">
        <v>6942</v>
      </c>
      <c r="T13">
        <v>32895</v>
      </c>
      <c r="U13">
        <v>0</v>
      </c>
      <c r="V13">
        <v>38079</v>
      </c>
      <c r="W13">
        <v>27707</v>
      </c>
      <c r="X13">
        <v>0</v>
      </c>
      <c r="Y13">
        <v>10372</v>
      </c>
      <c r="Z13">
        <v>2446</v>
      </c>
      <c r="AA13">
        <v>2371</v>
      </c>
      <c r="AB13">
        <v>0</v>
      </c>
      <c r="AC13">
        <v>75</v>
      </c>
      <c r="AD13">
        <v>6.4</v>
      </c>
      <c r="AE13">
        <v>8.6</v>
      </c>
      <c r="AF13">
        <v>0</v>
      </c>
      <c r="AG13">
        <v>0.72</v>
      </c>
      <c r="AH13">
        <v>1673</v>
      </c>
      <c r="AI13">
        <v>748954</v>
      </c>
      <c r="AJ13">
        <v>31594</v>
      </c>
      <c r="AK13">
        <v>4.2</v>
      </c>
      <c r="AL13">
        <v>454</v>
      </c>
      <c r="AM13">
        <v>1.4</v>
      </c>
      <c r="AN13">
        <v>80737</v>
      </c>
      <c r="AO13">
        <v>25737</v>
      </c>
      <c r="AP13">
        <v>25176</v>
      </c>
      <c r="AQ13">
        <v>32</v>
      </c>
      <c r="AR13">
        <v>37</v>
      </c>
      <c r="AS13">
        <v>1734</v>
      </c>
      <c r="AT13">
        <v>6.7</v>
      </c>
      <c r="AU13" t="s">
        <v>127</v>
      </c>
      <c r="AV13">
        <v>0.57721</v>
      </c>
      <c r="AW13">
        <v>0.73346999999999996</v>
      </c>
      <c r="AX13">
        <v>0.40195999999999998</v>
      </c>
      <c r="AY13">
        <v>0.54505999999999999</v>
      </c>
    </row>
    <row r="14" spans="1:52" x14ac:dyDescent="0.35">
      <c r="A14" t="s">
        <v>143</v>
      </c>
      <c r="B14" t="s">
        <v>142</v>
      </c>
      <c r="C14" t="s">
        <v>131</v>
      </c>
      <c r="D14" t="s">
        <v>130</v>
      </c>
      <c r="G14" t="s">
        <v>10</v>
      </c>
      <c r="H14" t="s">
        <v>27</v>
      </c>
      <c r="I14" t="s">
        <v>129</v>
      </c>
      <c r="L14" t="s">
        <v>10</v>
      </c>
      <c r="M14" t="s">
        <v>10</v>
      </c>
      <c r="N14">
        <v>1</v>
      </c>
      <c r="O14">
        <v>2</v>
      </c>
      <c r="Q14" t="s">
        <v>128</v>
      </c>
      <c r="S14">
        <v>6883</v>
      </c>
      <c r="T14">
        <v>33132</v>
      </c>
      <c r="U14">
        <v>0</v>
      </c>
      <c r="V14">
        <v>39018</v>
      </c>
      <c r="W14">
        <v>27240</v>
      </c>
      <c r="X14">
        <v>0</v>
      </c>
      <c r="Y14">
        <v>11778</v>
      </c>
      <c r="Z14">
        <v>1995</v>
      </c>
      <c r="AA14">
        <v>1940</v>
      </c>
      <c r="AB14">
        <v>0</v>
      </c>
      <c r="AC14">
        <v>55</v>
      </c>
      <c r="AD14">
        <v>5.0999999999999996</v>
      </c>
      <c r="AE14">
        <v>7.1</v>
      </c>
      <c r="AF14">
        <v>0</v>
      </c>
      <c r="AG14">
        <v>0.47</v>
      </c>
      <c r="AH14">
        <v>1340</v>
      </c>
      <c r="AI14">
        <v>738472</v>
      </c>
      <c r="AJ14">
        <v>31735</v>
      </c>
      <c r="AK14">
        <v>4.3</v>
      </c>
      <c r="AL14">
        <v>449</v>
      </c>
      <c r="AM14">
        <v>1.4</v>
      </c>
      <c r="AN14">
        <v>84724</v>
      </c>
      <c r="AO14">
        <v>25286</v>
      </c>
      <c r="AP14">
        <v>24425</v>
      </c>
      <c r="AQ14">
        <v>30</v>
      </c>
      <c r="AR14">
        <v>37</v>
      </c>
      <c r="AS14">
        <v>1754</v>
      </c>
      <c r="AT14">
        <v>6.9</v>
      </c>
      <c r="AU14" t="s">
        <v>127</v>
      </c>
      <c r="AV14">
        <v>0.62436999999999998</v>
      </c>
      <c r="AW14">
        <v>0.78383000000000003</v>
      </c>
      <c r="AX14">
        <v>0.44741999999999998</v>
      </c>
      <c r="AY14">
        <v>0.59599999999999997</v>
      </c>
    </row>
    <row r="15" spans="1:52" x14ac:dyDescent="0.35">
      <c r="A15" t="s">
        <v>141</v>
      </c>
      <c r="B15" t="s">
        <v>140</v>
      </c>
      <c r="C15" t="s">
        <v>131</v>
      </c>
      <c r="D15" t="s">
        <v>130</v>
      </c>
      <c r="G15" t="s">
        <v>10</v>
      </c>
      <c r="H15" t="s">
        <v>27</v>
      </c>
      <c r="I15" t="s">
        <v>129</v>
      </c>
      <c r="L15" t="s">
        <v>10</v>
      </c>
      <c r="M15" t="s">
        <v>10</v>
      </c>
      <c r="N15">
        <v>1</v>
      </c>
      <c r="O15">
        <v>2</v>
      </c>
      <c r="Q15" t="s">
        <v>128</v>
      </c>
      <c r="S15">
        <v>6933</v>
      </c>
      <c r="T15">
        <v>32687</v>
      </c>
      <c r="U15">
        <v>0</v>
      </c>
      <c r="V15">
        <v>38055</v>
      </c>
      <c r="W15">
        <v>27317</v>
      </c>
      <c r="X15">
        <v>0</v>
      </c>
      <c r="Y15">
        <v>10738</v>
      </c>
      <c r="Z15">
        <v>2342</v>
      </c>
      <c r="AA15">
        <v>2294</v>
      </c>
      <c r="AB15">
        <v>0</v>
      </c>
      <c r="AC15">
        <v>48</v>
      </c>
      <c r="AD15">
        <v>6.2</v>
      </c>
      <c r="AE15">
        <v>8.4</v>
      </c>
      <c r="AF15">
        <v>0</v>
      </c>
      <c r="AG15">
        <v>0.45</v>
      </c>
      <c r="AH15">
        <v>1620</v>
      </c>
      <c r="AI15">
        <v>738247</v>
      </c>
      <c r="AJ15">
        <v>31402</v>
      </c>
      <c r="AK15">
        <v>4.3</v>
      </c>
      <c r="AL15">
        <v>434</v>
      </c>
      <c r="AM15">
        <v>1.4</v>
      </c>
      <c r="AN15">
        <v>85153</v>
      </c>
      <c r="AO15">
        <v>25352</v>
      </c>
      <c r="AP15">
        <v>24592</v>
      </c>
      <c r="AQ15">
        <v>30</v>
      </c>
      <c r="AR15">
        <v>37</v>
      </c>
      <c r="AS15">
        <v>1760</v>
      </c>
      <c r="AT15">
        <v>6.9</v>
      </c>
      <c r="AU15" t="s">
        <v>127</v>
      </c>
      <c r="AV15">
        <v>0.57601000000000002</v>
      </c>
      <c r="AW15">
        <v>0.73119000000000001</v>
      </c>
      <c r="AX15">
        <v>0.41558</v>
      </c>
      <c r="AY15">
        <v>0.56108000000000002</v>
      </c>
    </row>
    <row r="16" spans="1:52" x14ac:dyDescent="0.35">
      <c r="A16" t="s">
        <v>139</v>
      </c>
      <c r="B16" t="s">
        <v>138</v>
      </c>
      <c r="C16" t="s">
        <v>131</v>
      </c>
      <c r="D16" t="s">
        <v>130</v>
      </c>
      <c r="G16" t="s">
        <v>10</v>
      </c>
      <c r="H16" t="s">
        <v>27</v>
      </c>
      <c r="I16" t="s">
        <v>129</v>
      </c>
      <c r="L16" t="s">
        <v>10</v>
      </c>
      <c r="M16" t="s">
        <v>10</v>
      </c>
      <c r="N16">
        <v>1</v>
      </c>
      <c r="O16">
        <v>2</v>
      </c>
      <c r="Q16" t="s">
        <v>128</v>
      </c>
      <c r="S16">
        <v>6893</v>
      </c>
      <c r="T16">
        <v>33083</v>
      </c>
      <c r="U16">
        <v>0</v>
      </c>
      <c r="V16">
        <v>38907</v>
      </c>
      <c r="W16">
        <v>27253</v>
      </c>
      <c r="X16">
        <v>0</v>
      </c>
      <c r="Y16">
        <v>11654</v>
      </c>
      <c r="Z16">
        <v>1751</v>
      </c>
      <c r="AA16">
        <v>1696</v>
      </c>
      <c r="AB16">
        <v>0</v>
      </c>
      <c r="AC16">
        <v>55</v>
      </c>
      <c r="AD16">
        <v>4.5</v>
      </c>
      <c r="AE16">
        <v>6.2</v>
      </c>
      <c r="AF16">
        <v>0</v>
      </c>
      <c r="AG16">
        <v>0.47</v>
      </c>
      <c r="AH16">
        <v>1145</v>
      </c>
      <c r="AI16">
        <v>734274</v>
      </c>
      <c r="AJ16">
        <v>31732</v>
      </c>
      <c r="AK16">
        <v>4.3</v>
      </c>
      <c r="AL16">
        <v>462</v>
      </c>
      <c r="AM16">
        <v>1.5</v>
      </c>
      <c r="AN16">
        <v>84633</v>
      </c>
      <c r="AO16">
        <v>25288</v>
      </c>
      <c r="AP16">
        <v>24393</v>
      </c>
      <c r="AQ16">
        <v>30</v>
      </c>
      <c r="AR16">
        <v>37</v>
      </c>
      <c r="AS16">
        <v>1734</v>
      </c>
      <c r="AT16">
        <v>6.9</v>
      </c>
      <c r="AU16" t="s">
        <v>127</v>
      </c>
      <c r="AV16">
        <v>0.63448000000000004</v>
      </c>
      <c r="AW16">
        <v>0.81577999999999995</v>
      </c>
      <c r="AX16">
        <v>0.44907999999999998</v>
      </c>
      <c r="AY16">
        <v>0.61648000000000003</v>
      </c>
    </row>
    <row r="17" spans="1:51" x14ac:dyDescent="0.35">
      <c r="A17" t="s">
        <v>137</v>
      </c>
      <c r="B17" t="s">
        <v>136</v>
      </c>
      <c r="C17" t="s">
        <v>131</v>
      </c>
      <c r="D17" t="s">
        <v>130</v>
      </c>
      <c r="G17" t="s">
        <v>10</v>
      </c>
      <c r="H17" t="s">
        <v>27</v>
      </c>
      <c r="I17" t="s">
        <v>129</v>
      </c>
      <c r="L17" t="s">
        <v>10</v>
      </c>
      <c r="M17" t="s">
        <v>10</v>
      </c>
      <c r="N17">
        <v>1</v>
      </c>
      <c r="O17">
        <v>2</v>
      </c>
      <c r="Q17" t="s">
        <v>128</v>
      </c>
      <c r="S17">
        <v>6876</v>
      </c>
      <c r="T17">
        <v>33252</v>
      </c>
      <c r="U17">
        <v>0</v>
      </c>
      <c r="V17">
        <v>38907</v>
      </c>
      <c r="W17">
        <v>27593</v>
      </c>
      <c r="X17">
        <v>0</v>
      </c>
      <c r="Y17">
        <v>11314</v>
      </c>
      <c r="Z17">
        <v>2212</v>
      </c>
      <c r="AA17">
        <v>2146</v>
      </c>
      <c r="AB17">
        <v>0</v>
      </c>
      <c r="AC17">
        <v>66</v>
      </c>
      <c r="AD17">
        <v>5.7</v>
      </c>
      <c r="AE17">
        <v>7.8</v>
      </c>
      <c r="AF17">
        <v>0</v>
      </c>
      <c r="AG17">
        <v>0.57999999999999996</v>
      </c>
      <c r="AH17">
        <v>1580</v>
      </c>
      <c r="AI17">
        <v>743714</v>
      </c>
      <c r="AJ17">
        <v>31974</v>
      </c>
      <c r="AK17">
        <v>4.3</v>
      </c>
      <c r="AL17">
        <v>433</v>
      </c>
      <c r="AM17">
        <v>1.4</v>
      </c>
      <c r="AN17">
        <v>85953</v>
      </c>
      <c r="AO17">
        <v>25732</v>
      </c>
      <c r="AP17">
        <v>24845</v>
      </c>
      <c r="AQ17">
        <v>30</v>
      </c>
      <c r="AR17">
        <v>37</v>
      </c>
      <c r="AS17">
        <v>1659</v>
      </c>
      <c r="AT17">
        <v>6.4</v>
      </c>
      <c r="AU17" t="s">
        <v>127</v>
      </c>
      <c r="AV17">
        <v>0.60802</v>
      </c>
      <c r="AW17">
        <v>0.75861999999999996</v>
      </c>
      <c r="AX17">
        <v>0.44699</v>
      </c>
      <c r="AY17">
        <v>0.59506999999999999</v>
      </c>
    </row>
    <row r="18" spans="1:51" x14ac:dyDescent="0.35">
      <c r="A18" t="s">
        <v>135</v>
      </c>
      <c r="B18" t="s">
        <v>134</v>
      </c>
      <c r="C18" t="s">
        <v>131</v>
      </c>
      <c r="D18" t="s">
        <v>130</v>
      </c>
      <c r="G18" t="s">
        <v>10</v>
      </c>
      <c r="H18" t="s">
        <v>27</v>
      </c>
      <c r="I18" t="s">
        <v>129</v>
      </c>
      <c r="L18" t="s">
        <v>10</v>
      </c>
      <c r="M18" t="s">
        <v>10</v>
      </c>
      <c r="N18">
        <v>1</v>
      </c>
      <c r="O18">
        <v>2</v>
      </c>
      <c r="Q18" t="s">
        <v>128</v>
      </c>
      <c r="S18">
        <v>6901</v>
      </c>
      <c r="T18">
        <v>32952</v>
      </c>
      <c r="U18">
        <v>0</v>
      </c>
      <c r="V18">
        <v>38892</v>
      </c>
      <c r="W18">
        <v>27010</v>
      </c>
      <c r="X18">
        <v>0</v>
      </c>
      <c r="Y18">
        <v>11882</v>
      </c>
      <c r="Z18">
        <v>1857</v>
      </c>
      <c r="AA18">
        <v>1800</v>
      </c>
      <c r="AB18">
        <v>0</v>
      </c>
      <c r="AC18">
        <v>57</v>
      </c>
      <c r="AD18">
        <v>4.8</v>
      </c>
      <c r="AE18">
        <v>6.7</v>
      </c>
      <c r="AF18">
        <v>0</v>
      </c>
      <c r="AG18">
        <v>0.48</v>
      </c>
      <c r="AH18">
        <v>1165</v>
      </c>
      <c r="AI18">
        <v>743233</v>
      </c>
      <c r="AJ18">
        <v>31511</v>
      </c>
      <c r="AK18">
        <v>4.2</v>
      </c>
      <c r="AL18">
        <v>498</v>
      </c>
      <c r="AM18">
        <v>1.6</v>
      </c>
      <c r="AN18">
        <v>83873</v>
      </c>
      <c r="AO18">
        <v>24994</v>
      </c>
      <c r="AP18">
        <v>24134</v>
      </c>
      <c r="AQ18">
        <v>30</v>
      </c>
      <c r="AR18">
        <v>37</v>
      </c>
      <c r="AS18">
        <v>1758</v>
      </c>
      <c r="AT18">
        <v>7</v>
      </c>
      <c r="AU18" t="s">
        <v>127</v>
      </c>
      <c r="AV18">
        <v>0.65646000000000004</v>
      </c>
      <c r="AW18">
        <v>0.81857999999999997</v>
      </c>
      <c r="AX18">
        <v>0.47116999999999998</v>
      </c>
      <c r="AY18">
        <v>0.62485999999999997</v>
      </c>
    </row>
    <row r="19" spans="1:51" x14ac:dyDescent="0.35">
      <c r="A19" t="s">
        <v>133</v>
      </c>
      <c r="B19" t="s">
        <v>132</v>
      </c>
      <c r="C19" t="s">
        <v>131</v>
      </c>
      <c r="D19" t="s">
        <v>130</v>
      </c>
      <c r="G19" t="s">
        <v>10</v>
      </c>
      <c r="H19" t="s">
        <v>27</v>
      </c>
      <c r="I19" t="s">
        <v>129</v>
      </c>
      <c r="L19" t="s">
        <v>10</v>
      </c>
      <c r="M19" t="s">
        <v>10</v>
      </c>
      <c r="N19">
        <v>1</v>
      </c>
      <c r="O19">
        <v>2</v>
      </c>
      <c r="Q19" t="s">
        <v>128</v>
      </c>
      <c r="S19">
        <v>6814</v>
      </c>
      <c r="T19">
        <v>33906</v>
      </c>
      <c r="U19">
        <v>0</v>
      </c>
      <c r="V19">
        <v>39722</v>
      </c>
      <c r="W19">
        <v>28072</v>
      </c>
      <c r="X19">
        <v>0</v>
      </c>
      <c r="Y19">
        <v>11650</v>
      </c>
      <c r="Z19">
        <v>1700</v>
      </c>
      <c r="AA19">
        <v>1654</v>
      </c>
      <c r="AB19">
        <v>0</v>
      </c>
      <c r="AC19">
        <v>46</v>
      </c>
      <c r="AD19">
        <v>4.3</v>
      </c>
      <c r="AE19">
        <v>5.9</v>
      </c>
      <c r="AF19">
        <v>0</v>
      </c>
      <c r="AG19">
        <v>0.39</v>
      </c>
      <c r="AH19">
        <v>1222</v>
      </c>
      <c r="AI19">
        <v>752792</v>
      </c>
      <c r="AJ19">
        <v>32591</v>
      </c>
      <c r="AK19">
        <v>4.3</v>
      </c>
      <c r="AL19">
        <v>457</v>
      </c>
      <c r="AM19">
        <v>1.4</v>
      </c>
      <c r="AN19">
        <v>87655</v>
      </c>
      <c r="AO19">
        <v>26172</v>
      </c>
      <c r="AP19">
        <v>25374</v>
      </c>
      <c r="AQ19">
        <v>30</v>
      </c>
      <c r="AR19">
        <v>36</v>
      </c>
      <c r="AS19">
        <v>1723</v>
      </c>
      <c r="AT19">
        <v>6.6</v>
      </c>
      <c r="AU19" t="s">
        <v>127</v>
      </c>
      <c r="AV19">
        <v>0.60706000000000004</v>
      </c>
      <c r="AW19">
        <v>0.77166999999999997</v>
      </c>
      <c r="AX19">
        <v>0.42876999999999998</v>
      </c>
      <c r="AY19">
        <v>0.57879999999999998</v>
      </c>
    </row>
    <row r="20" spans="1:51" x14ac:dyDescent="0.35">
      <c r="A20" t="s">
        <v>126</v>
      </c>
      <c r="S20">
        <v>125551</v>
      </c>
      <c r="T20">
        <v>580599</v>
      </c>
      <c r="U20">
        <v>0</v>
      </c>
      <c r="V20">
        <v>680145</v>
      </c>
      <c r="W20">
        <v>480969</v>
      </c>
      <c r="X20">
        <v>0</v>
      </c>
      <c r="Y20">
        <v>199176</v>
      </c>
      <c r="Z20">
        <v>38603</v>
      </c>
      <c r="AA20">
        <v>37431</v>
      </c>
      <c r="AB20">
        <v>0</v>
      </c>
      <c r="AC20">
        <v>1172</v>
      </c>
      <c r="AD20">
        <v>5.7</v>
      </c>
      <c r="AE20">
        <v>7.8</v>
      </c>
      <c r="AF20">
        <v>0</v>
      </c>
      <c r="AG20">
        <v>0.59</v>
      </c>
      <c r="AH20">
        <v>3190</v>
      </c>
      <c r="AI20">
        <v>12635592</v>
      </c>
      <c r="AN20">
        <v>1525863</v>
      </c>
      <c r="AO20">
        <v>447911</v>
      </c>
      <c r="AP20">
        <v>435420</v>
      </c>
      <c r="AQ20">
        <v>29</v>
      </c>
      <c r="AR20">
        <v>35</v>
      </c>
      <c r="AS20">
        <v>29524</v>
      </c>
      <c r="AT20">
        <v>6.6</v>
      </c>
      <c r="AV20">
        <v>0.60967000000000005</v>
      </c>
      <c r="AW20">
        <v>0.77290000000000003</v>
      </c>
      <c r="AX20">
        <v>0.43298999999999999</v>
      </c>
      <c r="AY20">
        <v>0.58143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553"/>
  <sheetViews>
    <sheetView workbookViewId="0"/>
  </sheetViews>
  <sheetFormatPr baseColWidth="10" defaultRowHeight="14.5" x14ac:dyDescent="0.35"/>
  <sheetData>
    <row r="1" spans="1:180" x14ac:dyDescent="0.35">
      <c r="A1" t="s">
        <v>5985</v>
      </c>
      <c r="B1" t="s">
        <v>5984</v>
      </c>
      <c r="C1" t="s">
        <v>5983</v>
      </c>
      <c r="D1" t="s">
        <v>5982</v>
      </c>
      <c r="E1" t="s">
        <v>5981</v>
      </c>
      <c r="F1" t="s">
        <v>5980</v>
      </c>
      <c r="G1" t="s">
        <v>5979</v>
      </c>
      <c r="H1" t="s">
        <v>5978</v>
      </c>
      <c r="I1" t="s">
        <v>5977</v>
      </c>
      <c r="J1" t="s">
        <v>5976</v>
      </c>
      <c r="K1" t="s">
        <v>5975</v>
      </c>
      <c r="L1" t="s">
        <v>5974</v>
      </c>
      <c r="M1" t="s">
        <v>5973</v>
      </c>
      <c r="N1" t="s">
        <v>5972</v>
      </c>
      <c r="O1" t="s">
        <v>5971</v>
      </c>
      <c r="P1" t="s">
        <v>5970</v>
      </c>
      <c r="Q1" t="s">
        <v>5969</v>
      </c>
      <c r="R1" t="s">
        <v>5968</v>
      </c>
      <c r="S1" t="s">
        <v>5967</v>
      </c>
      <c r="T1" t="s">
        <v>5966</v>
      </c>
      <c r="U1" t="s">
        <v>5965</v>
      </c>
      <c r="V1" t="s">
        <v>5964</v>
      </c>
      <c r="W1" t="s">
        <v>5963</v>
      </c>
      <c r="X1" t="s">
        <v>5962</v>
      </c>
      <c r="Y1" t="s">
        <v>5961</v>
      </c>
      <c r="Z1" t="s">
        <v>5960</v>
      </c>
      <c r="AA1" t="s">
        <v>5959</v>
      </c>
      <c r="AB1" t="s">
        <v>5958</v>
      </c>
      <c r="AC1" t="s">
        <v>5957</v>
      </c>
      <c r="AD1" t="s">
        <v>5956</v>
      </c>
      <c r="AE1" t="s">
        <v>5955</v>
      </c>
      <c r="AF1" t="s">
        <v>5954</v>
      </c>
      <c r="AG1" t="s">
        <v>5953</v>
      </c>
      <c r="AH1" t="s">
        <v>5952</v>
      </c>
      <c r="AI1" t="s">
        <v>5951</v>
      </c>
      <c r="AJ1" t="s">
        <v>5950</v>
      </c>
      <c r="AK1" t="s">
        <v>5949</v>
      </c>
      <c r="AL1" t="s">
        <v>5948</v>
      </c>
      <c r="AM1" t="s">
        <v>5947</v>
      </c>
      <c r="AN1" t="s">
        <v>5946</v>
      </c>
      <c r="AO1" t="s">
        <v>5945</v>
      </c>
      <c r="AP1" t="s">
        <v>5944</v>
      </c>
      <c r="AQ1" t="s">
        <v>5943</v>
      </c>
      <c r="AR1" t="s">
        <v>5942</v>
      </c>
      <c r="AS1" t="s">
        <v>5941</v>
      </c>
      <c r="AT1" t="s">
        <v>5940</v>
      </c>
      <c r="AU1" t="s">
        <v>5939</v>
      </c>
      <c r="AV1" t="s">
        <v>5938</v>
      </c>
      <c r="AW1" t="s">
        <v>5937</v>
      </c>
      <c r="AX1" t="s">
        <v>5936</v>
      </c>
      <c r="AY1" t="s">
        <v>5935</v>
      </c>
      <c r="AZ1" t="s">
        <v>5934</v>
      </c>
      <c r="BA1" t="s">
        <v>5933</v>
      </c>
      <c r="BB1" t="s">
        <v>5932</v>
      </c>
      <c r="BC1" t="s">
        <v>5931</v>
      </c>
      <c r="BD1" t="s">
        <v>5930</v>
      </c>
      <c r="BE1" t="s">
        <v>5929</v>
      </c>
      <c r="BF1" t="s">
        <v>5928</v>
      </c>
      <c r="BG1" t="s">
        <v>5927</v>
      </c>
      <c r="BH1" t="s">
        <v>5926</v>
      </c>
      <c r="BI1" t="s">
        <v>5925</v>
      </c>
      <c r="BJ1" t="s">
        <v>5924</v>
      </c>
      <c r="BK1" t="s">
        <v>5923</v>
      </c>
      <c r="BL1" t="s">
        <v>5922</v>
      </c>
      <c r="BM1" t="s">
        <v>5921</v>
      </c>
      <c r="BN1" t="s">
        <v>5920</v>
      </c>
      <c r="BO1" t="s">
        <v>5919</v>
      </c>
      <c r="BP1" t="s">
        <v>5918</v>
      </c>
      <c r="BQ1" t="s">
        <v>5917</v>
      </c>
      <c r="BR1" t="s">
        <v>5916</v>
      </c>
      <c r="BS1" t="s">
        <v>5915</v>
      </c>
      <c r="BT1" t="s">
        <v>5914</v>
      </c>
      <c r="BU1" t="s">
        <v>5913</v>
      </c>
      <c r="BV1" t="s">
        <v>5912</v>
      </c>
      <c r="BW1" t="s">
        <v>5911</v>
      </c>
      <c r="BX1" t="s">
        <v>5910</v>
      </c>
      <c r="BY1" t="s">
        <v>5909</v>
      </c>
      <c r="BZ1" t="s">
        <v>5908</v>
      </c>
      <c r="CA1" t="s">
        <v>5907</v>
      </c>
      <c r="CB1" t="s">
        <v>5906</v>
      </c>
      <c r="CC1" t="s">
        <v>5905</v>
      </c>
      <c r="CD1" t="s">
        <v>5904</v>
      </c>
      <c r="CE1" t="s">
        <v>5903</v>
      </c>
      <c r="CF1" t="s">
        <v>5902</v>
      </c>
      <c r="CG1" t="s">
        <v>5901</v>
      </c>
      <c r="CH1" t="s">
        <v>5900</v>
      </c>
      <c r="CI1" t="s">
        <v>5899</v>
      </c>
      <c r="CJ1" t="s">
        <v>5898</v>
      </c>
      <c r="CK1" t="s">
        <v>5897</v>
      </c>
      <c r="CL1" t="s">
        <v>5896</v>
      </c>
      <c r="CM1" t="s">
        <v>5895</v>
      </c>
      <c r="CN1" t="s">
        <v>5894</v>
      </c>
      <c r="CO1" t="s">
        <v>5893</v>
      </c>
      <c r="CP1" t="s">
        <v>5892</v>
      </c>
      <c r="CQ1" t="s">
        <v>5891</v>
      </c>
      <c r="CR1" t="s">
        <v>5890</v>
      </c>
      <c r="CS1" t="s">
        <v>5889</v>
      </c>
      <c r="CT1" t="s">
        <v>5888</v>
      </c>
      <c r="CU1" t="s">
        <v>5887</v>
      </c>
      <c r="CV1" t="s">
        <v>5886</v>
      </c>
      <c r="CW1" t="s">
        <v>5885</v>
      </c>
      <c r="CX1" t="s">
        <v>5884</v>
      </c>
      <c r="CY1" t="s">
        <v>5883</v>
      </c>
      <c r="CZ1" t="s">
        <v>5882</v>
      </c>
      <c r="DA1" t="s">
        <v>5881</v>
      </c>
      <c r="DB1" t="s">
        <v>5880</v>
      </c>
      <c r="DC1" t="s">
        <v>5879</v>
      </c>
      <c r="DD1" t="s">
        <v>5878</v>
      </c>
      <c r="DE1" t="s">
        <v>5877</v>
      </c>
      <c r="DF1" t="s">
        <v>5876</v>
      </c>
      <c r="DG1" t="s">
        <v>5875</v>
      </c>
      <c r="DH1" t="s">
        <v>5874</v>
      </c>
      <c r="DI1" t="s">
        <v>5873</v>
      </c>
      <c r="DJ1" t="s">
        <v>5872</v>
      </c>
      <c r="DK1" t="s">
        <v>5871</v>
      </c>
      <c r="DL1" t="s">
        <v>5870</v>
      </c>
      <c r="DM1" t="s">
        <v>5869</v>
      </c>
      <c r="DN1" t="s">
        <v>5868</v>
      </c>
      <c r="DO1" t="s">
        <v>5867</v>
      </c>
      <c r="DP1" t="s">
        <v>5866</v>
      </c>
      <c r="DQ1" t="s">
        <v>5865</v>
      </c>
      <c r="DR1" t="s">
        <v>5864</v>
      </c>
      <c r="DS1" t="s">
        <v>5863</v>
      </c>
      <c r="DT1" t="s">
        <v>5862</v>
      </c>
      <c r="DU1" t="s">
        <v>5861</v>
      </c>
      <c r="DV1" t="s">
        <v>5860</v>
      </c>
      <c r="DW1" t="s">
        <v>5859</v>
      </c>
      <c r="DX1" t="s">
        <v>5858</v>
      </c>
      <c r="DY1" t="s">
        <v>5857</v>
      </c>
      <c r="DZ1" t="s">
        <v>5856</v>
      </c>
      <c r="EA1" t="s">
        <v>5855</v>
      </c>
      <c r="EB1" t="s">
        <v>5854</v>
      </c>
      <c r="EC1" t="s">
        <v>5853</v>
      </c>
      <c r="ED1" t="s">
        <v>5852</v>
      </c>
      <c r="EE1" t="s">
        <v>5851</v>
      </c>
      <c r="EF1" t="s">
        <v>5850</v>
      </c>
      <c r="EG1" t="s">
        <v>5849</v>
      </c>
      <c r="EH1" t="s">
        <v>5848</v>
      </c>
      <c r="EI1" t="s">
        <v>5847</v>
      </c>
      <c r="EJ1" t="s">
        <v>5846</v>
      </c>
      <c r="EK1" t="s">
        <v>5845</v>
      </c>
      <c r="EL1" t="s">
        <v>5844</v>
      </c>
      <c r="EM1" t="s">
        <v>5843</v>
      </c>
      <c r="EN1" t="s">
        <v>5842</v>
      </c>
      <c r="EO1" t="s">
        <v>5841</v>
      </c>
      <c r="EP1" t="s">
        <v>5840</v>
      </c>
      <c r="EQ1" t="s">
        <v>5839</v>
      </c>
      <c r="ER1" t="s">
        <v>5838</v>
      </c>
      <c r="ES1" t="s">
        <v>5837</v>
      </c>
      <c r="ET1" t="s">
        <v>5836</v>
      </c>
      <c r="EU1" t="s">
        <v>5835</v>
      </c>
      <c r="EV1" t="s">
        <v>5834</v>
      </c>
      <c r="EW1" t="s">
        <v>5833</v>
      </c>
      <c r="EX1" t="s">
        <v>5832</v>
      </c>
      <c r="EY1" t="s">
        <v>5831</v>
      </c>
      <c r="EZ1" t="s">
        <v>5830</v>
      </c>
      <c r="FA1" t="s">
        <v>5829</v>
      </c>
      <c r="FB1" t="s">
        <v>5828</v>
      </c>
      <c r="FC1" t="s">
        <v>5827</v>
      </c>
      <c r="FD1" t="s">
        <v>5826</v>
      </c>
      <c r="FE1" t="s">
        <v>5825</v>
      </c>
      <c r="FF1" t="s">
        <v>5824</v>
      </c>
      <c r="FG1" t="s">
        <v>5823</v>
      </c>
      <c r="FH1" t="s">
        <v>5822</v>
      </c>
      <c r="FI1" t="s">
        <v>5821</v>
      </c>
      <c r="FJ1" t="s">
        <v>5820</v>
      </c>
      <c r="FK1" t="s">
        <v>5819</v>
      </c>
      <c r="FL1" t="s">
        <v>5818</v>
      </c>
      <c r="FM1" t="s">
        <v>5817</v>
      </c>
      <c r="FN1" t="s">
        <v>5816</v>
      </c>
      <c r="FO1" t="s">
        <v>5815</v>
      </c>
      <c r="FP1" t="s">
        <v>5814</v>
      </c>
      <c r="FQ1" t="s">
        <v>5813</v>
      </c>
      <c r="FR1" t="s">
        <v>5812</v>
      </c>
      <c r="FS1" t="s">
        <v>5811</v>
      </c>
      <c r="FT1" t="s">
        <v>5810</v>
      </c>
      <c r="FU1" t="s">
        <v>5809</v>
      </c>
      <c r="FV1" t="s">
        <v>5808</v>
      </c>
      <c r="FW1" t="s">
        <v>5807</v>
      </c>
      <c r="FX1" t="s">
        <v>5806</v>
      </c>
    </row>
    <row r="2" spans="1:180" x14ac:dyDescent="0.35">
      <c r="A2" t="s">
        <v>5805</v>
      </c>
      <c r="B2" t="s">
        <v>5805</v>
      </c>
      <c r="C2">
        <v>5</v>
      </c>
      <c r="D2">
        <v>5</v>
      </c>
      <c r="E2">
        <v>5</v>
      </c>
      <c r="F2" t="s">
        <v>5804</v>
      </c>
      <c r="G2" t="s">
        <v>5803</v>
      </c>
      <c r="H2" t="s">
        <v>5802</v>
      </c>
      <c r="I2">
        <v>1</v>
      </c>
      <c r="J2">
        <v>5</v>
      </c>
      <c r="K2">
        <v>5</v>
      </c>
      <c r="L2">
        <v>5</v>
      </c>
      <c r="M2">
        <v>5</v>
      </c>
      <c r="N2">
        <v>5</v>
      </c>
      <c r="O2">
        <v>5</v>
      </c>
      <c r="P2">
        <v>5</v>
      </c>
      <c r="Q2">
        <v>4</v>
      </c>
      <c r="R2">
        <v>4</v>
      </c>
      <c r="S2">
        <v>3</v>
      </c>
      <c r="T2">
        <v>2</v>
      </c>
      <c r="U2">
        <v>2</v>
      </c>
      <c r="V2">
        <v>5</v>
      </c>
      <c r="W2">
        <v>3</v>
      </c>
      <c r="X2">
        <v>2</v>
      </c>
      <c r="Y2">
        <v>2</v>
      </c>
      <c r="Z2">
        <v>3</v>
      </c>
      <c r="AA2">
        <v>1</v>
      </c>
      <c r="AB2">
        <v>2</v>
      </c>
      <c r="AC2">
        <v>2</v>
      </c>
      <c r="AD2">
        <v>2</v>
      </c>
      <c r="AE2">
        <v>5</v>
      </c>
      <c r="AF2">
        <v>5</v>
      </c>
      <c r="AG2">
        <v>5</v>
      </c>
      <c r="AH2">
        <v>5</v>
      </c>
      <c r="AI2">
        <v>4</v>
      </c>
      <c r="AJ2">
        <v>4</v>
      </c>
      <c r="AK2">
        <v>3</v>
      </c>
      <c r="AL2">
        <v>2</v>
      </c>
      <c r="AM2">
        <v>2</v>
      </c>
      <c r="AN2">
        <v>5</v>
      </c>
      <c r="AO2">
        <v>3</v>
      </c>
      <c r="AP2">
        <v>2</v>
      </c>
      <c r="AQ2">
        <v>2</v>
      </c>
      <c r="AR2">
        <v>3</v>
      </c>
      <c r="AS2">
        <v>1</v>
      </c>
      <c r="AT2">
        <v>2</v>
      </c>
      <c r="AU2">
        <v>2</v>
      </c>
      <c r="AV2">
        <v>2</v>
      </c>
      <c r="AW2">
        <v>5</v>
      </c>
      <c r="AX2">
        <v>5</v>
      </c>
      <c r="AY2">
        <v>5</v>
      </c>
      <c r="AZ2">
        <v>5</v>
      </c>
      <c r="BA2">
        <v>4</v>
      </c>
      <c r="BB2">
        <v>4</v>
      </c>
      <c r="BC2">
        <v>3</v>
      </c>
      <c r="BD2">
        <v>2</v>
      </c>
      <c r="BE2">
        <v>2</v>
      </c>
      <c r="BF2">
        <v>5</v>
      </c>
      <c r="BG2">
        <v>3</v>
      </c>
      <c r="BH2">
        <v>2</v>
      </c>
      <c r="BI2">
        <v>2</v>
      </c>
      <c r="BJ2">
        <v>3</v>
      </c>
      <c r="BK2">
        <v>1</v>
      </c>
      <c r="BL2">
        <v>2</v>
      </c>
      <c r="BM2">
        <v>2</v>
      </c>
      <c r="BN2">
        <v>2</v>
      </c>
      <c r="BO2">
        <v>5.6</v>
      </c>
      <c r="BP2">
        <v>5.6</v>
      </c>
      <c r="BQ2">
        <v>5.6</v>
      </c>
      <c r="BR2">
        <v>161.1</v>
      </c>
      <c r="BS2">
        <v>1454</v>
      </c>
      <c r="BT2">
        <v>1454</v>
      </c>
      <c r="BU2">
        <v>0</v>
      </c>
      <c r="BV2">
        <v>7.2869999999999999</v>
      </c>
      <c r="BW2" t="s">
        <v>223</v>
      </c>
      <c r="BX2" t="s">
        <v>223</v>
      </c>
      <c r="BY2" t="s">
        <v>223</v>
      </c>
      <c r="BZ2" t="s">
        <v>223</v>
      </c>
      <c r="CA2" t="s">
        <v>223</v>
      </c>
      <c r="CB2" t="s">
        <v>223</v>
      </c>
      <c r="CC2" t="s">
        <v>223</v>
      </c>
      <c r="CD2" t="s">
        <v>223</v>
      </c>
      <c r="CE2" t="s">
        <v>223</v>
      </c>
      <c r="CF2" t="s">
        <v>223</v>
      </c>
      <c r="CG2" t="s">
        <v>223</v>
      </c>
      <c r="CH2" t="s">
        <v>223</v>
      </c>
      <c r="CI2" t="s">
        <v>223</v>
      </c>
      <c r="CJ2" t="s">
        <v>223</v>
      </c>
      <c r="CK2" t="s">
        <v>224</v>
      </c>
      <c r="CL2" t="s">
        <v>223</v>
      </c>
      <c r="CM2" t="s">
        <v>223</v>
      </c>
      <c r="CN2" t="s">
        <v>224</v>
      </c>
      <c r="CO2">
        <v>5.6</v>
      </c>
      <c r="CP2">
        <v>5.6</v>
      </c>
      <c r="CQ2">
        <v>5.6</v>
      </c>
      <c r="CR2">
        <v>5.6</v>
      </c>
      <c r="CS2">
        <v>4.7</v>
      </c>
      <c r="CT2">
        <v>4.5</v>
      </c>
      <c r="CU2">
        <v>3.6</v>
      </c>
      <c r="CV2">
        <v>2.2000000000000002</v>
      </c>
      <c r="CW2">
        <v>2.2000000000000002</v>
      </c>
      <c r="CX2">
        <v>5.6</v>
      </c>
      <c r="CY2">
        <v>3.2</v>
      </c>
      <c r="CZ2">
        <v>2.2999999999999998</v>
      </c>
      <c r="DA2">
        <v>2.2000000000000002</v>
      </c>
      <c r="DB2">
        <v>3.2</v>
      </c>
      <c r="DC2">
        <v>1.3</v>
      </c>
      <c r="DD2">
        <v>1.9</v>
      </c>
      <c r="DE2">
        <v>2.2000000000000002</v>
      </c>
      <c r="DF2">
        <v>2.2999999999999998</v>
      </c>
      <c r="DG2">
        <v>59427000</v>
      </c>
      <c r="DH2">
        <v>7027600</v>
      </c>
      <c r="DI2">
        <v>5813800</v>
      </c>
      <c r="DJ2">
        <v>6406100</v>
      </c>
      <c r="DK2">
        <v>5495900</v>
      </c>
      <c r="DL2">
        <v>4065300</v>
      </c>
      <c r="DM2">
        <v>3743900</v>
      </c>
      <c r="DN2">
        <v>3185200</v>
      </c>
      <c r="DO2">
        <v>1852000</v>
      </c>
      <c r="DP2">
        <v>1578500</v>
      </c>
      <c r="DQ2">
        <v>4205200</v>
      </c>
      <c r="DR2">
        <v>2436800</v>
      </c>
      <c r="DS2">
        <v>1661900</v>
      </c>
      <c r="DT2">
        <v>2036700</v>
      </c>
      <c r="DU2">
        <v>3709100</v>
      </c>
      <c r="DV2">
        <v>720800</v>
      </c>
      <c r="DW2">
        <v>1856500</v>
      </c>
      <c r="DX2">
        <v>2382400</v>
      </c>
      <c r="DY2">
        <v>1248900</v>
      </c>
      <c r="DZ2">
        <v>2370100</v>
      </c>
      <c r="EA2">
        <v>2322200</v>
      </c>
      <c r="EB2">
        <v>2611100</v>
      </c>
      <c r="EC2">
        <v>2312600</v>
      </c>
      <c r="ED2">
        <v>1604800</v>
      </c>
      <c r="EE2">
        <v>1536000</v>
      </c>
      <c r="EF2">
        <v>1485500</v>
      </c>
      <c r="EG2">
        <v>1467400</v>
      </c>
      <c r="EH2">
        <v>1600200</v>
      </c>
      <c r="EI2">
        <v>3</v>
      </c>
      <c r="EJ2">
        <v>2</v>
      </c>
      <c r="EK2">
        <v>4</v>
      </c>
      <c r="EL2">
        <v>1</v>
      </c>
      <c r="EM2">
        <v>1</v>
      </c>
      <c r="EN2">
        <v>0</v>
      </c>
      <c r="EO2">
        <v>0</v>
      </c>
      <c r="EP2">
        <v>0</v>
      </c>
      <c r="EQ2">
        <v>0</v>
      </c>
      <c r="ER2">
        <v>2144600</v>
      </c>
      <c r="ES2">
        <v>1451400</v>
      </c>
      <c r="ET2">
        <v>2096000</v>
      </c>
      <c r="EU2">
        <v>1627700</v>
      </c>
      <c r="EV2">
        <v>1334300</v>
      </c>
      <c r="EW2">
        <v>1531300</v>
      </c>
      <c r="EX2">
        <v>1849000</v>
      </c>
      <c r="EY2">
        <v>1496600</v>
      </c>
      <c r="EZ2">
        <v>1782700</v>
      </c>
      <c r="FA2">
        <v>1</v>
      </c>
      <c r="FB2">
        <v>0</v>
      </c>
      <c r="FC2">
        <v>1</v>
      </c>
      <c r="FD2">
        <v>0</v>
      </c>
      <c r="FE2">
        <v>1</v>
      </c>
      <c r="FF2">
        <v>0</v>
      </c>
      <c r="FG2">
        <v>1</v>
      </c>
      <c r="FH2">
        <v>0</v>
      </c>
      <c r="FI2">
        <v>0</v>
      </c>
      <c r="FJ2">
        <v>15</v>
      </c>
      <c r="FK2" t="s">
        <v>5801</v>
      </c>
      <c r="FO2">
        <v>0</v>
      </c>
      <c r="FP2" t="s">
        <v>5800</v>
      </c>
      <c r="FQ2" t="s">
        <v>755</v>
      </c>
      <c r="FR2" t="s">
        <v>5799</v>
      </c>
      <c r="FS2" t="s">
        <v>5798</v>
      </c>
      <c r="FT2" t="s">
        <v>5797</v>
      </c>
      <c r="FU2" t="s">
        <v>5796</v>
      </c>
      <c r="FX2">
        <v>-1</v>
      </c>
    </row>
    <row r="3" spans="1:180" x14ac:dyDescent="0.35">
      <c r="A3" t="s">
        <v>5795</v>
      </c>
      <c r="B3" t="s">
        <v>5795</v>
      </c>
      <c r="C3" t="s">
        <v>471</v>
      </c>
      <c r="D3" t="s">
        <v>471</v>
      </c>
      <c r="E3" t="s">
        <v>471</v>
      </c>
      <c r="F3" t="s">
        <v>5794</v>
      </c>
      <c r="G3" t="s">
        <v>5793</v>
      </c>
      <c r="H3" t="s">
        <v>5792</v>
      </c>
      <c r="I3">
        <v>2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0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0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0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7.1</v>
      </c>
      <c r="BP3">
        <v>7.1</v>
      </c>
      <c r="BQ3">
        <v>7.1</v>
      </c>
      <c r="BR3">
        <v>24.238</v>
      </c>
      <c r="BS3">
        <v>211</v>
      </c>
      <c r="BT3" t="s">
        <v>5791</v>
      </c>
      <c r="BU3">
        <v>0</v>
      </c>
      <c r="BV3">
        <v>2.4466000000000001</v>
      </c>
      <c r="BW3" t="s">
        <v>223</v>
      </c>
      <c r="BX3" t="s">
        <v>223</v>
      </c>
      <c r="BY3" t="s">
        <v>223</v>
      </c>
      <c r="CA3" t="s">
        <v>223</v>
      </c>
      <c r="CB3" t="s">
        <v>223</v>
      </c>
      <c r="CC3" t="s">
        <v>223</v>
      </c>
      <c r="CD3" t="s">
        <v>223</v>
      </c>
      <c r="CE3" t="s">
        <v>223</v>
      </c>
      <c r="CF3" t="s">
        <v>223</v>
      </c>
      <c r="CG3" t="s">
        <v>223</v>
      </c>
      <c r="CH3" t="s">
        <v>223</v>
      </c>
      <c r="CI3" t="s">
        <v>223</v>
      </c>
      <c r="CJ3" t="s">
        <v>223</v>
      </c>
      <c r="CK3" t="s">
        <v>223</v>
      </c>
      <c r="CL3" t="s">
        <v>223</v>
      </c>
      <c r="CM3" t="s">
        <v>223</v>
      </c>
      <c r="CN3" t="s">
        <v>223</v>
      </c>
      <c r="CO3">
        <v>7.1</v>
      </c>
      <c r="CP3">
        <v>7.1</v>
      </c>
      <c r="CQ3">
        <v>7.1</v>
      </c>
      <c r="CR3">
        <v>0</v>
      </c>
      <c r="CS3">
        <v>7.1</v>
      </c>
      <c r="CT3">
        <v>7.1</v>
      </c>
      <c r="CU3">
        <v>7.1</v>
      </c>
      <c r="CV3">
        <v>7.1</v>
      </c>
      <c r="CW3">
        <v>7.1</v>
      </c>
      <c r="CX3">
        <v>7.1</v>
      </c>
      <c r="CY3">
        <v>7.1</v>
      </c>
      <c r="CZ3">
        <v>7.1</v>
      </c>
      <c r="DA3">
        <v>7.1</v>
      </c>
      <c r="DB3">
        <v>7.1</v>
      </c>
      <c r="DC3">
        <v>7.1</v>
      </c>
      <c r="DD3">
        <v>7.1</v>
      </c>
      <c r="DE3">
        <v>7.1</v>
      </c>
      <c r="DF3">
        <v>7.1</v>
      </c>
      <c r="DG3">
        <v>65043000</v>
      </c>
      <c r="DH3">
        <v>4877300</v>
      </c>
      <c r="DI3">
        <v>3105100</v>
      </c>
      <c r="DJ3">
        <v>3916300</v>
      </c>
      <c r="DK3">
        <v>0</v>
      </c>
      <c r="DL3">
        <v>3805700</v>
      </c>
      <c r="DM3">
        <v>4325600</v>
      </c>
      <c r="DN3">
        <v>0</v>
      </c>
      <c r="DO3">
        <v>4333500</v>
      </c>
      <c r="DP3">
        <v>4176700</v>
      </c>
      <c r="DQ3">
        <v>3948600</v>
      </c>
      <c r="DR3">
        <v>4804600</v>
      </c>
      <c r="DS3">
        <v>2395700</v>
      </c>
      <c r="DT3">
        <v>5082800</v>
      </c>
      <c r="DU3">
        <v>5213200</v>
      </c>
      <c r="DV3">
        <v>3113800</v>
      </c>
      <c r="DW3">
        <v>4241700</v>
      </c>
      <c r="DX3">
        <v>4340400</v>
      </c>
      <c r="DY3">
        <v>3361600</v>
      </c>
      <c r="DZ3">
        <v>4877300</v>
      </c>
      <c r="EA3">
        <v>3798000</v>
      </c>
      <c r="EB3">
        <v>5481300</v>
      </c>
      <c r="EC3">
        <v>0</v>
      </c>
      <c r="ED3">
        <v>6444900</v>
      </c>
      <c r="EE3">
        <v>7204700</v>
      </c>
      <c r="EF3">
        <v>6754900</v>
      </c>
      <c r="EG3">
        <v>5406300</v>
      </c>
      <c r="EH3">
        <v>5075300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  <c r="EO3">
        <v>1</v>
      </c>
      <c r="EP3">
        <v>1</v>
      </c>
      <c r="EQ3">
        <v>1</v>
      </c>
      <c r="ER3">
        <v>0</v>
      </c>
      <c r="ES3">
        <v>3898200</v>
      </c>
      <c r="ET3">
        <v>5157800</v>
      </c>
      <c r="EU3">
        <v>4207400</v>
      </c>
      <c r="EV3">
        <v>4729600</v>
      </c>
      <c r="EW3">
        <v>3383100</v>
      </c>
      <c r="EX3">
        <v>5638900</v>
      </c>
      <c r="EY3">
        <v>4469400</v>
      </c>
      <c r="EZ3">
        <v>5230000</v>
      </c>
      <c r="FA3">
        <v>0</v>
      </c>
      <c r="FB3">
        <v>1</v>
      </c>
      <c r="FC3">
        <v>1</v>
      </c>
      <c r="FD3">
        <v>1</v>
      </c>
      <c r="FE3">
        <v>1</v>
      </c>
      <c r="FF3">
        <v>1</v>
      </c>
      <c r="FG3">
        <v>1</v>
      </c>
      <c r="FH3">
        <v>1</v>
      </c>
      <c r="FI3">
        <v>2</v>
      </c>
      <c r="FJ3">
        <v>18</v>
      </c>
      <c r="FK3" t="s">
        <v>5790</v>
      </c>
      <c r="FO3">
        <v>1</v>
      </c>
      <c r="FP3">
        <v>1259</v>
      </c>
      <c r="FQ3" t="s">
        <v>16</v>
      </c>
      <c r="FR3">
        <v>1354</v>
      </c>
      <c r="FS3" t="s">
        <v>5789</v>
      </c>
      <c r="FT3" t="s">
        <v>5788</v>
      </c>
      <c r="FU3">
        <v>15038</v>
      </c>
      <c r="FX3" t="s">
        <v>459</v>
      </c>
    </row>
    <row r="4" spans="1:180" x14ac:dyDescent="0.35">
      <c r="A4" t="s">
        <v>5787</v>
      </c>
      <c r="B4" t="s">
        <v>5787</v>
      </c>
      <c r="C4" t="s">
        <v>472</v>
      </c>
      <c r="D4" t="s">
        <v>472</v>
      </c>
      <c r="E4" t="s">
        <v>472</v>
      </c>
      <c r="F4" t="s">
        <v>5786</v>
      </c>
      <c r="G4" t="s">
        <v>5785</v>
      </c>
      <c r="H4" t="s">
        <v>5784</v>
      </c>
      <c r="I4">
        <v>2</v>
      </c>
      <c r="J4">
        <v>2</v>
      </c>
      <c r="K4">
        <v>2</v>
      </c>
      <c r="L4">
        <v>2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0</v>
      </c>
      <c r="T4">
        <v>1</v>
      </c>
      <c r="U4">
        <v>1</v>
      </c>
      <c r="V4">
        <v>1</v>
      </c>
      <c r="W4">
        <v>2</v>
      </c>
      <c r="X4">
        <v>1</v>
      </c>
      <c r="Y4">
        <v>1</v>
      </c>
      <c r="Z4">
        <v>1</v>
      </c>
      <c r="AA4">
        <v>2</v>
      </c>
      <c r="AB4">
        <v>2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0</v>
      </c>
      <c r="AL4">
        <v>1</v>
      </c>
      <c r="AM4">
        <v>1</v>
      </c>
      <c r="AN4">
        <v>1</v>
      </c>
      <c r="AO4">
        <v>2</v>
      </c>
      <c r="AP4">
        <v>1</v>
      </c>
      <c r="AQ4">
        <v>1</v>
      </c>
      <c r="AR4">
        <v>1</v>
      </c>
      <c r="AS4">
        <v>2</v>
      </c>
      <c r="AT4">
        <v>2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0</v>
      </c>
      <c r="BD4">
        <v>1</v>
      </c>
      <c r="BE4">
        <v>1</v>
      </c>
      <c r="BF4">
        <v>1</v>
      </c>
      <c r="BG4">
        <v>2</v>
      </c>
      <c r="BH4">
        <v>1</v>
      </c>
      <c r="BI4">
        <v>1</v>
      </c>
      <c r="BJ4">
        <v>1</v>
      </c>
      <c r="BK4">
        <v>2</v>
      </c>
      <c r="BL4">
        <v>2</v>
      </c>
      <c r="BM4">
        <v>1</v>
      </c>
      <c r="BN4">
        <v>1</v>
      </c>
      <c r="BO4">
        <v>13.5</v>
      </c>
      <c r="BP4">
        <v>13.5</v>
      </c>
      <c r="BQ4">
        <v>13.5</v>
      </c>
      <c r="BR4">
        <v>23.384</v>
      </c>
      <c r="BS4">
        <v>215</v>
      </c>
      <c r="BT4" t="s">
        <v>5783</v>
      </c>
      <c r="BU4">
        <v>0</v>
      </c>
      <c r="BV4">
        <v>7.3478000000000003</v>
      </c>
      <c r="BW4" t="s">
        <v>224</v>
      </c>
      <c r="BX4" t="s">
        <v>224</v>
      </c>
      <c r="BY4" t="s">
        <v>224</v>
      </c>
      <c r="BZ4" t="s">
        <v>224</v>
      </c>
      <c r="CA4" t="s">
        <v>224</v>
      </c>
      <c r="CB4" t="s">
        <v>224</v>
      </c>
      <c r="CD4" t="s">
        <v>224</v>
      </c>
      <c r="CE4" t="s">
        <v>224</v>
      </c>
      <c r="CF4" t="s">
        <v>224</v>
      </c>
      <c r="CG4" t="s">
        <v>223</v>
      </c>
      <c r="CH4" t="s">
        <v>224</v>
      </c>
      <c r="CI4" t="s">
        <v>223</v>
      </c>
      <c r="CJ4" t="s">
        <v>224</v>
      </c>
      <c r="CK4" t="s">
        <v>223</v>
      </c>
      <c r="CL4" t="s">
        <v>223</v>
      </c>
      <c r="CM4" t="s">
        <v>224</v>
      </c>
      <c r="CN4" t="s">
        <v>224</v>
      </c>
      <c r="CO4">
        <v>7</v>
      </c>
      <c r="CP4">
        <v>7</v>
      </c>
      <c r="CQ4">
        <v>7</v>
      </c>
      <c r="CR4">
        <v>7</v>
      </c>
      <c r="CS4">
        <v>7</v>
      </c>
      <c r="CT4">
        <v>7</v>
      </c>
      <c r="CU4">
        <v>0</v>
      </c>
      <c r="CV4">
        <v>7</v>
      </c>
      <c r="CW4">
        <v>7</v>
      </c>
      <c r="CX4">
        <v>7</v>
      </c>
      <c r="CY4">
        <v>13.5</v>
      </c>
      <c r="CZ4">
        <v>7</v>
      </c>
      <c r="DA4">
        <v>7</v>
      </c>
      <c r="DB4">
        <v>7</v>
      </c>
      <c r="DC4">
        <v>13.5</v>
      </c>
      <c r="DD4">
        <v>13.5</v>
      </c>
      <c r="DE4">
        <v>7</v>
      </c>
      <c r="DF4">
        <v>7</v>
      </c>
      <c r="DG4">
        <v>30208000</v>
      </c>
      <c r="DH4">
        <v>2051100</v>
      </c>
      <c r="DI4">
        <v>1623400</v>
      </c>
      <c r="DJ4">
        <v>1225000</v>
      </c>
      <c r="DK4">
        <v>2486600</v>
      </c>
      <c r="DL4">
        <v>2018500</v>
      </c>
      <c r="DM4">
        <v>1689200</v>
      </c>
      <c r="DN4">
        <v>0</v>
      </c>
      <c r="DO4">
        <v>1392500</v>
      </c>
      <c r="DP4">
        <v>1267200</v>
      </c>
      <c r="DQ4">
        <v>2387800</v>
      </c>
      <c r="DR4">
        <v>1610400</v>
      </c>
      <c r="DS4">
        <v>1363500</v>
      </c>
      <c r="DT4">
        <v>1806700</v>
      </c>
      <c r="DU4">
        <v>1871800</v>
      </c>
      <c r="DV4">
        <v>1692900</v>
      </c>
      <c r="DW4">
        <v>1965000</v>
      </c>
      <c r="DX4">
        <v>2125000</v>
      </c>
      <c r="DY4">
        <v>1631600</v>
      </c>
      <c r="DZ4">
        <v>1963700</v>
      </c>
      <c r="EA4">
        <v>1921700</v>
      </c>
      <c r="EB4">
        <v>1742600</v>
      </c>
      <c r="EC4">
        <v>0</v>
      </c>
      <c r="ED4">
        <v>1976400</v>
      </c>
      <c r="EE4">
        <v>2048800</v>
      </c>
      <c r="EF4">
        <v>2588800</v>
      </c>
      <c r="EG4">
        <v>1892900</v>
      </c>
      <c r="EH4">
        <v>2974900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1</v>
      </c>
      <c r="EP4">
        <v>0</v>
      </c>
      <c r="EQ4">
        <v>2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1</v>
      </c>
      <c r="FF4">
        <v>0</v>
      </c>
      <c r="FG4">
        <v>1</v>
      </c>
      <c r="FH4">
        <v>0</v>
      </c>
      <c r="FI4">
        <v>0</v>
      </c>
      <c r="FJ4">
        <v>5</v>
      </c>
      <c r="FK4" t="s">
        <v>5782</v>
      </c>
      <c r="FO4">
        <v>2</v>
      </c>
      <c r="FP4" t="s">
        <v>5781</v>
      </c>
      <c r="FQ4" t="s">
        <v>245</v>
      </c>
      <c r="FR4" t="s">
        <v>5780</v>
      </c>
      <c r="FS4" t="s">
        <v>5779</v>
      </c>
      <c r="FT4" t="s">
        <v>5778</v>
      </c>
      <c r="FU4" t="s">
        <v>5777</v>
      </c>
      <c r="FX4" t="s">
        <v>459</v>
      </c>
    </row>
    <row r="5" spans="1:180" x14ac:dyDescent="0.35">
      <c r="A5" t="s">
        <v>5776</v>
      </c>
      <c r="B5" t="s">
        <v>5776</v>
      </c>
      <c r="C5">
        <v>3</v>
      </c>
      <c r="D5">
        <v>1</v>
      </c>
      <c r="E5">
        <v>1</v>
      </c>
      <c r="F5" t="s">
        <v>5775</v>
      </c>
      <c r="G5" t="s">
        <v>5774</v>
      </c>
      <c r="H5" t="s">
        <v>5773</v>
      </c>
      <c r="I5">
        <v>1</v>
      </c>
      <c r="J5">
        <v>3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2</v>
      </c>
      <c r="S5">
        <v>1</v>
      </c>
      <c r="T5">
        <v>1</v>
      </c>
      <c r="U5">
        <v>1</v>
      </c>
      <c r="V5">
        <v>2</v>
      </c>
      <c r="W5">
        <v>2</v>
      </c>
      <c r="X5">
        <v>2</v>
      </c>
      <c r="Y5">
        <v>1</v>
      </c>
      <c r="Z5">
        <v>2</v>
      </c>
      <c r="AA5">
        <v>1</v>
      </c>
      <c r="AB5">
        <v>1</v>
      </c>
      <c r="AC5">
        <v>2</v>
      </c>
      <c r="AD5">
        <v>1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12.6</v>
      </c>
      <c r="BP5">
        <v>7</v>
      </c>
      <c r="BQ5">
        <v>7</v>
      </c>
      <c r="BR5">
        <v>49.128999999999998</v>
      </c>
      <c r="BS5">
        <v>427</v>
      </c>
      <c r="BT5">
        <v>427</v>
      </c>
      <c r="BU5">
        <v>0</v>
      </c>
      <c r="BV5">
        <v>2.5419</v>
      </c>
      <c r="BW5" t="s">
        <v>224</v>
      </c>
      <c r="BX5" t="s">
        <v>224</v>
      </c>
      <c r="BY5" t="s">
        <v>224</v>
      </c>
      <c r="BZ5" t="s">
        <v>224</v>
      </c>
      <c r="CA5" t="s">
        <v>224</v>
      </c>
      <c r="CB5" t="s">
        <v>224</v>
      </c>
      <c r="CC5" t="s">
        <v>224</v>
      </c>
      <c r="CD5" t="s">
        <v>224</v>
      </c>
      <c r="CE5" t="s">
        <v>224</v>
      </c>
      <c r="CF5" t="s">
        <v>224</v>
      </c>
      <c r="CG5" t="s">
        <v>224</v>
      </c>
      <c r="CH5" t="s">
        <v>223</v>
      </c>
      <c r="CI5" t="s">
        <v>224</v>
      </c>
      <c r="CJ5" t="s">
        <v>224</v>
      </c>
      <c r="CK5" t="s">
        <v>224</v>
      </c>
      <c r="CL5" t="s">
        <v>224</v>
      </c>
      <c r="CM5" t="s">
        <v>224</v>
      </c>
      <c r="CN5" t="s">
        <v>224</v>
      </c>
      <c r="CO5">
        <v>2.2999999999999998</v>
      </c>
      <c r="CP5">
        <v>2.2999999999999998</v>
      </c>
      <c r="CQ5">
        <v>2.2999999999999998</v>
      </c>
      <c r="CR5">
        <v>2.2999999999999998</v>
      </c>
      <c r="CS5">
        <v>2.2999999999999998</v>
      </c>
      <c r="CT5">
        <v>5.6</v>
      </c>
      <c r="CU5">
        <v>2.2999999999999998</v>
      </c>
      <c r="CV5">
        <v>2.2999999999999998</v>
      </c>
      <c r="CW5">
        <v>2.2999999999999998</v>
      </c>
      <c r="CX5">
        <v>5.6</v>
      </c>
      <c r="CY5">
        <v>5.6</v>
      </c>
      <c r="CZ5">
        <v>9.4</v>
      </c>
      <c r="DA5">
        <v>2.2999999999999998</v>
      </c>
      <c r="DB5">
        <v>5.6</v>
      </c>
      <c r="DC5">
        <v>2.2999999999999998</v>
      </c>
      <c r="DD5">
        <v>2.2999999999999998</v>
      </c>
      <c r="DE5">
        <v>5.6</v>
      </c>
      <c r="DF5">
        <v>2.2999999999999998</v>
      </c>
      <c r="DG5">
        <v>907480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907480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1</v>
      </c>
      <c r="FG5">
        <v>0</v>
      </c>
      <c r="FH5">
        <v>0</v>
      </c>
      <c r="FI5">
        <v>0</v>
      </c>
      <c r="FJ5">
        <v>1</v>
      </c>
      <c r="FK5" t="s">
        <v>5772</v>
      </c>
      <c r="FO5">
        <v>3</v>
      </c>
      <c r="FP5" t="s">
        <v>5771</v>
      </c>
      <c r="FQ5" t="s">
        <v>2137</v>
      </c>
      <c r="FR5" t="s">
        <v>5770</v>
      </c>
      <c r="FS5" t="s">
        <v>5769</v>
      </c>
      <c r="FT5" t="s">
        <v>5768</v>
      </c>
      <c r="FU5" t="s">
        <v>5767</v>
      </c>
      <c r="FX5">
        <v>-1</v>
      </c>
    </row>
    <row r="6" spans="1:180" x14ac:dyDescent="0.35">
      <c r="A6" t="s">
        <v>5766</v>
      </c>
      <c r="B6" t="s">
        <v>5766</v>
      </c>
      <c r="C6">
        <v>6</v>
      </c>
      <c r="D6">
        <v>6</v>
      </c>
      <c r="E6">
        <v>6</v>
      </c>
      <c r="F6" t="s">
        <v>5765</v>
      </c>
      <c r="G6" t="s">
        <v>5764</v>
      </c>
      <c r="H6" t="s">
        <v>5763</v>
      </c>
      <c r="I6">
        <v>1</v>
      </c>
      <c r="J6">
        <v>6</v>
      </c>
      <c r="K6">
        <v>6</v>
      </c>
      <c r="L6">
        <v>6</v>
      </c>
      <c r="M6">
        <v>0</v>
      </c>
      <c r="N6">
        <v>1</v>
      </c>
      <c r="O6">
        <v>0</v>
      </c>
      <c r="P6">
        <v>6</v>
      </c>
      <c r="Q6">
        <v>6</v>
      </c>
      <c r="R6">
        <v>6</v>
      </c>
      <c r="S6">
        <v>0</v>
      </c>
      <c r="T6">
        <v>0</v>
      </c>
      <c r="U6">
        <v>0</v>
      </c>
      <c r="V6">
        <v>5</v>
      </c>
      <c r="W6">
        <v>5</v>
      </c>
      <c r="X6">
        <v>6</v>
      </c>
      <c r="Y6">
        <v>0</v>
      </c>
      <c r="Z6">
        <v>0</v>
      </c>
      <c r="AA6">
        <v>0</v>
      </c>
      <c r="AB6">
        <v>4</v>
      </c>
      <c r="AC6">
        <v>4</v>
      </c>
      <c r="AD6">
        <v>3</v>
      </c>
      <c r="AE6">
        <v>0</v>
      </c>
      <c r="AF6">
        <v>1</v>
      </c>
      <c r="AG6">
        <v>0</v>
      </c>
      <c r="AH6">
        <v>6</v>
      </c>
      <c r="AI6">
        <v>6</v>
      </c>
      <c r="AJ6">
        <v>6</v>
      </c>
      <c r="AK6">
        <v>0</v>
      </c>
      <c r="AL6">
        <v>0</v>
      </c>
      <c r="AM6">
        <v>0</v>
      </c>
      <c r="AN6">
        <v>5</v>
      </c>
      <c r="AO6">
        <v>5</v>
      </c>
      <c r="AP6">
        <v>6</v>
      </c>
      <c r="AQ6">
        <v>0</v>
      </c>
      <c r="AR6">
        <v>0</v>
      </c>
      <c r="AS6">
        <v>0</v>
      </c>
      <c r="AT6">
        <v>4</v>
      </c>
      <c r="AU6">
        <v>4</v>
      </c>
      <c r="AV6">
        <v>3</v>
      </c>
      <c r="AW6">
        <v>0</v>
      </c>
      <c r="AX6">
        <v>1</v>
      </c>
      <c r="AY6">
        <v>0</v>
      </c>
      <c r="AZ6">
        <v>6</v>
      </c>
      <c r="BA6">
        <v>6</v>
      </c>
      <c r="BB6">
        <v>6</v>
      </c>
      <c r="BC6">
        <v>0</v>
      </c>
      <c r="BD6">
        <v>0</v>
      </c>
      <c r="BE6">
        <v>0</v>
      </c>
      <c r="BF6">
        <v>5</v>
      </c>
      <c r="BG6">
        <v>5</v>
      </c>
      <c r="BH6">
        <v>6</v>
      </c>
      <c r="BI6">
        <v>0</v>
      </c>
      <c r="BJ6">
        <v>0</v>
      </c>
      <c r="BK6">
        <v>0</v>
      </c>
      <c r="BL6">
        <v>4</v>
      </c>
      <c r="BM6">
        <v>4</v>
      </c>
      <c r="BN6">
        <v>3</v>
      </c>
      <c r="BO6">
        <v>9.1</v>
      </c>
      <c r="BP6">
        <v>9.1</v>
      </c>
      <c r="BQ6">
        <v>9.1</v>
      </c>
      <c r="BR6">
        <v>106.84</v>
      </c>
      <c r="BS6">
        <v>956</v>
      </c>
      <c r="BT6">
        <v>956</v>
      </c>
      <c r="BU6">
        <v>0</v>
      </c>
      <c r="BV6">
        <v>11.226000000000001</v>
      </c>
      <c r="BX6" t="s">
        <v>224</v>
      </c>
      <c r="BZ6" t="s">
        <v>223</v>
      </c>
      <c r="CA6" t="s">
        <v>223</v>
      </c>
      <c r="CB6" t="s">
        <v>223</v>
      </c>
      <c r="CF6" t="s">
        <v>223</v>
      </c>
      <c r="CG6" t="s">
        <v>223</v>
      </c>
      <c r="CH6" t="s">
        <v>223</v>
      </c>
      <c r="CL6" t="s">
        <v>223</v>
      </c>
      <c r="CM6" t="s">
        <v>223</v>
      </c>
      <c r="CN6" t="s">
        <v>223</v>
      </c>
      <c r="CO6">
        <v>0</v>
      </c>
      <c r="CP6">
        <v>1.2</v>
      </c>
      <c r="CQ6">
        <v>0</v>
      </c>
      <c r="CR6">
        <v>9.1</v>
      </c>
      <c r="CS6">
        <v>9.1</v>
      </c>
      <c r="CT6">
        <v>9.1</v>
      </c>
      <c r="CU6">
        <v>0</v>
      </c>
      <c r="CV6">
        <v>0</v>
      </c>
      <c r="CW6">
        <v>0</v>
      </c>
      <c r="CX6">
        <v>7.4</v>
      </c>
      <c r="CY6">
        <v>7.4</v>
      </c>
      <c r="CZ6">
        <v>9.1</v>
      </c>
      <c r="DA6">
        <v>0</v>
      </c>
      <c r="DB6">
        <v>0</v>
      </c>
      <c r="DC6">
        <v>0</v>
      </c>
      <c r="DD6">
        <v>5.8</v>
      </c>
      <c r="DE6">
        <v>5.8</v>
      </c>
      <c r="DF6">
        <v>4.5999999999999996</v>
      </c>
      <c r="DG6">
        <v>87695000</v>
      </c>
      <c r="DH6">
        <v>0</v>
      </c>
      <c r="DI6">
        <v>372630</v>
      </c>
      <c r="DJ6">
        <v>0</v>
      </c>
      <c r="DK6">
        <v>18651000</v>
      </c>
      <c r="DL6">
        <v>15725000</v>
      </c>
      <c r="DM6">
        <v>13962000</v>
      </c>
      <c r="DN6">
        <v>0</v>
      </c>
      <c r="DO6">
        <v>0</v>
      </c>
      <c r="DP6">
        <v>0</v>
      </c>
      <c r="DQ6">
        <v>10123000</v>
      </c>
      <c r="DR6">
        <v>9331200</v>
      </c>
      <c r="DS6">
        <v>7352400</v>
      </c>
      <c r="DT6">
        <v>0</v>
      </c>
      <c r="DU6">
        <v>0</v>
      </c>
      <c r="DV6">
        <v>0</v>
      </c>
      <c r="DW6">
        <v>4353100</v>
      </c>
      <c r="DX6">
        <v>4829400</v>
      </c>
      <c r="DY6">
        <v>2996500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7534700</v>
      </c>
      <c r="ES6">
        <v>6824300</v>
      </c>
      <c r="ET6">
        <v>6626000</v>
      </c>
      <c r="EU6">
        <v>4361100</v>
      </c>
      <c r="EV6">
        <v>4239900</v>
      </c>
      <c r="EW6">
        <v>4106700</v>
      </c>
      <c r="EX6">
        <v>2387800</v>
      </c>
      <c r="EY6">
        <v>2024600</v>
      </c>
      <c r="EZ6">
        <v>2446600</v>
      </c>
      <c r="FA6">
        <v>3</v>
      </c>
      <c r="FB6">
        <v>5</v>
      </c>
      <c r="FC6">
        <v>4</v>
      </c>
      <c r="FD6">
        <v>2</v>
      </c>
      <c r="FE6">
        <v>2</v>
      </c>
      <c r="FF6">
        <v>0</v>
      </c>
      <c r="FG6">
        <v>1</v>
      </c>
      <c r="FH6">
        <v>1</v>
      </c>
      <c r="FI6">
        <v>1</v>
      </c>
      <c r="FJ6">
        <v>19</v>
      </c>
      <c r="FK6" t="s">
        <v>5762</v>
      </c>
      <c r="FO6">
        <v>4</v>
      </c>
      <c r="FP6" t="s">
        <v>5761</v>
      </c>
      <c r="FQ6" t="s">
        <v>744</v>
      </c>
      <c r="FR6" t="s">
        <v>5760</v>
      </c>
      <c r="FS6" t="s">
        <v>5759</v>
      </c>
      <c r="FT6" t="s">
        <v>5758</v>
      </c>
      <c r="FU6" t="s">
        <v>5757</v>
      </c>
      <c r="FX6">
        <v>-1</v>
      </c>
    </row>
    <row r="7" spans="1:180" x14ac:dyDescent="0.35">
      <c r="A7" t="s">
        <v>5756</v>
      </c>
      <c r="B7" t="s">
        <v>5756</v>
      </c>
      <c r="C7">
        <v>25</v>
      </c>
      <c r="D7">
        <v>25</v>
      </c>
      <c r="E7">
        <v>25</v>
      </c>
      <c r="F7" t="s">
        <v>5755</v>
      </c>
      <c r="G7" t="s">
        <v>5754</v>
      </c>
      <c r="H7" t="s">
        <v>5753</v>
      </c>
      <c r="I7">
        <v>1</v>
      </c>
      <c r="J7">
        <v>25</v>
      </c>
      <c r="K7">
        <v>25</v>
      </c>
      <c r="L7">
        <v>25</v>
      </c>
      <c r="M7">
        <v>9</v>
      </c>
      <c r="N7">
        <v>10</v>
      </c>
      <c r="O7">
        <v>12</v>
      </c>
      <c r="P7">
        <v>24</v>
      </c>
      <c r="Q7">
        <v>24</v>
      </c>
      <c r="R7">
        <v>23</v>
      </c>
      <c r="S7">
        <v>12</v>
      </c>
      <c r="T7">
        <v>9</v>
      </c>
      <c r="U7">
        <v>10</v>
      </c>
      <c r="V7">
        <v>23</v>
      </c>
      <c r="W7">
        <v>22</v>
      </c>
      <c r="X7">
        <v>22</v>
      </c>
      <c r="Y7">
        <v>8</v>
      </c>
      <c r="Z7">
        <v>7</v>
      </c>
      <c r="AA7">
        <v>9</v>
      </c>
      <c r="AB7">
        <v>23</v>
      </c>
      <c r="AC7">
        <v>21</v>
      </c>
      <c r="AD7">
        <v>20</v>
      </c>
      <c r="AE7">
        <v>9</v>
      </c>
      <c r="AF7">
        <v>10</v>
      </c>
      <c r="AG7">
        <v>12</v>
      </c>
      <c r="AH7">
        <v>24</v>
      </c>
      <c r="AI7">
        <v>24</v>
      </c>
      <c r="AJ7">
        <v>23</v>
      </c>
      <c r="AK7">
        <v>12</v>
      </c>
      <c r="AL7">
        <v>9</v>
      </c>
      <c r="AM7">
        <v>10</v>
      </c>
      <c r="AN7">
        <v>23</v>
      </c>
      <c r="AO7">
        <v>22</v>
      </c>
      <c r="AP7">
        <v>22</v>
      </c>
      <c r="AQ7">
        <v>8</v>
      </c>
      <c r="AR7">
        <v>7</v>
      </c>
      <c r="AS7">
        <v>9</v>
      </c>
      <c r="AT7">
        <v>23</v>
      </c>
      <c r="AU7">
        <v>21</v>
      </c>
      <c r="AV7">
        <v>20</v>
      </c>
      <c r="AW7">
        <v>9</v>
      </c>
      <c r="AX7">
        <v>10</v>
      </c>
      <c r="AY7">
        <v>12</v>
      </c>
      <c r="AZ7">
        <v>24</v>
      </c>
      <c r="BA7">
        <v>24</v>
      </c>
      <c r="BB7">
        <v>23</v>
      </c>
      <c r="BC7">
        <v>12</v>
      </c>
      <c r="BD7">
        <v>9</v>
      </c>
      <c r="BE7">
        <v>10</v>
      </c>
      <c r="BF7">
        <v>23</v>
      </c>
      <c r="BG7">
        <v>22</v>
      </c>
      <c r="BH7">
        <v>22</v>
      </c>
      <c r="BI7">
        <v>8</v>
      </c>
      <c r="BJ7">
        <v>7</v>
      </c>
      <c r="BK7">
        <v>9</v>
      </c>
      <c r="BL7">
        <v>23</v>
      </c>
      <c r="BM7">
        <v>21</v>
      </c>
      <c r="BN7">
        <v>20</v>
      </c>
      <c r="BO7">
        <v>39</v>
      </c>
      <c r="BP7">
        <v>39</v>
      </c>
      <c r="BQ7">
        <v>39</v>
      </c>
      <c r="BR7">
        <v>82.576999999999998</v>
      </c>
      <c r="BS7">
        <v>747</v>
      </c>
      <c r="BT7">
        <v>747</v>
      </c>
      <c r="BU7">
        <v>0</v>
      </c>
      <c r="BV7">
        <v>299.37</v>
      </c>
      <c r="BW7" t="s">
        <v>223</v>
      </c>
      <c r="BX7" t="s">
        <v>223</v>
      </c>
      <c r="BY7" t="s">
        <v>223</v>
      </c>
      <c r="BZ7" t="s">
        <v>223</v>
      </c>
      <c r="CA7" t="s">
        <v>223</v>
      </c>
      <c r="CB7" t="s">
        <v>223</v>
      </c>
      <c r="CC7" t="s">
        <v>223</v>
      </c>
      <c r="CD7" t="s">
        <v>223</v>
      </c>
      <c r="CE7" t="s">
        <v>223</v>
      </c>
      <c r="CF7" t="s">
        <v>223</v>
      </c>
      <c r="CG7" t="s">
        <v>223</v>
      </c>
      <c r="CH7" t="s">
        <v>223</v>
      </c>
      <c r="CI7" t="s">
        <v>223</v>
      </c>
      <c r="CJ7" t="s">
        <v>223</v>
      </c>
      <c r="CK7" t="s">
        <v>223</v>
      </c>
      <c r="CL7" t="s">
        <v>223</v>
      </c>
      <c r="CM7" t="s">
        <v>223</v>
      </c>
      <c r="CN7" t="s">
        <v>223</v>
      </c>
      <c r="CO7">
        <v>18.100000000000001</v>
      </c>
      <c r="CP7">
        <v>17.100000000000001</v>
      </c>
      <c r="CQ7">
        <v>19.5</v>
      </c>
      <c r="CR7">
        <v>37.5</v>
      </c>
      <c r="CS7">
        <v>38.799999999999997</v>
      </c>
      <c r="CT7">
        <v>35.700000000000003</v>
      </c>
      <c r="CU7">
        <v>22.2</v>
      </c>
      <c r="CV7">
        <v>16.5</v>
      </c>
      <c r="CW7">
        <v>18.2</v>
      </c>
      <c r="CX7">
        <v>36.799999999999997</v>
      </c>
      <c r="CY7">
        <v>35.299999999999997</v>
      </c>
      <c r="CZ7">
        <v>36.799999999999997</v>
      </c>
      <c r="DA7">
        <v>14.1</v>
      </c>
      <c r="DB7">
        <v>9.1999999999999993</v>
      </c>
      <c r="DC7">
        <v>16.5</v>
      </c>
      <c r="DD7">
        <v>37.6</v>
      </c>
      <c r="DE7">
        <v>35.9</v>
      </c>
      <c r="DF7">
        <v>34.799999999999997</v>
      </c>
      <c r="DG7">
        <v>2329700000</v>
      </c>
      <c r="DH7">
        <v>10776000</v>
      </c>
      <c r="DI7">
        <v>19785000</v>
      </c>
      <c r="DJ7">
        <v>26371000</v>
      </c>
      <c r="DK7">
        <v>354060000</v>
      </c>
      <c r="DL7">
        <v>336730000</v>
      </c>
      <c r="DM7">
        <v>306780000</v>
      </c>
      <c r="DN7">
        <v>9348100</v>
      </c>
      <c r="DO7">
        <v>13921000</v>
      </c>
      <c r="DP7">
        <v>17483000</v>
      </c>
      <c r="DQ7">
        <v>210470000</v>
      </c>
      <c r="DR7">
        <v>244800000</v>
      </c>
      <c r="DS7">
        <v>207950000</v>
      </c>
      <c r="DT7">
        <v>6203000</v>
      </c>
      <c r="DU7">
        <v>17220000</v>
      </c>
      <c r="DV7">
        <v>14085000</v>
      </c>
      <c r="DW7">
        <v>170350000</v>
      </c>
      <c r="DX7">
        <v>198120000</v>
      </c>
      <c r="DY7">
        <v>165310000</v>
      </c>
      <c r="DZ7">
        <v>2988000</v>
      </c>
      <c r="EA7">
        <v>5972300</v>
      </c>
      <c r="EB7">
        <v>5231700</v>
      </c>
      <c r="EC7">
        <v>2848800</v>
      </c>
      <c r="ED7">
        <v>4804300</v>
      </c>
      <c r="EE7">
        <v>7350500</v>
      </c>
      <c r="EF7">
        <v>1852800</v>
      </c>
      <c r="EG7">
        <v>5571100</v>
      </c>
      <c r="EH7">
        <v>5076900</v>
      </c>
      <c r="EI7">
        <v>1</v>
      </c>
      <c r="EJ7">
        <v>3</v>
      </c>
      <c r="EK7">
        <v>4</v>
      </c>
      <c r="EL7">
        <v>1</v>
      </c>
      <c r="EM7">
        <v>2</v>
      </c>
      <c r="EN7">
        <v>3</v>
      </c>
      <c r="EO7">
        <v>0</v>
      </c>
      <c r="EP7">
        <v>2</v>
      </c>
      <c r="EQ7">
        <v>1</v>
      </c>
      <c r="ER7">
        <v>56473000</v>
      </c>
      <c r="ES7">
        <v>48511000</v>
      </c>
      <c r="ET7">
        <v>50323000</v>
      </c>
      <c r="EU7">
        <v>27930000</v>
      </c>
      <c r="EV7">
        <v>29193000</v>
      </c>
      <c r="EW7">
        <v>36988000</v>
      </c>
      <c r="EX7">
        <v>24889000</v>
      </c>
      <c r="EY7">
        <v>25588000</v>
      </c>
      <c r="EZ7">
        <v>33230000</v>
      </c>
      <c r="FA7">
        <v>22</v>
      </c>
      <c r="FB7">
        <v>23</v>
      </c>
      <c r="FC7">
        <v>25</v>
      </c>
      <c r="FD7">
        <v>25</v>
      </c>
      <c r="FE7">
        <v>24</v>
      </c>
      <c r="FF7">
        <v>17</v>
      </c>
      <c r="FG7">
        <v>23</v>
      </c>
      <c r="FH7">
        <v>22</v>
      </c>
      <c r="FI7">
        <v>18</v>
      </c>
      <c r="FJ7">
        <v>216</v>
      </c>
      <c r="FK7" t="s">
        <v>5752</v>
      </c>
      <c r="FO7">
        <v>5</v>
      </c>
      <c r="FP7" t="s">
        <v>5751</v>
      </c>
      <c r="FQ7" t="s">
        <v>1713</v>
      </c>
      <c r="FR7" t="s">
        <v>5750</v>
      </c>
      <c r="FS7" t="s">
        <v>5749</v>
      </c>
      <c r="FT7" t="s">
        <v>5748</v>
      </c>
      <c r="FU7" t="s">
        <v>5747</v>
      </c>
      <c r="FV7">
        <v>0</v>
      </c>
      <c r="FW7">
        <v>301</v>
      </c>
      <c r="FX7">
        <v>-1</v>
      </c>
    </row>
    <row r="8" spans="1:180" x14ac:dyDescent="0.35">
      <c r="A8" t="s">
        <v>5746</v>
      </c>
      <c r="B8" t="s">
        <v>5746</v>
      </c>
      <c r="C8">
        <v>3</v>
      </c>
      <c r="D8">
        <v>3</v>
      </c>
      <c r="E8">
        <v>3</v>
      </c>
      <c r="F8" t="s">
        <v>5745</v>
      </c>
      <c r="G8" t="s">
        <v>5744</v>
      </c>
      <c r="H8" t="s">
        <v>5743</v>
      </c>
      <c r="I8">
        <v>1</v>
      </c>
      <c r="J8">
        <v>3</v>
      </c>
      <c r="K8">
        <v>3</v>
      </c>
      <c r="L8">
        <v>3</v>
      </c>
      <c r="M8">
        <v>0</v>
      </c>
      <c r="N8">
        <v>1</v>
      </c>
      <c r="O8">
        <v>1</v>
      </c>
      <c r="P8">
        <v>2</v>
      </c>
      <c r="Q8">
        <v>2</v>
      </c>
      <c r="R8">
        <v>2</v>
      </c>
      <c r="S8">
        <v>1</v>
      </c>
      <c r="T8">
        <v>1</v>
      </c>
      <c r="U8">
        <v>1</v>
      </c>
      <c r="V8">
        <v>1</v>
      </c>
      <c r="W8">
        <v>3</v>
      </c>
      <c r="X8">
        <v>2</v>
      </c>
      <c r="Y8">
        <v>0</v>
      </c>
      <c r="Z8">
        <v>1</v>
      </c>
      <c r="AA8">
        <v>1</v>
      </c>
      <c r="AB8">
        <v>0</v>
      </c>
      <c r="AC8">
        <v>2</v>
      </c>
      <c r="AD8">
        <v>1</v>
      </c>
      <c r="AE8">
        <v>0</v>
      </c>
      <c r="AF8">
        <v>1</v>
      </c>
      <c r="AG8">
        <v>1</v>
      </c>
      <c r="AH8">
        <v>2</v>
      </c>
      <c r="AI8">
        <v>2</v>
      </c>
      <c r="AJ8">
        <v>2</v>
      </c>
      <c r="AK8">
        <v>1</v>
      </c>
      <c r="AL8">
        <v>1</v>
      </c>
      <c r="AM8">
        <v>1</v>
      </c>
      <c r="AN8">
        <v>1</v>
      </c>
      <c r="AO8">
        <v>3</v>
      </c>
      <c r="AP8">
        <v>2</v>
      </c>
      <c r="AQ8">
        <v>0</v>
      </c>
      <c r="AR8">
        <v>1</v>
      </c>
      <c r="AS8">
        <v>1</v>
      </c>
      <c r="AT8">
        <v>0</v>
      </c>
      <c r="AU8">
        <v>2</v>
      </c>
      <c r="AV8">
        <v>1</v>
      </c>
      <c r="AW8">
        <v>0</v>
      </c>
      <c r="AX8">
        <v>1</v>
      </c>
      <c r="AY8">
        <v>1</v>
      </c>
      <c r="AZ8">
        <v>2</v>
      </c>
      <c r="BA8">
        <v>2</v>
      </c>
      <c r="BB8">
        <v>2</v>
      </c>
      <c r="BC8">
        <v>1</v>
      </c>
      <c r="BD8">
        <v>1</v>
      </c>
      <c r="BE8">
        <v>1</v>
      </c>
      <c r="BF8">
        <v>1</v>
      </c>
      <c r="BG8">
        <v>3</v>
      </c>
      <c r="BH8">
        <v>2</v>
      </c>
      <c r="BI8">
        <v>0</v>
      </c>
      <c r="BJ8">
        <v>1</v>
      </c>
      <c r="BK8">
        <v>1</v>
      </c>
      <c r="BL8">
        <v>0</v>
      </c>
      <c r="BM8">
        <v>2</v>
      </c>
      <c r="BN8">
        <v>1</v>
      </c>
      <c r="BO8">
        <v>13.7</v>
      </c>
      <c r="BP8">
        <v>13.7</v>
      </c>
      <c r="BQ8">
        <v>13.7</v>
      </c>
      <c r="BR8">
        <v>29.48</v>
      </c>
      <c r="BS8">
        <v>256</v>
      </c>
      <c r="BT8">
        <v>256</v>
      </c>
      <c r="BU8">
        <v>0</v>
      </c>
      <c r="BV8">
        <v>3.0065</v>
      </c>
      <c r="BX8" t="s">
        <v>223</v>
      </c>
      <c r="BY8" t="s">
        <v>223</v>
      </c>
      <c r="BZ8" t="s">
        <v>223</v>
      </c>
      <c r="CA8" t="s">
        <v>223</v>
      </c>
      <c r="CB8" t="s">
        <v>223</v>
      </c>
      <c r="CC8" t="s">
        <v>224</v>
      </c>
      <c r="CD8" t="s">
        <v>223</v>
      </c>
      <c r="CE8" t="s">
        <v>223</v>
      </c>
      <c r="CF8" t="s">
        <v>223</v>
      </c>
      <c r="CG8" t="s">
        <v>223</v>
      </c>
      <c r="CH8" t="s">
        <v>223</v>
      </c>
      <c r="CJ8" t="s">
        <v>223</v>
      </c>
      <c r="CK8" t="s">
        <v>223</v>
      </c>
      <c r="CM8" t="s">
        <v>223</v>
      </c>
      <c r="CN8" t="s">
        <v>223</v>
      </c>
      <c r="CO8">
        <v>0</v>
      </c>
      <c r="CP8">
        <v>3.9</v>
      </c>
      <c r="CQ8">
        <v>3.9</v>
      </c>
      <c r="CR8">
        <v>10.199999999999999</v>
      </c>
      <c r="CS8">
        <v>10.199999999999999</v>
      </c>
      <c r="CT8">
        <v>10.199999999999999</v>
      </c>
      <c r="CU8">
        <v>3.9</v>
      </c>
      <c r="CV8">
        <v>3.9</v>
      </c>
      <c r="CW8">
        <v>3.9</v>
      </c>
      <c r="CX8">
        <v>3.9</v>
      </c>
      <c r="CY8">
        <v>13.7</v>
      </c>
      <c r="CZ8">
        <v>10.199999999999999</v>
      </c>
      <c r="DA8">
        <v>0</v>
      </c>
      <c r="DB8">
        <v>3.9</v>
      </c>
      <c r="DC8">
        <v>3.9</v>
      </c>
      <c r="DD8">
        <v>0</v>
      </c>
      <c r="DE8">
        <v>7.4</v>
      </c>
      <c r="DF8">
        <v>3.9</v>
      </c>
      <c r="DG8">
        <v>14361000</v>
      </c>
      <c r="DH8">
        <v>0</v>
      </c>
      <c r="DI8">
        <v>516010</v>
      </c>
      <c r="DJ8">
        <v>579530</v>
      </c>
      <c r="DK8">
        <v>1515400</v>
      </c>
      <c r="DL8">
        <v>1812100</v>
      </c>
      <c r="DM8">
        <v>2004800</v>
      </c>
      <c r="DN8">
        <v>219840</v>
      </c>
      <c r="DO8">
        <v>714110</v>
      </c>
      <c r="DP8">
        <v>667700</v>
      </c>
      <c r="DQ8">
        <v>557200</v>
      </c>
      <c r="DR8">
        <v>1438600</v>
      </c>
      <c r="DS8">
        <v>1178400</v>
      </c>
      <c r="DT8">
        <v>0</v>
      </c>
      <c r="DU8">
        <v>701220</v>
      </c>
      <c r="DV8">
        <v>552300</v>
      </c>
      <c r="DW8">
        <v>0</v>
      </c>
      <c r="DX8">
        <v>1018500</v>
      </c>
      <c r="DY8">
        <v>885230</v>
      </c>
      <c r="DZ8">
        <v>0</v>
      </c>
      <c r="EA8">
        <v>724250</v>
      </c>
      <c r="EB8">
        <v>821040</v>
      </c>
      <c r="EC8">
        <v>509560</v>
      </c>
      <c r="ED8">
        <v>939490</v>
      </c>
      <c r="EE8">
        <v>978360</v>
      </c>
      <c r="EF8">
        <v>0</v>
      </c>
      <c r="EG8">
        <v>758230</v>
      </c>
      <c r="EH8">
        <v>864950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1</v>
      </c>
      <c r="EQ8">
        <v>0</v>
      </c>
      <c r="ER8">
        <v>923900</v>
      </c>
      <c r="ES8">
        <v>1323100</v>
      </c>
      <c r="ET8">
        <v>1679100</v>
      </c>
      <c r="EU8">
        <v>656860</v>
      </c>
      <c r="EV8">
        <v>993790</v>
      </c>
      <c r="EW8">
        <v>1157600</v>
      </c>
      <c r="EX8">
        <v>0</v>
      </c>
      <c r="EY8">
        <v>1081400</v>
      </c>
      <c r="EZ8">
        <v>1287700</v>
      </c>
      <c r="FA8">
        <v>1</v>
      </c>
      <c r="FB8">
        <v>2</v>
      </c>
      <c r="FC8">
        <v>1</v>
      </c>
      <c r="FD8">
        <v>0</v>
      </c>
      <c r="FE8">
        <v>1</v>
      </c>
      <c r="FF8">
        <v>0</v>
      </c>
      <c r="FG8">
        <v>0</v>
      </c>
      <c r="FH8">
        <v>2</v>
      </c>
      <c r="FI8">
        <v>0</v>
      </c>
      <c r="FJ8">
        <v>8</v>
      </c>
      <c r="FK8" t="s">
        <v>5742</v>
      </c>
      <c r="FO8">
        <v>6</v>
      </c>
      <c r="FP8" t="s">
        <v>5741</v>
      </c>
      <c r="FQ8" t="s">
        <v>316</v>
      </c>
      <c r="FR8" t="s">
        <v>5740</v>
      </c>
      <c r="FS8" t="s">
        <v>5739</v>
      </c>
      <c r="FT8" t="s">
        <v>5738</v>
      </c>
      <c r="FU8" t="s">
        <v>5737</v>
      </c>
      <c r="FX8">
        <v>-1</v>
      </c>
    </row>
    <row r="9" spans="1:180" x14ac:dyDescent="0.35">
      <c r="A9" t="s">
        <v>5736</v>
      </c>
      <c r="B9" t="s">
        <v>5736</v>
      </c>
      <c r="C9">
        <v>4</v>
      </c>
      <c r="D9">
        <v>4</v>
      </c>
      <c r="E9">
        <v>4</v>
      </c>
      <c r="F9" t="s">
        <v>5735</v>
      </c>
      <c r="G9" t="s">
        <v>5734</v>
      </c>
      <c r="H9" t="s">
        <v>5733</v>
      </c>
      <c r="I9">
        <v>1</v>
      </c>
      <c r="J9">
        <v>4</v>
      </c>
      <c r="K9">
        <v>4</v>
      </c>
      <c r="L9">
        <v>4</v>
      </c>
      <c r="M9">
        <v>3</v>
      </c>
      <c r="N9">
        <v>4</v>
      </c>
      <c r="O9">
        <v>3</v>
      </c>
      <c r="P9">
        <v>4</v>
      </c>
      <c r="Q9">
        <v>4</v>
      </c>
      <c r="R9">
        <v>4</v>
      </c>
      <c r="S9">
        <v>3</v>
      </c>
      <c r="T9">
        <v>4</v>
      </c>
      <c r="U9">
        <v>2</v>
      </c>
      <c r="V9">
        <v>4</v>
      </c>
      <c r="W9">
        <v>4</v>
      </c>
      <c r="X9">
        <v>3</v>
      </c>
      <c r="Y9">
        <v>2</v>
      </c>
      <c r="Z9">
        <v>3</v>
      </c>
      <c r="AA9">
        <v>2</v>
      </c>
      <c r="AB9">
        <v>4</v>
      </c>
      <c r="AC9">
        <v>4</v>
      </c>
      <c r="AD9">
        <v>3</v>
      </c>
      <c r="AE9">
        <v>3</v>
      </c>
      <c r="AF9">
        <v>4</v>
      </c>
      <c r="AG9">
        <v>3</v>
      </c>
      <c r="AH9">
        <v>4</v>
      </c>
      <c r="AI9">
        <v>4</v>
      </c>
      <c r="AJ9">
        <v>4</v>
      </c>
      <c r="AK9">
        <v>3</v>
      </c>
      <c r="AL9">
        <v>4</v>
      </c>
      <c r="AM9">
        <v>2</v>
      </c>
      <c r="AN9">
        <v>4</v>
      </c>
      <c r="AO9">
        <v>4</v>
      </c>
      <c r="AP9">
        <v>3</v>
      </c>
      <c r="AQ9">
        <v>2</v>
      </c>
      <c r="AR9">
        <v>3</v>
      </c>
      <c r="AS9">
        <v>2</v>
      </c>
      <c r="AT9">
        <v>4</v>
      </c>
      <c r="AU9">
        <v>4</v>
      </c>
      <c r="AV9">
        <v>3</v>
      </c>
      <c r="AW9">
        <v>3</v>
      </c>
      <c r="AX9">
        <v>4</v>
      </c>
      <c r="AY9">
        <v>3</v>
      </c>
      <c r="AZ9">
        <v>4</v>
      </c>
      <c r="BA9">
        <v>4</v>
      </c>
      <c r="BB9">
        <v>4</v>
      </c>
      <c r="BC9">
        <v>3</v>
      </c>
      <c r="BD9">
        <v>4</v>
      </c>
      <c r="BE9">
        <v>2</v>
      </c>
      <c r="BF9">
        <v>4</v>
      </c>
      <c r="BG9">
        <v>4</v>
      </c>
      <c r="BH9">
        <v>3</v>
      </c>
      <c r="BI9">
        <v>2</v>
      </c>
      <c r="BJ9">
        <v>3</v>
      </c>
      <c r="BK9">
        <v>2</v>
      </c>
      <c r="BL9">
        <v>4</v>
      </c>
      <c r="BM9">
        <v>4</v>
      </c>
      <c r="BN9">
        <v>3</v>
      </c>
      <c r="BO9">
        <v>17.3</v>
      </c>
      <c r="BP9">
        <v>17.3</v>
      </c>
      <c r="BQ9">
        <v>17.3</v>
      </c>
      <c r="BR9">
        <v>42.026000000000003</v>
      </c>
      <c r="BS9">
        <v>381</v>
      </c>
      <c r="BT9">
        <v>381</v>
      </c>
      <c r="BU9">
        <v>0</v>
      </c>
      <c r="BV9">
        <v>30.19</v>
      </c>
      <c r="BW9" t="s">
        <v>223</v>
      </c>
      <c r="BX9" t="s">
        <v>223</v>
      </c>
      <c r="BY9" t="s">
        <v>223</v>
      </c>
      <c r="BZ9" t="s">
        <v>223</v>
      </c>
      <c r="CA9" t="s">
        <v>223</v>
      </c>
      <c r="CB9" t="s">
        <v>223</v>
      </c>
      <c r="CC9" t="s">
        <v>224</v>
      </c>
      <c r="CD9" t="s">
        <v>223</v>
      </c>
      <c r="CE9" t="s">
        <v>223</v>
      </c>
      <c r="CF9" t="s">
        <v>223</v>
      </c>
      <c r="CG9" t="s">
        <v>223</v>
      </c>
      <c r="CH9" t="s">
        <v>223</v>
      </c>
      <c r="CI9" t="s">
        <v>224</v>
      </c>
      <c r="CJ9" t="s">
        <v>224</v>
      </c>
      <c r="CK9" t="s">
        <v>224</v>
      </c>
      <c r="CL9" t="s">
        <v>223</v>
      </c>
      <c r="CM9" t="s">
        <v>223</v>
      </c>
      <c r="CN9" t="s">
        <v>223</v>
      </c>
      <c r="CO9">
        <v>13.9</v>
      </c>
      <c r="CP9">
        <v>17.3</v>
      </c>
      <c r="CQ9">
        <v>13.9</v>
      </c>
      <c r="CR9">
        <v>17.3</v>
      </c>
      <c r="CS9">
        <v>17.3</v>
      </c>
      <c r="CT9">
        <v>17.3</v>
      </c>
      <c r="CU9">
        <v>13.9</v>
      </c>
      <c r="CV9">
        <v>17.3</v>
      </c>
      <c r="CW9">
        <v>10.5</v>
      </c>
      <c r="CX9">
        <v>17.3</v>
      </c>
      <c r="CY9">
        <v>17.3</v>
      </c>
      <c r="CZ9">
        <v>13.9</v>
      </c>
      <c r="DA9">
        <v>5.8</v>
      </c>
      <c r="DB9">
        <v>9.1999999999999993</v>
      </c>
      <c r="DC9">
        <v>5.8</v>
      </c>
      <c r="DD9">
        <v>17.3</v>
      </c>
      <c r="DE9">
        <v>17.3</v>
      </c>
      <c r="DF9">
        <v>13.9</v>
      </c>
      <c r="DG9">
        <v>173470000</v>
      </c>
      <c r="DH9">
        <v>4087600</v>
      </c>
      <c r="DI9">
        <v>4261200</v>
      </c>
      <c r="DJ9">
        <v>3829500</v>
      </c>
      <c r="DK9">
        <v>27770000</v>
      </c>
      <c r="DL9">
        <v>22398000</v>
      </c>
      <c r="DM9">
        <v>22277000</v>
      </c>
      <c r="DN9">
        <v>4041800</v>
      </c>
      <c r="DO9">
        <v>3799600</v>
      </c>
      <c r="DP9">
        <v>1960800</v>
      </c>
      <c r="DQ9">
        <v>15251000</v>
      </c>
      <c r="DR9">
        <v>15956000</v>
      </c>
      <c r="DS9">
        <v>7164500</v>
      </c>
      <c r="DT9">
        <v>2034800</v>
      </c>
      <c r="DU9">
        <v>3533100</v>
      </c>
      <c r="DV9">
        <v>1117300</v>
      </c>
      <c r="DW9">
        <v>8856000</v>
      </c>
      <c r="DX9">
        <v>17793000</v>
      </c>
      <c r="DY9">
        <v>7337400</v>
      </c>
      <c r="DZ9">
        <v>1841500</v>
      </c>
      <c r="EA9">
        <v>2338500</v>
      </c>
      <c r="EB9">
        <v>2609400</v>
      </c>
      <c r="EC9">
        <v>2212600</v>
      </c>
      <c r="ED9">
        <v>2251900</v>
      </c>
      <c r="EE9">
        <v>2906300</v>
      </c>
      <c r="EF9">
        <v>2024600</v>
      </c>
      <c r="EG9">
        <v>2109000</v>
      </c>
      <c r="EH9">
        <v>0</v>
      </c>
      <c r="EI9">
        <v>0</v>
      </c>
      <c r="EJ9">
        <v>2</v>
      </c>
      <c r="EK9">
        <v>1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9661900</v>
      </c>
      <c r="ES9">
        <v>8417100</v>
      </c>
      <c r="ET9">
        <v>11453000</v>
      </c>
      <c r="EU9">
        <v>6015700</v>
      </c>
      <c r="EV9">
        <v>6622400</v>
      </c>
      <c r="EW9">
        <v>9362200</v>
      </c>
      <c r="EX9">
        <v>4645300</v>
      </c>
      <c r="EY9">
        <v>6540700</v>
      </c>
      <c r="EZ9">
        <v>9667000</v>
      </c>
      <c r="FA9">
        <v>4</v>
      </c>
      <c r="FB9">
        <v>2</v>
      </c>
      <c r="FC9">
        <v>3</v>
      </c>
      <c r="FD9">
        <v>4</v>
      </c>
      <c r="FE9">
        <v>3</v>
      </c>
      <c r="FF9">
        <v>2</v>
      </c>
      <c r="FG9">
        <v>1</v>
      </c>
      <c r="FH9">
        <v>3</v>
      </c>
      <c r="FI9">
        <v>2</v>
      </c>
      <c r="FJ9">
        <v>27</v>
      </c>
      <c r="FK9" t="s">
        <v>5732</v>
      </c>
      <c r="FO9">
        <v>7</v>
      </c>
      <c r="FP9" t="s">
        <v>5731</v>
      </c>
      <c r="FQ9" t="s">
        <v>263</v>
      </c>
      <c r="FR9" t="s">
        <v>5730</v>
      </c>
      <c r="FS9" t="s">
        <v>5729</v>
      </c>
      <c r="FT9" t="s">
        <v>5728</v>
      </c>
      <c r="FU9" t="s">
        <v>5727</v>
      </c>
      <c r="FX9">
        <v>-1</v>
      </c>
    </row>
    <row r="10" spans="1:180" x14ac:dyDescent="0.35">
      <c r="A10" t="s">
        <v>5726</v>
      </c>
      <c r="B10" t="s">
        <v>5726</v>
      </c>
      <c r="C10">
        <v>3</v>
      </c>
      <c r="D10">
        <v>3</v>
      </c>
      <c r="E10">
        <v>3</v>
      </c>
      <c r="F10" t="s">
        <v>5725</v>
      </c>
      <c r="G10" t="s">
        <v>5724</v>
      </c>
      <c r="H10" t="s">
        <v>5723</v>
      </c>
      <c r="I10">
        <v>1</v>
      </c>
      <c r="J10">
        <v>3</v>
      </c>
      <c r="K10">
        <v>3</v>
      </c>
      <c r="L10">
        <v>3</v>
      </c>
      <c r="M10">
        <v>2</v>
      </c>
      <c r="N10">
        <v>2</v>
      </c>
      <c r="O10">
        <v>2</v>
      </c>
      <c r="P10">
        <v>3</v>
      </c>
      <c r="Q10">
        <v>3</v>
      </c>
      <c r="R10">
        <v>3</v>
      </c>
      <c r="S10">
        <v>0</v>
      </c>
      <c r="T10">
        <v>2</v>
      </c>
      <c r="U10">
        <v>1</v>
      </c>
      <c r="V10">
        <v>3</v>
      </c>
      <c r="W10">
        <v>3</v>
      </c>
      <c r="X10">
        <v>3</v>
      </c>
      <c r="Y10">
        <v>0</v>
      </c>
      <c r="Z10">
        <v>1</v>
      </c>
      <c r="AA10">
        <v>0</v>
      </c>
      <c r="AB10">
        <v>3</v>
      </c>
      <c r="AC10">
        <v>3</v>
      </c>
      <c r="AD10">
        <v>2</v>
      </c>
      <c r="AE10">
        <v>2</v>
      </c>
      <c r="AF10">
        <v>2</v>
      </c>
      <c r="AG10">
        <v>2</v>
      </c>
      <c r="AH10">
        <v>3</v>
      </c>
      <c r="AI10">
        <v>3</v>
      </c>
      <c r="AJ10">
        <v>3</v>
      </c>
      <c r="AK10">
        <v>0</v>
      </c>
      <c r="AL10">
        <v>2</v>
      </c>
      <c r="AM10">
        <v>1</v>
      </c>
      <c r="AN10">
        <v>3</v>
      </c>
      <c r="AO10">
        <v>3</v>
      </c>
      <c r="AP10">
        <v>3</v>
      </c>
      <c r="AQ10">
        <v>0</v>
      </c>
      <c r="AR10">
        <v>1</v>
      </c>
      <c r="AS10">
        <v>0</v>
      </c>
      <c r="AT10">
        <v>3</v>
      </c>
      <c r="AU10">
        <v>3</v>
      </c>
      <c r="AV10">
        <v>2</v>
      </c>
      <c r="AW10">
        <v>2</v>
      </c>
      <c r="AX10">
        <v>2</v>
      </c>
      <c r="AY10">
        <v>2</v>
      </c>
      <c r="AZ10">
        <v>3</v>
      </c>
      <c r="BA10">
        <v>3</v>
      </c>
      <c r="BB10">
        <v>3</v>
      </c>
      <c r="BC10">
        <v>0</v>
      </c>
      <c r="BD10">
        <v>2</v>
      </c>
      <c r="BE10">
        <v>1</v>
      </c>
      <c r="BF10">
        <v>3</v>
      </c>
      <c r="BG10">
        <v>3</v>
      </c>
      <c r="BH10">
        <v>3</v>
      </c>
      <c r="BI10">
        <v>0</v>
      </c>
      <c r="BJ10">
        <v>1</v>
      </c>
      <c r="BK10">
        <v>0</v>
      </c>
      <c r="BL10">
        <v>3</v>
      </c>
      <c r="BM10">
        <v>3</v>
      </c>
      <c r="BN10">
        <v>2</v>
      </c>
      <c r="BO10">
        <v>4.5</v>
      </c>
      <c r="BP10">
        <v>4.5</v>
      </c>
      <c r="BQ10">
        <v>4.5</v>
      </c>
      <c r="BR10">
        <v>84.141000000000005</v>
      </c>
      <c r="BS10">
        <v>748</v>
      </c>
      <c r="BT10">
        <v>748</v>
      </c>
      <c r="BU10">
        <v>0</v>
      </c>
      <c r="BV10">
        <v>5.4973999999999998</v>
      </c>
      <c r="BW10" t="s">
        <v>224</v>
      </c>
      <c r="BX10" t="s">
        <v>224</v>
      </c>
      <c r="BY10" t="s">
        <v>223</v>
      </c>
      <c r="BZ10" t="s">
        <v>223</v>
      </c>
      <c r="CA10" t="s">
        <v>223</v>
      </c>
      <c r="CB10" t="s">
        <v>223</v>
      </c>
      <c r="CD10" t="s">
        <v>224</v>
      </c>
      <c r="CE10" t="s">
        <v>223</v>
      </c>
      <c r="CF10" t="s">
        <v>223</v>
      </c>
      <c r="CG10" t="s">
        <v>223</v>
      </c>
      <c r="CH10" t="s">
        <v>223</v>
      </c>
      <c r="CJ10" t="s">
        <v>223</v>
      </c>
      <c r="CL10" t="s">
        <v>223</v>
      </c>
      <c r="CM10" t="s">
        <v>223</v>
      </c>
      <c r="CN10" t="s">
        <v>223</v>
      </c>
      <c r="CO10">
        <v>2.5</v>
      </c>
      <c r="CP10">
        <v>3.5</v>
      </c>
      <c r="CQ10">
        <v>3.5</v>
      </c>
      <c r="CR10">
        <v>4.5</v>
      </c>
      <c r="CS10">
        <v>4.5</v>
      </c>
      <c r="CT10">
        <v>4.5</v>
      </c>
      <c r="CU10">
        <v>0</v>
      </c>
      <c r="CV10">
        <v>3.5</v>
      </c>
      <c r="CW10">
        <v>1.5</v>
      </c>
      <c r="CX10">
        <v>4.5</v>
      </c>
      <c r="CY10">
        <v>4.5</v>
      </c>
      <c r="CZ10">
        <v>4.5</v>
      </c>
      <c r="DA10">
        <v>0</v>
      </c>
      <c r="DB10">
        <v>1.1000000000000001</v>
      </c>
      <c r="DC10">
        <v>0</v>
      </c>
      <c r="DD10">
        <v>4.5</v>
      </c>
      <c r="DE10">
        <v>4.5</v>
      </c>
      <c r="DF10">
        <v>3.5</v>
      </c>
      <c r="DG10">
        <v>105860000</v>
      </c>
      <c r="DH10">
        <v>1315600</v>
      </c>
      <c r="DI10">
        <v>1553900</v>
      </c>
      <c r="DJ10">
        <v>2020500</v>
      </c>
      <c r="DK10">
        <v>17952000</v>
      </c>
      <c r="DL10">
        <v>14512000</v>
      </c>
      <c r="DM10">
        <v>13232000</v>
      </c>
      <c r="DN10">
        <v>0</v>
      </c>
      <c r="DO10">
        <v>1319800</v>
      </c>
      <c r="DP10">
        <v>1079800</v>
      </c>
      <c r="DQ10">
        <v>9574100</v>
      </c>
      <c r="DR10">
        <v>13581000</v>
      </c>
      <c r="DS10">
        <v>8335500</v>
      </c>
      <c r="DT10">
        <v>0</v>
      </c>
      <c r="DU10">
        <v>1305600</v>
      </c>
      <c r="DV10">
        <v>0</v>
      </c>
      <c r="DW10">
        <v>6364200</v>
      </c>
      <c r="DX10">
        <v>9226600</v>
      </c>
      <c r="DY10">
        <v>4487800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6670800</v>
      </c>
      <c r="ES10">
        <v>5407200</v>
      </c>
      <c r="ET10">
        <v>5672900</v>
      </c>
      <c r="EU10">
        <v>3736600</v>
      </c>
      <c r="EV10">
        <v>5063300</v>
      </c>
      <c r="EW10">
        <v>4547500</v>
      </c>
      <c r="EX10">
        <v>3231300</v>
      </c>
      <c r="EY10">
        <v>3598200</v>
      </c>
      <c r="EZ10">
        <v>3796700</v>
      </c>
      <c r="FA10">
        <v>1</v>
      </c>
      <c r="FB10">
        <v>2</v>
      </c>
      <c r="FC10">
        <v>2</v>
      </c>
      <c r="FD10">
        <v>2</v>
      </c>
      <c r="FE10">
        <v>2</v>
      </c>
      <c r="FF10">
        <v>3</v>
      </c>
      <c r="FG10">
        <v>0</v>
      </c>
      <c r="FH10">
        <v>2</v>
      </c>
      <c r="FI10">
        <v>1</v>
      </c>
      <c r="FJ10">
        <v>15</v>
      </c>
      <c r="FK10" t="s">
        <v>5722</v>
      </c>
      <c r="FO10">
        <v>8</v>
      </c>
      <c r="FP10" t="s">
        <v>5721</v>
      </c>
      <c r="FQ10" t="s">
        <v>316</v>
      </c>
      <c r="FR10" t="s">
        <v>5720</v>
      </c>
      <c r="FS10" t="s">
        <v>5719</v>
      </c>
      <c r="FT10" t="s">
        <v>5718</v>
      </c>
      <c r="FU10" t="s">
        <v>5717</v>
      </c>
      <c r="FX10">
        <v>-1</v>
      </c>
    </row>
    <row r="11" spans="1:180" x14ac:dyDescent="0.35">
      <c r="A11" t="s">
        <v>5716</v>
      </c>
      <c r="B11" t="s">
        <v>5716</v>
      </c>
      <c r="C11">
        <v>1</v>
      </c>
      <c r="D11">
        <v>1</v>
      </c>
      <c r="E11">
        <v>1</v>
      </c>
      <c r="F11" t="s">
        <v>5715</v>
      </c>
      <c r="G11" t="s">
        <v>5714</v>
      </c>
      <c r="H11" t="s">
        <v>5713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2.5</v>
      </c>
      <c r="BP11">
        <v>2.5</v>
      </c>
      <c r="BQ11">
        <v>2.5</v>
      </c>
      <c r="BR11">
        <v>61.247</v>
      </c>
      <c r="BS11">
        <v>563</v>
      </c>
      <c r="BT11">
        <v>563</v>
      </c>
      <c r="BU11">
        <v>0</v>
      </c>
      <c r="BV11">
        <v>2.4622000000000002</v>
      </c>
      <c r="BW11" t="s">
        <v>223</v>
      </c>
      <c r="BX11" t="s">
        <v>223</v>
      </c>
      <c r="BY11" t="s">
        <v>223</v>
      </c>
      <c r="BZ11" t="s">
        <v>223</v>
      </c>
      <c r="CA11" t="s">
        <v>223</v>
      </c>
      <c r="CB11" t="s">
        <v>223</v>
      </c>
      <c r="CC11" t="s">
        <v>224</v>
      </c>
      <c r="CD11" t="s">
        <v>224</v>
      </c>
      <c r="CE11" t="s">
        <v>223</v>
      </c>
      <c r="CF11" t="s">
        <v>224</v>
      </c>
      <c r="CG11" t="s">
        <v>223</v>
      </c>
      <c r="CH11" t="s">
        <v>223</v>
      </c>
      <c r="CI11" t="s">
        <v>223</v>
      </c>
      <c r="CJ11" t="s">
        <v>223</v>
      </c>
      <c r="CK11" t="s">
        <v>223</v>
      </c>
      <c r="CL11" t="s">
        <v>224</v>
      </c>
      <c r="CM11" t="s">
        <v>223</v>
      </c>
      <c r="CN11" t="s">
        <v>223</v>
      </c>
      <c r="CO11">
        <v>2.5</v>
      </c>
      <c r="CP11">
        <v>2.5</v>
      </c>
      <c r="CQ11">
        <v>2.5</v>
      </c>
      <c r="CR11">
        <v>2.5</v>
      </c>
      <c r="CS11">
        <v>2.5</v>
      </c>
      <c r="CT11">
        <v>2.5</v>
      </c>
      <c r="CU11">
        <v>2.5</v>
      </c>
      <c r="CV11">
        <v>2.5</v>
      </c>
      <c r="CW11">
        <v>2.5</v>
      </c>
      <c r="CX11">
        <v>2.5</v>
      </c>
      <c r="CY11">
        <v>2.5</v>
      </c>
      <c r="CZ11">
        <v>2.5</v>
      </c>
      <c r="DA11">
        <v>2.5</v>
      </c>
      <c r="DB11">
        <v>2.5</v>
      </c>
      <c r="DC11">
        <v>2.5</v>
      </c>
      <c r="DD11">
        <v>2.5</v>
      </c>
      <c r="DE11">
        <v>2.5</v>
      </c>
      <c r="DF11">
        <v>2.5</v>
      </c>
      <c r="DG11">
        <v>26241000</v>
      </c>
      <c r="DH11">
        <v>1858200</v>
      </c>
      <c r="DI11">
        <v>1217600</v>
      </c>
      <c r="DJ11">
        <v>1100800</v>
      </c>
      <c r="DK11">
        <v>2181400</v>
      </c>
      <c r="DL11">
        <v>1817200</v>
      </c>
      <c r="DM11">
        <v>1993600</v>
      </c>
      <c r="DN11">
        <v>1005100</v>
      </c>
      <c r="DO11">
        <v>1052400</v>
      </c>
      <c r="DP11">
        <v>815880</v>
      </c>
      <c r="DQ11">
        <v>841830</v>
      </c>
      <c r="DR11">
        <v>1976400</v>
      </c>
      <c r="DS11">
        <v>1323900</v>
      </c>
      <c r="DT11">
        <v>1403400</v>
      </c>
      <c r="DU11">
        <v>2022000</v>
      </c>
      <c r="DV11">
        <v>1104000</v>
      </c>
      <c r="DW11">
        <v>1238700</v>
      </c>
      <c r="DX11">
        <v>2059400</v>
      </c>
      <c r="DY11">
        <v>1229500</v>
      </c>
      <c r="DZ11">
        <v>1748700</v>
      </c>
      <c r="EA11">
        <v>1531300</v>
      </c>
      <c r="EB11">
        <v>1505300</v>
      </c>
      <c r="EC11">
        <v>1416800</v>
      </c>
      <c r="ED11">
        <v>1524400</v>
      </c>
      <c r="EE11">
        <v>1400100</v>
      </c>
      <c r="EF11">
        <v>1917600</v>
      </c>
      <c r="EG11">
        <v>2156000</v>
      </c>
      <c r="EH11">
        <v>1850100</v>
      </c>
      <c r="EI11">
        <v>0</v>
      </c>
      <c r="EJ11">
        <v>1</v>
      </c>
      <c r="EK11">
        <v>0</v>
      </c>
      <c r="EL11">
        <v>0</v>
      </c>
      <c r="EM11">
        <v>0</v>
      </c>
      <c r="EN11">
        <v>0</v>
      </c>
      <c r="EO11">
        <v>1</v>
      </c>
      <c r="EP11">
        <v>1</v>
      </c>
      <c r="EQ11">
        <v>1</v>
      </c>
      <c r="ER11">
        <v>1984900</v>
      </c>
      <c r="ES11">
        <v>1924700</v>
      </c>
      <c r="ET11">
        <v>2458100</v>
      </c>
      <c r="EU11">
        <v>946490</v>
      </c>
      <c r="EV11">
        <v>2011800</v>
      </c>
      <c r="EW11">
        <v>1745500</v>
      </c>
      <c r="EX11">
        <v>1570200</v>
      </c>
      <c r="EY11">
        <v>2192800</v>
      </c>
      <c r="EZ11">
        <v>1977900</v>
      </c>
      <c r="FA11">
        <v>0</v>
      </c>
      <c r="FB11">
        <v>1</v>
      </c>
      <c r="FC11">
        <v>1</v>
      </c>
      <c r="FD11">
        <v>0</v>
      </c>
      <c r="FE11">
        <v>1</v>
      </c>
      <c r="FF11">
        <v>0</v>
      </c>
      <c r="FG11">
        <v>0</v>
      </c>
      <c r="FH11">
        <v>1</v>
      </c>
      <c r="FI11">
        <v>1</v>
      </c>
      <c r="FJ11">
        <v>9</v>
      </c>
      <c r="FK11" t="s">
        <v>5712</v>
      </c>
      <c r="FO11">
        <v>9</v>
      </c>
      <c r="FP11">
        <v>1576</v>
      </c>
      <c r="FQ11" t="s">
        <v>16</v>
      </c>
      <c r="FR11">
        <v>1689</v>
      </c>
      <c r="FS11" t="s">
        <v>5711</v>
      </c>
      <c r="FT11" t="s">
        <v>5710</v>
      </c>
      <c r="FU11">
        <v>18622</v>
      </c>
      <c r="FX11">
        <v>-1</v>
      </c>
    </row>
    <row r="12" spans="1:180" x14ac:dyDescent="0.35">
      <c r="A12" t="s">
        <v>5709</v>
      </c>
      <c r="B12" t="s">
        <v>5709</v>
      </c>
      <c r="C12" t="s">
        <v>1306</v>
      </c>
      <c r="D12" t="s">
        <v>1306</v>
      </c>
      <c r="E12" t="s">
        <v>1306</v>
      </c>
      <c r="F12" t="s">
        <v>5708</v>
      </c>
      <c r="G12" t="s">
        <v>5707</v>
      </c>
      <c r="H12" t="s">
        <v>5706</v>
      </c>
      <c r="I12">
        <v>2</v>
      </c>
      <c r="J12">
        <v>3</v>
      </c>
      <c r="K12">
        <v>3</v>
      </c>
      <c r="L12">
        <v>3</v>
      </c>
      <c r="M12">
        <v>3</v>
      </c>
      <c r="N12">
        <v>3</v>
      </c>
      <c r="O12">
        <v>2</v>
      </c>
      <c r="P12">
        <v>3</v>
      </c>
      <c r="Q12">
        <v>2</v>
      </c>
      <c r="R12">
        <v>2</v>
      </c>
      <c r="S12">
        <v>3</v>
      </c>
      <c r="T12">
        <v>1</v>
      </c>
      <c r="U12">
        <v>1</v>
      </c>
      <c r="V12">
        <v>2</v>
      </c>
      <c r="W12">
        <v>2</v>
      </c>
      <c r="X12">
        <v>2</v>
      </c>
      <c r="Y12">
        <v>3</v>
      </c>
      <c r="Z12">
        <v>2</v>
      </c>
      <c r="AA12">
        <v>1</v>
      </c>
      <c r="AB12">
        <v>2</v>
      </c>
      <c r="AC12">
        <v>0</v>
      </c>
      <c r="AD12">
        <v>1</v>
      </c>
      <c r="AE12">
        <v>3</v>
      </c>
      <c r="AF12">
        <v>3</v>
      </c>
      <c r="AG12">
        <v>2</v>
      </c>
      <c r="AH12">
        <v>3</v>
      </c>
      <c r="AI12">
        <v>2</v>
      </c>
      <c r="AJ12">
        <v>2</v>
      </c>
      <c r="AK12">
        <v>3</v>
      </c>
      <c r="AL12">
        <v>1</v>
      </c>
      <c r="AM12">
        <v>1</v>
      </c>
      <c r="AN12">
        <v>2</v>
      </c>
      <c r="AO12">
        <v>2</v>
      </c>
      <c r="AP12">
        <v>2</v>
      </c>
      <c r="AQ12">
        <v>3</v>
      </c>
      <c r="AR12">
        <v>2</v>
      </c>
      <c r="AS12">
        <v>1</v>
      </c>
      <c r="AT12">
        <v>2</v>
      </c>
      <c r="AU12">
        <v>0</v>
      </c>
      <c r="AV12">
        <v>1</v>
      </c>
      <c r="AW12">
        <v>3</v>
      </c>
      <c r="AX12">
        <v>3</v>
      </c>
      <c r="AY12">
        <v>2</v>
      </c>
      <c r="AZ12">
        <v>3</v>
      </c>
      <c r="BA12">
        <v>2</v>
      </c>
      <c r="BB12">
        <v>2</v>
      </c>
      <c r="BC12">
        <v>3</v>
      </c>
      <c r="BD12">
        <v>1</v>
      </c>
      <c r="BE12">
        <v>1</v>
      </c>
      <c r="BF12">
        <v>2</v>
      </c>
      <c r="BG12">
        <v>2</v>
      </c>
      <c r="BH12">
        <v>2</v>
      </c>
      <c r="BI12">
        <v>3</v>
      </c>
      <c r="BJ12">
        <v>2</v>
      </c>
      <c r="BK12">
        <v>1</v>
      </c>
      <c r="BL12">
        <v>2</v>
      </c>
      <c r="BM12">
        <v>0</v>
      </c>
      <c r="BN12">
        <v>1</v>
      </c>
      <c r="BO12">
        <v>16.100000000000001</v>
      </c>
      <c r="BP12">
        <v>16.100000000000001</v>
      </c>
      <c r="BQ12">
        <v>16.100000000000001</v>
      </c>
      <c r="BR12">
        <v>27.887</v>
      </c>
      <c r="BS12">
        <v>248</v>
      </c>
      <c r="BT12" t="s">
        <v>5705</v>
      </c>
      <c r="BU12">
        <v>0</v>
      </c>
      <c r="BV12">
        <v>7.5782999999999996</v>
      </c>
      <c r="BW12" t="s">
        <v>223</v>
      </c>
      <c r="BX12" t="s">
        <v>223</v>
      </c>
      <c r="BY12" t="s">
        <v>223</v>
      </c>
      <c r="BZ12" t="s">
        <v>223</v>
      </c>
      <c r="CA12" t="s">
        <v>223</v>
      </c>
      <c r="CB12" t="s">
        <v>223</v>
      </c>
      <c r="CC12" t="s">
        <v>223</v>
      </c>
      <c r="CD12" t="s">
        <v>223</v>
      </c>
      <c r="CE12" t="s">
        <v>224</v>
      </c>
      <c r="CF12" t="s">
        <v>223</v>
      </c>
      <c r="CG12" t="s">
        <v>223</v>
      </c>
      <c r="CH12" t="s">
        <v>223</v>
      </c>
      <c r="CI12" t="s">
        <v>223</v>
      </c>
      <c r="CJ12" t="s">
        <v>223</v>
      </c>
      <c r="CK12" t="s">
        <v>223</v>
      </c>
      <c r="CL12" t="s">
        <v>223</v>
      </c>
      <c r="CN12" t="s">
        <v>223</v>
      </c>
      <c r="CO12">
        <v>16.100000000000001</v>
      </c>
      <c r="CP12">
        <v>16.100000000000001</v>
      </c>
      <c r="CQ12">
        <v>10.1</v>
      </c>
      <c r="CR12">
        <v>16.100000000000001</v>
      </c>
      <c r="CS12">
        <v>10.1</v>
      </c>
      <c r="CT12">
        <v>10.1</v>
      </c>
      <c r="CU12">
        <v>16.100000000000001</v>
      </c>
      <c r="CV12">
        <v>4.4000000000000004</v>
      </c>
      <c r="CW12">
        <v>4.4000000000000004</v>
      </c>
      <c r="CX12">
        <v>10.1</v>
      </c>
      <c r="CY12">
        <v>11.7</v>
      </c>
      <c r="CZ12">
        <v>10.1</v>
      </c>
      <c r="DA12">
        <v>16.100000000000001</v>
      </c>
      <c r="DB12">
        <v>10.1</v>
      </c>
      <c r="DC12">
        <v>4.4000000000000004</v>
      </c>
      <c r="DD12">
        <v>10.1</v>
      </c>
      <c r="DE12">
        <v>0</v>
      </c>
      <c r="DF12">
        <v>4.4000000000000004</v>
      </c>
      <c r="DG12">
        <v>75728000</v>
      </c>
      <c r="DH12">
        <v>7815700</v>
      </c>
      <c r="DI12">
        <v>7025300</v>
      </c>
      <c r="DJ12">
        <v>3849800</v>
      </c>
      <c r="DK12">
        <v>8421300</v>
      </c>
      <c r="DL12">
        <v>5133400</v>
      </c>
      <c r="DM12">
        <v>3886400</v>
      </c>
      <c r="DN12">
        <v>5217600</v>
      </c>
      <c r="DO12">
        <v>1477600</v>
      </c>
      <c r="DP12">
        <v>1569500</v>
      </c>
      <c r="DQ12">
        <v>5343000</v>
      </c>
      <c r="DR12">
        <v>1562100</v>
      </c>
      <c r="DS12">
        <v>3699800</v>
      </c>
      <c r="DT12">
        <v>6986100</v>
      </c>
      <c r="DU12">
        <v>6242300</v>
      </c>
      <c r="DV12">
        <v>1968100</v>
      </c>
      <c r="DW12">
        <v>4064600</v>
      </c>
      <c r="DX12">
        <v>0</v>
      </c>
      <c r="DY12">
        <v>1465300</v>
      </c>
      <c r="DZ12">
        <v>2853200</v>
      </c>
      <c r="EA12">
        <v>3117800</v>
      </c>
      <c r="EB12">
        <v>2768900</v>
      </c>
      <c r="EC12">
        <v>2880500</v>
      </c>
      <c r="ED12">
        <v>3068200</v>
      </c>
      <c r="EE12">
        <v>3405500</v>
      </c>
      <c r="EF12">
        <v>4089600</v>
      </c>
      <c r="EG12">
        <v>3287500</v>
      </c>
      <c r="EH12">
        <v>3706900</v>
      </c>
      <c r="EI12">
        <v>3</v>
      </c>
      <c r="EJ12">
        <v>1</v>
      </c>
      <c r="EK12">
        <v>2</v>
      </c>
      <c r="EL12">
        <v>1</v>
      </c>
      <c r="EM12">
        <v>0</v>
      </c>
      <c r="EN12">
        <v>0</v>
      </c>
      <c r="EO12">
        <v>3</v>
      </c>
      <c r="EP12">
        <v>1</v>
      </c>
      <c r="EQ12">
        <v>0</v>
      </c>
      <c r="ER12">
        <v>4070600</v>
      </c>
      <c r="ES12">
        <v>2855700</v>
      </c>
      <c r="ET12">
        <v>2482100</v>
      </c>
      <c r="EU12">
        <v>3332700</v>
      </c>
      <c r="EV12">
        <v>0</v>
      </c>
      <c r="EW12">
        <v>2828000</v>
      </c>
      <c r="EX12">
        <v>2987900</v>
      </c>
      <c r="EY12">
        <v>0</v>
      </c>
      <c r="EZ12">
        <v>3278800</v>
      </c>
      <c r="FA12">
        <v>1</v>
      </c>
      <c r="FB12">
        <v>1</v>
      </c>
      <c r="FC12">
        <v>1</v>
      </c>
      <c r="FD12">
        <v>1</v>
      </c>
      <c r="FE12">
        <v>1</v>
      </c>
      <c r="FF12">
        <v>2</v>
      </c>
      <c r="FG12">
        <v>1</v>
      </c>
      <c r="FH12">
        <v>0</v>
      </c>
      <c r="FI12">
        <v>0</v>
      </c>
      <c r="FJ12">
        <v>19</v>
      </c>
      <c r="FK12" t="s">
        <v>5704</v>
      </c>
      <c r="FO12">
        <v>10</v>
      </c>
      <c r="FP12" t="s">
        <v>5703</v>
      </c>
      <c r="FQ12" t="s">
        <v>316</v>
      </c>
      <c r="FR12" t="s">
        <v>5702</v>
      </c>
      <c r="FS12" t="s">
        <v>5701</v>
      </c>
      <c r="FT12" t="s">
        <v>5700</v>
      </c>
      <c r="FU12" t="s">
        <v>5699</v>
      </c>
      <c r="FX12" t="s">
        <v>459</v>
      </c>
    </row>
    <row r="13" spans="1:180" x14ac:dyDescent="0.35">
      <c r="A13" t="s">
        <v>5698</v>
      </c>
      <c r="B13" t="s">
        <v>5698</v>
      </c>
      <c r="C13">
        <v>7</v>
      </c>
      <c r="D13">
        <v>7</v>
      </c>
      <c r="E13">
        <v>7</v>
      </c>
      <c r="F13" t="s">
        <v>5697</v>
      </c>
      <c r="G13" t="s">
        <v>5696</v>
      </c>
      <c r="H13" t="s">
        <v>5695</v>
      </c>
      <c r="I13">
        <v>1</v>
      </c>
      <c r="J13">
        <v>7</v>
      </c>
      <c r="K13">
        <v>7</v>
      </c>
      <c r="L13">
        <v>7</v>
      </c>
      <c r="M13">
        <v>4</v>
      </c>
      <c r="N13">
        <v>6</v>
      </c>
      <c r="O13">
        <v>4</v>
      </c>
      <c r="P13">
        <v>4</v>
      </c>
      <c r="Q13">
        <v>6</v>
      </c>
      <c r="R13">
        <v>5</v>
      </c>
      <c r="S13">
        <v>4</v>
      </c>
      <c r="T13">
        <v>7</v>
      </c>
      <c r="U13">
        <v>7</v>
      </c>
      <c r="V13">
        <v>2</v>
      </c>
      <c r="W13">
        <v>6</v>
      </c>
      <c r="X13">
        <v>6</v>
      </c>
      <c r="Y13">
        <v>2</v>
      </c>
      <c r="Z13">
        <v>5</v>
      </c>
      <c r="AA13">
        <v>5</v>
      </c>
      <c r="AB13">
        <v>3</v>
      </c>
      <c r="AC13">
        <v>6</v>
      </c>
      <c r="AD13">
        <v>6</v>
      </c>
      <c r="AE13">
        <v>4</v>
      </c>
      <c r="AF13">
        <v>6</v>
      </c>
      <c r="AG13">
        <v>4</v>
      </c>
      <c r="AH13">
        <v>4</v>
      </c>
      <c r="AI13">
        <v>6</v>
      </c>
      <c r="AJ13">
        <v>5</v>
      </c>
      <c r="AK13">
        <v>4</v>
      </c>
      <c r="AL13">
        <v>7</v>
      </c>
      <c r="AM13">
        <v>7</v>
      </c>
      <c r="AN13">
        <v>2</v>
      </c>
      <c r="AO13">
        <v>6</v>
      </c>
      <c r="AP13">
        <v>6</v>
      </c>
      <c r="AQ13">
        <v>2</v>
      </c>
      <c r="AR13">
        <v>5</v>
      </c>
      <c r="AS13">
        <v>5</v>
      </c>
      <c r="AT13">
        <v>3</v>
      </c>
      <c r="AU13">
        <v>6</v>
      </c>
      <c r="AV13">
        <v>6</v>
      </c>
      <c r="AW13">
        <v>4</v>
      </c>
      <c r="AX13">
        <v>6</v>
      </c>
      <c r="AY13">
        <v>4</v>
      </c>
      <c r="AZ13">
        <v>4</v>
      </c>
      <c r="BA13">
        <v>6</v>
      </c>
      <c r="BB13">
        <v>5</v>
      </c>
      <c r="BC13">
        <v>4</v>
      </c>
      <c r="BD13">
        <v>7</v>
      </c>
      <c r="BE13">
        <v>7</v>
      </c>
      <c r="BF13">
        <v>2</v>
      </c>
      <c r="BG13">
        <v>6</v>
      </c>
      <c r="BH13">
        <v>6</v>
      </c>
      <c r="BI13">
        <v>2</v>
      </c>
      <c r="BJ13">
        <v>5</v>
      </c>
      <c r="BK13">
        <v>5</v>
      </c>
      <c r="BL13">
        <v>3</v>
      </c>
      <c r="BM13">
        <v>6</v>
      </c>
      <c r="BN13">
        <v>6</v>
      </c>
      <c r="BO13">
        <v>12.8</v>
      </c>
      <c r="BP13">
        <v>12.8</v>
      </c>
      <c r="BQ13">
        <v>12.8</v>
      </c>
      <c r="BR13">
        <v>67.257000000000005</v>
      </c>
      <c r="BS13">
        <v>615</v>
      </c>
      <c r="BT13">
        <v>615</v>
      </c>
      <c r="BU13">
        <v>0</v>
      </c>
      <c r="BV13">
        <v>15.343999999999999</v>
      </c>
      <c r="BW13" t="s">
        <v>223</v>
      </c>
      <c r="BX13" t="s">
        <v>223</v>
      </c>
      <c r="BY13" t="s">
        <v>223</v>
      </c>
      <c r="BZ13" t="s">
        <v>224</v>
      </c>
      <c r="CA13" t="s">
        <v>223</v>
      </c>
      <c r="CB13" t="s">
        <v>223</v>
      </c>
      <c r="CC13" t="s">
        <v>223</v>
      </c>
      <c r="CD13" t="s">
        <v>223</v>
      </c>
      <c r="CE13" t="s">
        <v>223</v>
      </c>
      <c r="CF13" t="s">
        <v>223</v>
      </c>
      <c r="CG13" t="s">
        <v>223</v>
      </c>
      <c r="CH13" t="s">
        <v>223</v>
      </c>
      <c r="CI13" t="s">
        <v>223</v>
      </c>
      <c r="CJ13" t="s">
        <v>223</v>
      </c>
      <c r="CK13" t="s">
        <v>223</v>
      </c>
      <c r="CL13" t="s">
        <v>223</v>
      </c>
      <c r="CM13" t="s">
        <v>223</v>
      </c>
      <c r="CN13" t="s">
        <v>223</v>
      </c>
      <c r="CO13">
        <v>6.5</v>
      </c>
      <c r="CP13">
        <v>12.8</v>
      </c>
      <c r="CQ13">
        <v>8.3000000000000007</v>
      </c>
      <c r="CR13">
        <v>8</v>
      </c>
      <c r="CS13">
        <v>11.2</v>
      </c>
      <c r="CT13">
        <v>8.5</v>
      </c>
      <c r="CU13">
        <v>6.5</v>
      </c>
      <c r="CV13">
        <v>12.8</v>
      </c>
      <c r="CW13">
        <v>12.8</v>
      </c>
      <c r="CX13">
        <v>4.5999999999999996</v>
      </c>
      <c r="CY13">
        <v>10.9</v>
      </c>
      <c r="CZ13">
        <v>11.2</v>
      </c>
      <c r="DA13">
        <v>5.2</v>
      </c>
      <c r="DB13">
        <v>8.5</v>
      </c>
      <c r="DC13">
        <v>11.1</v>
      </c>
      <c r="DD13">
        <v>6.2</v>
      </c>
      <c r="DE13">
        <v>11.2</v>
      </c>
      <c r="DF13">
        <v>12.7</v>
      </c>
      <c r="DG13">
        <v>300030000</v>
      </c>
      <c r="DH13">
        <v>3712000</v>
      </c>
      <c r="DI13">
        <v>16940000</v>
      </c>
      <c r="DJ13">
        <v>21761000</v>
      </c>
      <c r="DK13">
        <v>3654400</v>
      </c>
      <c r="DL13">
        <v>18017000</v>
      </c>
      <c r="DM13">
        <v>25009000</v>
      </c>
      <c r="DN13">
        <v>3661000</v>
      </c>
      <c r="DO13">
        <v>21094000</v>
      </c>
      <c r="DP13">
        <v>31811000</v>
      </c>
      <c r="DQ13">
        <v>1996200</v>
      </c>
      <c r="DR13">
        <v>15308000</v>
      </c>
      <c r="DS13">
        <v>23835000</v>
      </c>
      <c r="DT13">
        <v>2257900</v>
      </c>
      <c r="DU13">
        <v>28249000</v>
      </c>
      <c r="DV13">
        <v>21426000</v>
      </c>
      <c r="DW13">
        <v>3057100</v>
      </c>
      <c r="DX13">
        <v>21833000</v>
      </c>
      <c r="DY13">
        <v>36409000</v>
      </c>
      <c r="DZ13">
        <v>1490000</v>
      </c>
      <c r="EA13">
        <v>4761100</v>
      </c>
      <c r="EB13">
        <v>9348500</v>
      </c>
      <c r="EC13">
        <v>2368500</v>
      </c>
      <c r="ED13">
        <v>6001600</v>
      </c>
      <c r="EE13">
        <v>11731000</v>
      </c>
      <c r="EF13">
        <v>2203300</v>
      </c>
      <c r="EG13">
        <v>7066600</v>
      </c>
      <c r="EH13">
        <v>10417000</v>
      </c>
      <c r="EI13">
        <v>0</v>
      </c>
      <c r="EJ13">
        <v>2</v>
      </c>
      <c r="EK13">
        <v>3</v>
      </c>
      <c r="EL13">
        <v>1</v>
      </c>
      <c r="EM13">
        <v>4</v>
      </c>
      <c r="EN13">
        <v>6</v>
      </c>
      <c r="EO13">
        <v>1</v>
      </c>
      <c r="EP13">
        <v>4</v>
      </c>
      <c r="EQ13">
        <v>3</v>
      </c>
      <c r="ER13">
        <v>2085800</v>
      </c>
      <c r="ES13">
        <v>3778600</v>
      </c>
      <c r="ET13">
        <v>8414100</v>
      </c>
      <c r="EU13">
        <v>1656800</v>
      </c>
      <c r="EV13">
        <v>4959300</v>
      </c>
      <c r="EW13">
        <v>10220000</v>
      </c>
      <c r="EX13">
        <v>2422700</v>
      </c>
      <c r="EY13">
        <v>6518000</v>
      </c>
      <c r="EZ13">
        <v>12291000</v>
      </c>
      <c r="FA13">
        <v>0</v>
      </c>
      <c r="FB13">
        <v>2</v>
      </c>
      <c r="FC13">
        <v>5</v>
      </c>
      <c r="FD13">
        <v>1</v>
      </c>
      <c r="FE13">
        <v>4</v>
      </c>
      <c r="FF13">
        <v>5</v>
      </c>
      <c r="FG13">
        <v>1</v>
      </c>
      <c r="FH13">
        <v>4</v>
      </c>
      <c r="FI13">
        <v>6</v>
      </c>
      <c r="FJ13">
        <v>52</v>
      </c>
      <c r="FK13" t="s">
        <v>5694</v>
      </c>
      <c r="FO13">
        <v>11</v>
      </c>
      <c r="FP13" t="s">
        <v>5693</v>
      </c>
      <c r="FQ13" t="s">
        <v>329</v>
      </c>
      <c r="FR13" t="s">
        <v>5692</v>
      </c>
      <c r="FS13" t="s">
        <v>5691</v>
      </c>
      <c r="FT13" t="s">
        <v>5690</v>
      </c>
      <c r="FU13" t="s">
        <v>5689</v>
      </c>
      <c r="FX13">
        <v>-1</v>
      </c>
    </row>
    <row r="14" spans="1:180" x14ac:dyDescent="0.35">
      <c r="A14" t="s">
        <v>5688</v>
      </c>
      <c r="B14" t="s">
        <v>5688</v>
      </c>
      <c r="C14">
        <v>2</v>
      </c>
      <c r="D14">
        <v>2</v>
      </c>
      <c r="E14">
        <v>2</v>
      </c>
      <c r="F14" t="s">
        <v>5687</v>
      </c>
      <c r="G14" t="s">
        <v>5686</v>
      </c>
      <c r="H14" t="s">
        <v>5685</v>
      </c>
      <c r="I14">
        <v>1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1</v>
      </c>
      <c r="Q14">
        <v>1</v>
      </c>
      <c r="R14">
        <v>1</v>
      </c>
      <c r="S14">
        <v>2</v>
      </c>
      <c r="T14">
        <v>2</v>
      </c>
      <c r="U14">
        <v>2</v>
      </c>
      <c r="V14">
        <v>1</v>
      </c>
      <c r="W14">
        <v>1</v>
      </c>
      <c r="X14">
        <v>1</v>
      </c>
      <c r="Y14">
        <v>2</v>
      </c>
      <c r="Z14">
        <v>2</v>
      </c>
      <c r="AA14">
        <v>2</v>
      </c>
      <c r="AB14">
        <v>1</v>
      </c>
      <c r="AC14">
        <v>1</v>
      </c>
      <c r="AD14">
        <v>1</v>
      </c>
      <c r="AE14">
        <v>2</v>
      </c>
      <c r="AF14">
        <v>2</v>
      </c>
      <c r="AG14">
        <v>2</v>
      </c>
      <c r="AH14">
        <v>1</v>
      </c>
      <c r="AI14">
        <v>1</v>
      </c>
      <c r="AJ14">
        <v>1</v>
      </c>
      <c r="AK14">
        <v>2</v>
      </c>
      <c r="AL14">
        <v>2</v>
      </c>
      <c r="AM14">
        <v>2</v>
      </c>
      <c r="AN14">
        <v>1</v>
      </c>
      <c r="AO14">
        <v>1</v>
      </c>
      <c r="AP14">
        <v>1</v>
      </c>
      <c r="AQ14">
        <v>2</v>
      </c>
      <c r="AR14">
        <v>2</v>
      </c>
      <c r="AS14">
        <v>2</v>
      </c>
      <c r="AT14">
        <v>1</v>
      </c>
      <c r="AU14">
        <v>1</v>
      </c>
      <c r="AV14">
        <v>1</v>
      </c>
      <c r="AW14">
        <v>2</v>
      </c>
      <c r="AX14">
        <v>2</v>
      </c>
      <c r="AY14">
        <v>2</v>
      </c>
      <c r="AZ14">
        <v>1</v>
      </c>
      <c r="BA14">
        <v>1</v>
      </c>
      <c r="BB14">
        <v>1</v>
      </c>
      <c r="BC14">
        <v>2</v>
      </c>
      <c r="BD14">
        <v>2</v>
      </c>
      <c r="BE14">
        <v>2</v>
      </c>
      <c r="BF14">
        <v>1</v>
      </c>
      <c r="BG14">
        <v>1</v>
      </c>
      <c r="BH14">
        <v>1</v>
      </c>
      <c r="BI14">
        <v>2</v>
      </c>
      <c r="BJ14">
        <v>2</v>
      </c>
      <c r="BK14">
        <v>2</v>
      </c>
      <c r="BL14">
        <v>1</v>
      </c>
      <c r="BM14">
        <v>1</v>
      </c>
      <c r="BN14">
        <v>1</v>
      </c>
      <c r="BO14">
        <v>5.3</v>
      </c>
      <c r="BP14">
        <v>5.3</v>
      </c>
      <c r="BQ14">
        <v>5.3</v>
      </c>
      <c r="BR14">
        <v>56.65</v>
      </c>
      <c r="BS14">
        <v>533</v>
      </c>
      <c r="BT14">
        <v>533</v>
      </c>
      <c r="BU14">
        <v>0</v>
      </c>
      <c r="BV14">
        <v>3.0653999999999999</v>
      </c>
      <c r="BW14" t="s">
        <v>223</v>
      </c>
      <c r="BX14" t="s">
        <v>223</v>
      </c>
      <c r="BY14" t="s">
        <v>223</v>
      </c>
      <c r="BZ14" t="s">
        <v>223</v>
      </c>
      <c r="CA14" t="s">
        <v>224</v>
      </c>
      <c r="CB14" t="s">
        <v>224</v>
      </c>
      <c r="CC14" t="s">
        <v>223</v>
      </c>
      <c r="CD14" t="s">
        <v>223</v>
      </c>
      <c r="CE14" t="s">
        <v>223</v>
      </c>
      <c r="CF14" t="s">
        <v>223</v>
      </c>
      <c r="CG14" t="s">
        <v>224</v>
      </c>
      <c r="CH14" t="s">
        <v>224</v>
      </c>
      <c r="CI14" t="s">
        <v>223</v>
      </c>
      <c r="CJ14" t="s">
        <v>223</v>
      </c>
      <c r="CK14" t="s">
        <v>223</v>
      </c>
      <c r="CL14" t="s">
        <v>224</v>
      </c>
      <c r="CM14" t="s">
        <v>224</v>
      </c>
      <c r="CN14" t="s">
        <v>224</v>
      </c>
      <c r="CO14">
        <v>5.3</v>
      </c>
      <c r="CP14">
        <v>5.3</v>
      </c>
      <c r="CQ14">
        <v>5.3</v>
      </c>
      <c r="CR14">
        <v>2.8</v>
      </c>
      <c r="CS14">
        <v>2.8</v>
      </c>
      <c r="CT14">
        <v>2.8</v>
      </c>
      <c r="CU14">
        <v>5.3</v>
      </c>
      <c r="CV14">
        <v>5.3</v>
      </c>
      <c r="CW14">
        <v>5.3</v>
      </c>
      <c r="CX14">
        <v>2.8</v>
      </c>
      <c r="CY14">
        <v>2.8</v>
      </c>
      <c r="CZ14">
        <v>2.8</v>
      </c>
      <c r="DA14">
        <v>5.3</v>
      </c>
      <c r="DB14">
        <v>5.3</v>
      </c>
      <c r="DC14">
        <v>5.3</v>
      </c>
      <c r="DD14">
        <v>2.8</v>
      </c>
      <c r="DE14">
        <v>2.8</v>
      </c>
      <c r="DF14">
        <v>2.8</v>
      </c>
      <c r="DG14">
        <v>29728000</v>
      </c>
      <c r="DH14">
        <v>2705000</v>
      </c>
      <c r="DI14">
        <v>2220000</v>
      </c>
      <c r="DJ14">
        <v>2052000</v>
      </c>
      <c r="DK14">
        <v>1878700</v>
      </c>
      <c r="DL14">
        <v>1087800</v>
      </c>
      <c r="DM14">
        <v>878810</v>
      </c>
      <c r="DN14">
        <v>1979500</v>
      </c>
      <c r="DO14">
        <v>2207300</v>
      </c>
      <c r="DP14">
        <v>1950800</v>
      </c>
      <c r="DQ14">
        <v>983300</v>
      </c>
      <c r="DR14">
        <v>1077500</v>
      </c>
      <c r="DS14">
        <v>975030</v>
      </c>
      <c r="DT14">
        <v>2017300</v>
      </c>
      <c r="DU14">
        <v>3137700</v>
      </c>
      <c r="DV14">
        <v>1888500</v>
      </c>
      <c r="DW14">
        <v>682870</v>
      </c>
      <c r="DX14">
        <v>1253700</v>
      </c>
      <c r="DY14">
        <v>752490</v>
      </c>
      <c r="DZ14">
        <v>1440800</v>
      </c>
      <c r="EA14">
        <v>1514700</v>
      </c>
      <c r="EB14">
        <v>1715400</v>
      </c>
      <c r="EC14">
        <v>1481600</v>
      </c>
      <c r="ED14">
        <v>1648000</v>
      </c>
      <c r="EE14">
        <v>1725200</v>
      </c>
      <c r="EF14">
        <v>1503500</v>
      </c>
      <c r="EG14">
        <v>1670600</v>
      </c>
      <c r="EH14">
        <v>1504000</v>
      </c>
      <c r="EI14">
        <v>2</v>
      </c>
      <c r="EJ14">
        <v>1</v>
      </c>
      <c r="EK14">
        <v>1</v>
      </c>
      <c r="EL14">
        <v>0</v>
      </c>
      <c r="EM14">
        <v>1</v>
      </c>
      <c r="EN14">
        <v>1</v>
      </c>
      <c r="EO14">
        <v>0</v>
      </c>
      <c r="EP14">
        <v>1</v>
      </c>
      <c r="EQ14">
        <v>1</v>
      </c>
      <c r="ER14">
        <v>1415300</v>
      </c>
      <c r="ES14">
        <v>1112000</v>
      </c>
      <c r="ET14">
        <v>1078400</v>
      </c>
      <c r="EU14">
        <v>1078300</v>
      </c>
      <c r="EV14">
        <v>1085000</v>
      </c>
      <c r="EW14">
        <v>1236200</v>
      </c>
      <c r="EX14">
        <v>1003700</v>
      </c>
      <c r="EY14">
        <v>1197000</v>
      </c>
      <c r="EZ14">
        <v>1139900</v>
      </c>
      <c r="FA14">
        <v>1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9</v>
      </c>
      <c r="FK14" t="s">
        <v>5684</v>
      </c>
      <c r="FO14">
        <v>12</v>
      </c>
      <c r="FP14" t="s">
        <v>5683</v>
      </c>
      <c r="FQ14" t="s">
        <v>245</v>
      </c>
      <c r="FR14" t="s">
        <v>5682</v>
      </c>
      <c r="FS14" t="s">
        <v>5681</v>
      </c>
      <c r="FT14" t="s">
        <v>5680</v>
      </c>
      <c r="FU14" t="s">
        <v>5679</v>
      </c>
      <c r="FX14">
        <v>-1</v>
      </c>
    </row>
    <row r="15" spans="1:180" x14ac:dyDescent="0.35">
      <c r="A15" t="s">
        <v>5678</v>
      </c>
      <c r="B15" t="s">
        <v>5678</v>
      </c>
      <c r="C15">
        <v>1</v>
      </c>
      <c r="D15">
        <v>1</v>
      </c>
      <c r="E15">
        <v>1</v>
      </c>
      <c r="F15" t="s">
        <v>5677</v>
      </c>
      <c r="G15" t="s">
        <v>5676</v>
      </c>
      <c r="H15" t="s">
        <v>5675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5.4</v>
      </c>
      <c r="BP15">
        <v>5.4</v>
      </c>
      <c r="BQ15">
        <v>5.4</v>
      </c>
      <c r="BR15">
        <v>30.17</v>
      </c>
      <c r="BS15">
        <v>276</v>
      </c>
      <c r="BT15">
        <v>276</v>
      </c>
      <c r="BU15">
        <v>8.0000000000000002E-3</v>
      </c>
      <c r="BV15">
        <v>1.8027</v>
      </c>
      <c r="BW15" t="s">
        <v>224</v>
      </c>
      <c r="BX15" t="s">
        <v>224</v>
      </c>
      <c r="BY15" t="s">
        <v>224</v>
      </c>
      <c r="BZ15" t="s">
        <v>223</v>
      </c>
      <c r="CA15" t="s">
        <v>223</v>
      </c>
      <c r="CB15" t="s">
        <v>223</v>
      </c>
      <c r="CC15" t="s">
        <v>224</v>
      </c>
      <c r="CD15" t="s">
        <v>224</v>
      </c>
      <c r="CE15" t="s">
        <v>224</v>
      </c>
      <c r="CF15" t="s">
        <v>224</v>
      </c>
      <c r="CG15" t="s">
        <v>224</v>
      </c>
      <c r="CH15" t="s">
        <v>224</v>
      </c>
      <c r="CI15" t="s">
        <v>223</v>
      </c>
      <c r="CJ15" t="s">
        <v>223</v>
      </c>
      <c r="CK15" t="s">
        <v>223</v>
      </c>
      <c r="CL15" t="s">
        <v>224</v>
      </c>
      <c r="CM15" t="s">
        <v>224</v>
      </c>
      <c r="CN15" t="s">
        <v>224</v>
      </c>
      <c r="CO15">
        <v>5.4</v>
      </c>
      <c r="CP15">
        <v>5.4</v>
      </c>
      <c r="CQ15">
        <v>5.4</v>
      </c>
      <c r="CR15">
        <v>5.4</v>
      </c>
      <c r="CS15">
        <v>5.4</v>
      </c>
      <c r="CT15">
        <v>5.4</v>
      </c>
      <c r="CU15">
        <v>5.4</v>
      </c>
      <c r="CV15">
        <v>5.4</v>
      </c>
      <c r="CW15">
        <v>5.4</v>
      </c>
      <c r="CX15">
        <v>5.4</v>
      </c>
      <c r="CY15">
        <v>5.4</v>
      </c>
      <c r="CZ15">
        <v>5.4</v>
      </c>
      <c r="DA15">
        <v>5.4</v>
      </c>
      <c r="DB15">
        <v>5.4</v>
      </c>
      <c r="DC15">
        <v>5.4</v>
      </c>
      <c r="DD15">
        <v>5.4</v>
      </c>
      <c r="DE15">
        <v>5.4</v>
      </c>
      <c r="DF15">
        <v>5.4</v>
      </c>
      <c r="DG15">
        <v>12624000</v>
      </c>
      <c r="DH15">
        <v>614390</v>
      </c>
      <c r="DI15">
        <v>702170</v>
      </c>
      <c r="DJ15">
        <v>693850</v>
      </c>
      <c r="DK15">
        <v>993960</v>
      </c>
      <c r="DL15">
        <v>884460</v>
      </c>
      <c r="DM15">
        <v>702480</v>
      </c>
      <c r="DN15">
        <v>448550</v>
      </c>
      <c r="DO15">
        <v>443950</v>
      </c>
      <c r="DP15">
        <v>466660</v>
      </c>
      <c r="DQ15">
        <v>661240</v>
      </c>
      <c r="DR15">
        <v>764650</v>
      </c>
      <c r="DS15">
        <v>394440</v>
      </c>
      <c r="DT15">
        <v>996690</v>
      </c>
      <c r="DU15">
        <v>1357600</v>
      </c>
      <c r="DV15">
        <v>961690</v>
      </c>
      <c r="DW15">
        <v>455390</v>
      </c>
      <c r="DX15">
        <v>635840</v>
      </c>
      <c r="DY15">
        <v>445830</v>
      </c>
      <c r="DZ15">
        <v>642770</v>
      </c>
      <c r="EA15">
        <v>803610</v>
      </c>
      <c r="EB15">
        <v>872200</v>
      </c>
      <c r="EC15">
        <v>658760</v>
      </c>
      <c r="ED15">
        <v>674370</v>
      </c>
      <c r="EE15">
        <v>769630</v>
      </c>
      <c r="EF15">
        <v>1563600</v>
      </c>
      <c r="EG15">
        <v>1661900</v>
      </c>
      <c r="EH15">
        <v>1200100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1</v>
      </c>
      <c r="EP15">
        <v>1</v>
      </c>
      <c r="EQ15">
        <v>0</v>
      </c>
      <c r="ER15">
        <v>1119900</v>
      </c>
      <c r="ES15">
        <v>788760</v>
      </c>
      <c r="ET15">
        <v>758430</v>
      </c>
      <c r="EU15">
        <v>695580</v>
      </c>
      <c r="EV15">
        <v>718950</v>
      </c>
      <c r="EW15">
        <v>618470</v>
      </c>
      <c r="EX15">
        <v>644770</v>
      </c>
      <c r="EY15">
        <v>670540</v>
      </c>
      <c r="EZ15">
        <v>690160</v>
      </c>
      <c r="FA15">
        <v>1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3</v>
      </c>
      <c r="FK15" t="s">
        <v>5674</v>
      </c>
      <c r="FO15">
        <v>13</v>
      </c>
      <c r="FP15">
        <v>2843</v>
      </c>
      <c r="FQ15" t="s">
        <v>16</v>
      </c>
      <c r="FR15">
        <v>3063</v>
      </c>
      <c r="FS15" t="s">
        <v>5673</v>
      </c>
      <c r="FT15" t="s">
        <v>5672</v>
      </c>
      <c r="FU15">
        <v>36849</v>
      </c>
      <c r="FX15">
        <v>-1</v>
      </c>
    </row>
    <row r="16" spans="1:180" x14ac:dyDescent="0.35">
      <c r="A16" t="s">
        <v>5671</v>
      </c>
      <c r="B16" t="s">
        <v>5671</v>
      </c>
      <c r="C16">
        <v>1</v>
      </c>
      <c r="D16">
        <v>1</v>
      </c>
      <c r="E16">
        <v>1</v>
      </c>
      <c r="F16" t="s">
        <v>5670</v>
      </c>
      <c r="G16" t="s">
        <v>5669</v>
      </c>
      <c r="H16" t="s">
        <v>5668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2.1</v>
      </c>
      <c r="BP16">
        <v>2.1</v>
      </c>
      <c r="BQ16">
        <v>2.1</v>
      </c>
      <c r="BR16">
        <v>45.118000000000002</v>
      </c>
      <c r="BS16">
        <v>388</v>
      </c>
      <c r="BT16">
        <v>388</v>
      </c>
      <c r="BU16">
        <v>2.0790000000000001E-3</v>
      </c>
      <c r="BV16">
        <v>1.9503999999999999</v>
      </c>
      <c r="BW16" t="s">
        <v>223</v>
      </c>
      <c r="BX16" t="s">
        <v>223</v>
      </c>
      <c r="BY16" t="s">
        <v>223</v>
      </c>
      <c r="BZ16" t="s">
        <v>223</v>
      </c>
      <c r="CA16" t="s">
        <v>223</v>
      </c>
      <c r="CB16" t="s">
        <v>223</v>
      </c>
      <c r="CC16" t="s">
        <v>223</v>
      </c>
      <c r="CD16" t="s">
        <v>223</v>
      </c>
      <c r="CE16" t="s">
        <v>223</v>
      </c>
      <c r="CF16" t="s">
        <v>223</v>
      </c>
      <c r="CG16" t="s">
        <v>223</v>
      </c>
      <c r="CH16" t="s">
        <v>223</v>
      </c>
      <c r="CI16" t="s">
        <v>223</v>
      </c>
      <c r="CJ16" t="s">
        <v>223</v>
      </c>
      <c r="CK16" t="s">
        <v>223</v>
      </c>
      <c r="CL16" t="s">
        <v>223</v>
      </c>
      <c r="CM16" t="s">
        <v>223</v>
      </c>
      <c r="CN16" t="s">
        <v>223</v>
      </c>
      <c r="CO16">
        <v>2.1</v>
      </c>
      <c r="CP16">
        <v>2.1</v>
      </c>
      <c r="CQ16">
        <v>2.1</v>
      </c>
      <c r="CR16">
        <v>2.1</v>
      </c>
      <c r="CS16">
        <v>2.1</v>
      </c>
      <c r="CT16">
        <v>2.1</v>
      </c>
      <c r="CU16">
        <v>2.1</v>
      </c>
      <c r="CV16">
        <v>2.1</v>
      </c>
      <c r="CW16">
        <v>2.1</v>
      </c>
      <c r="CX16">
        <v>2.1</v>
      </c>
      <c r="CY16">
        <v>2.1</v>
      </c>
      <c r="CZ16">
        <v>2.1</v>
      </c>
      <c r="DA16">
        <v>2.1</v>
      </c>
      <c r="DB16">
        <v>2.1</v>
      </c>
      <c r="DC16">
        <v>2.1</v>
      </c>
      <c r="DD16">
        <v>2.1</v>
      </c>
      <c r="DE16">
        <v>2.1</v>
      </c>
      <c r="DF16">
        <v>2.1</v>
      </c>
      <c r="DG16">
        <v>94735000</v>
      </c>
      <c r="DH16">
        <v>739620</v>
      </c>
      <c r="DI16">
        <v>1484200</v>
      </c>
      <c r="DJ16">
        <v>1383900</v>
      </c>
      <c r="DK16">
        <v>15401000</v>
      </c>
      <c r="DL16">
        <v>15789000</v>
      </c>
      <c r="DM16">
        <v>14716000</v>
      </c>
      <c r="DN16">
        <v>1030500</v>
      </c>
      <c r="DO16">
        <v>1412700</v>
      </c>
      <c r="DP16">
        <v>1276400</v>
      </c>
      <c r="DQ16">
        <v>6640100</v>
      </c>
      <c r="DR16">
        <v>8216300</v>
      </c>
      <c r="DS16">
        <v>8806900</v>
      </c>
      <c r="DT16">
        <v>642780</v>
      </c>
      <c r="DU16">
        <v>1170200</v>
      </c>
      <c r="DV16">
        <v>1244200</v>
      </c>
      <c r="DW16">
        <v>4201700</v>
      </c>
      <c r="DX16">
        <v>5701300</v>
      </c>
      <c r="DY16">
        <v>4877500</v>
      </c>
      <c r="DZ16">
        <v>1037800</v>
      </c>
      <c r="EA16">
        <v>1625900</v>
      </c>
      <c r="EB16">
        <v>1679500</v>
      </c>
      <c r="EC16">
        <v>1460300</v>
      </c>
      <c r="ED16">
        <v>1749100</v>
      </c>
      <c r="EE16">
        <v>2639000</v>
      </c>
      <c r="EF16">
        <v>1115300</v>
      </c>
      <c r="EG16">
        <v>1329400</v>
      </c>
      <c r="EH16">
        <v>1718500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1</v>
      </c>
      <c r="EO16">
        <v>0</v>
      </c>
      <c r="EP16">
        <v>0</v>
      </c>
      <c r="EQ16">
        <v>0</v>
      </c>
      <c r="ER16">
        <v>15026000</v>
      </c>
      <c r="ES16">
        <v>16988000</v>
      </c>
      <c r="ET16">
        <v>18245000</v>
      </c>
      <c r="EU16">
        <v>6902700</v>
      </c>
      <c r="EV16">
        <v>7890800</v>
      </c>
      <c r="EW16">
        <v>12134000</v>
      </c>
      <c r="EX16">
        <v>5449500</v>
      </c>
      <c r="EY16">
        <v>5727700</v>
      </c>
      <c r="EZ16">
        <v>7403500</v>
      </c>
      <c r="FA16">
        <v>1</v>
      </c>
      <c r="FB16">
        <v>0</v>
      </c>
      <c r="FC16">
        <v>0</v>
      </c>
      <c r="FD16">
        <v>1</v>
      </c>
      <c r="FE16">
        <v>1</v>
      </c>
      <c r="FF16">
        <v>1</v>
      </c>
      <c r="FG16">
        <v>1</v>
      </c>
      <c r="FH16">
        <v>1</v>
      </c>
      <c r="FI16">
        <v>1</v>
      </c>
      <c r="FJ16">
        <v>8</v>
      </c>
      <c r="FK16" t="s">
        <v>5667</v>
      </c>
      <c r="FO16">
        <v>14</v>
      </c>
      <c r="FP16">
        <v>2769</v>
      </c>
      <c r="FQ16" t="s">
        <v>16</v>
      </c>
      <c r="FR16">
        <v>2987</v>
      </c>
      <c r="FS16" t="s">
        <v>5666</v>
      </c>
      <c r="FT16" t="s">
        <v>5665</v>
      </c>
      <c r="FU16">
        <v>36154</v>
      </c>
      <c r="FX16">
        <v>-1</v>
      </c>
    </row>
    <row r="17" spans="1:180" x14ac:dyDescent="0.35">
      <c r="A17" t="s">
        <v>5664</v>
      </c>
      <c r="B17" t="s">
        <v>5664</v>
      </c>
      <c r="C17">
        <v>2</v>
      </c>
      <c r="D17">
        <v>2</v>
      </c>
      <c r="E17">
        <v>2</v>
      </c>
      <c r="F17" t="s">
        <v>5663</v>
      </c>
      <c r="G17" t="s">
        <v>5662</v>
      </c>
      <c r="H17" t="s">
        <v>5661</v>
      </c>
      <c r="I17">
        <v>1</v>
      </c>
      <c r="J17">
        <v>2</v>
      </c>
      <c r="K17">
        <v>2</v>
      </c>
      <c r="L17">
        <v>2</v>
      </c>
      <c r="M17">
        <v>2</v>
      </c>
      <c r="N17">
        <v>1</v>
      </c>
      <c r="O17">
        <v>1</v>
      </c>
      <c r="P17">
        <v>2</v>
      </c>
      <c r="Q17">
        <v>2</v>
      </c>
      <c r="R17">
        <v>2</v>
      </c>
      <c r="S17">
        <v>2</v>
      </c>
      <c r="T17">
        <v>1</v>
      </c>
      <c r="U17">
        <v>2</v>
      </c>
      <c r="V17">
        <v>2</v>
      </c>
      <c r="W17">
        <v>1</v>
      </c>
      <c r="X17">
        <v>2</v>
      </c>
      <c r="Y17">
        <v>2</v>
      </c>
      <c r="Z17">
        <v>1</v>
      </c>
      <c r="AA17">
        <v>2</v>
      </c>
      <c r="AB17">
        <v>2</v>
      </c>
      <c r="AC17">
        <v>1</v>
      </c>
      <c r="AD17">
        <v>2</v>
      </c>
      <c r="AE17">
        <v>2</v>
      </c>
      <c r="AF17">
        <v>1</v>
      </c>
      <c r="AG17">
        <v>1</v>
      </c>
      <c r="AH17">
        <v>2</v>
      </c>
      <c r="AI17">
        <v>2</v>
      </c>
      <c r="AJ17">
        <v>2</v>
      </c>
      <c r="AK17">
        <v>2</v>
      </c>
      <c r="AL17">
        <v>1</v>
      </c>
      <c r="AM17">
        <v>2</v>
      </c>
      <c r="AN17">
        <v>2</v>
      </c>
      <c r="AO17">
        <v>1</v>
      </c>
      <c r="AP17">
        <v>2</v>
      </c>
      <c r="AQ17">
        <v>2</v>
      </c>
      <c r="AR17">
        <v>1</v>
      </c>
      <c r="AS17">
        <v>2</v>
      </c>
      <c r="AT17">
        <v>2</v>
      </c>
      <c r="AU17">
        <v>1</v>
      </c>
      <c r="AV17">
        <v>2</v>
      </c>
      <c r="AW17">
        <v>2</v>
      </c>
      <c r="AX17">
        <v>1</v>
      </c>
      <c r="AY17">
        <v>1</v>
      </c>
      <c r="AZ17">
        <v>2</v>
      </c>
      <c r="BA17">
        <v>2</v>
      </c>
      <c r="BB17">
        <v>2</v>
      </c>
      <c r="BC17">
        <v>2</v>
      </c>
      <c r="BD17">
        <v>1</v>
      </c>
      <c r="BE17">
        <v>2</v>
      </c>
      <c r="BF17">
        <v>2</v>
      </c>
      <c r="BG17">
        <v>1</v>
      </c>
      <c r="BH17">
        <v>2</v>
      </c>
      <c r="BI17">
        <v>2</v>
      </c>
      <c r="BJ17">
        <v>1</v>
      </c>
      <c r="BK17">
        <v>2</v>
      </c>
      <c r="BL17">
        <v>2</v>
      </c>
      <c r="BM17">
        <v>1</v>
      </c>
      <c r="BN17">
        <v>2</v>
      </c>
      <c r="BO17">
        <v>4</v>
      </c>
      <c r="BP17">
        <v>4</v>
      </c>
      <c r="BQ17">
        <v>4</v>
      </c>
      <c r="BR17">
        <v>80.777000000000001</v>
      </c>
      <c r="BS17">
        <v>720</v>
      </c>
      <c r="BT17">
        <v>720</v>
      </c>
      <c r="BU17">
        <v>0</v>
      </c>
      <c r="BV17">
        <v>5.7308000000000003</v>
      </c>
      <c r="BW17" t="s">
        <v>223</v>
      </c>
      <c r="BX17" t="s">
        <v>223</v>
      </c>
      <c r="BY17" t="s">
        <v>223</v>
      </c>
      <c r="BZ17" t="s">
        <v>223</v>
      </c>
      <c r="CA17" t="s">
        <v>223</v>
      </c>
      <c r="CB17" t="s">
        <v>223</v>
      </c>
      <c r="CC17" t="s">
        <v>223</v>
      </c>
      <c r="CD17" t="s">
        <v>223</v>
      </c>
      <c r="CE17" t="s">
        <v>223</v>
      </c>
      <c r="CF17" t="s">
        <v>223</v>
      </c>
      <c r="CG17" t="s">
        <v>223</v>
      </c>
      <c r="CH17" t="s">
        <v>223</v>
      </c>
      <c r="CI17" t="s">
        <v>223</v>
      </c>
      <c r="CJ17" t="s">
        <v>223</v>
      </c>
      <c r="CK17" t="s">
        <v>223</v>
      </c>
      <c r="CL17" t="s">
        <v>224</v>
      </c>
      <c r="CM17" t="s">
        <v>224</v>
      </c>
      <c r="CN17" t="s">
        <v>224</v>
      </c>
      <c r="CO17">
        <v>4</v>
      </c>
      <c r="CP17">
        <v>2.1</v>
      </c>
      <c r="CQ17">
        <v>2.1</v>
      </c>
      <c r="CR17">
        <v>4</v>
      </c>
      <c r="CS17">
        <v>4</v>
      </c>
      <c r="CT17">
        <v>4</v>
      </c>
      <c r="CU17">
        <v>4</v>
      </c>
      <c r="CV17">
        <v>2.1</v>
      </c>
      <c r="CW17">
        <v>4</v>
      </c>
      <c r="CX17">
        <v>4</v>
      </c>
      <c r="CY17">
        <v>2.1</v>
      </c>
      <c r="CZ17">
        <v>4</v>
      </c>
      <c r="DA17">
        <v>4</v>
      </c>
      <c r="DB17">
        <v>2.1</v>
      </c>
      <c r="DC17">
        <v>4</v>
      </c>
      <c r="DD17">
        <v>4</v>
      </c>
      <c r="DE17">
        <v>2.1</v>
      </c>
      <c r="DF17">
        <v>4</v>
      </c>
      <c r="DG17">
        <v>15504000</v>
      </c>
      <c r="DH17">
        <v>1490300</v>
      </c>
      <c r="DI17">
        <v>362550</v>
      </c>
      <c r="DJ17">
        <v>374160</v>
      </c>
      <c r="DK17">
        <v>1685500</v>
      </c>
      <c r="DL17">
        <v>1268300</v>
      </c>
      <c r="DM17">
        <v>1355400</v>
      </c>
      <c r="DN17">
        <v>987570</v>
      </c>
      <c r="DO17">
        <v>173330</v>
      </c>
      <c r="DP17">
        <v>1028800</v>
      </c>
      <c r="DQ17">
        <v>1009500</v>
      </c>
      <c r="DR17">
        <v>225720</v>
      </c>
      <c r="DS17">
        <v>1206100</v>
      </c>
      <c r="DT17">
        <v>796850</v>
      </c>
      <c r="DU17">
        <v>255370</v>
      </c>
      <c r="DV17">
        <v>1127100</v>
      </c>
      <c r="DW17">
        <v>1054400</v>
      </c>
      <c r="DX17">
        <v>217650</v>
      </c>
      <c r="DY17">
        <v>885120</v>
      </c>
      <c r="DZ17">
        <v>668640</v>
      </c>
      <c r="EA17">
        <v>937400</v>
      </c>
      <c r="EB17">
        <v>1107000</v>
      </c>
      <c r="EC17">
        <v>457630</v>
      </c>
      <c r="ED17">
        <v>544900</v>
      </c>
      <c r="EE17">
        <v>973090</v>
      </c>
      <c r="EF17">
        <v>628680</v>
      </c>
      <c r="EG17">
        <v>559800</v>
      </c>
      <c r="EH17">
        <v>1280700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  <c r="EO17">
        <v>0</v>
      </c>
      <c r="EP17">
        <v>1</v>
      </c>
      <c r="EQ17">
        <v>1</v>
      </c>
      <c r="ER17">
        <v>1001100</v>
      </c>
      <c r="ES17">
        <v>805730</v>
      </c>
      <c r="ET17">
        <v>1752700</v>
      </c>
      <c r="EU17">
        <v>618110</v>
      </c>
      <c r="EV17">
        <v>615390</v>
      </c>
      <c r="EW17">
        <v>1331800</v>
      </c>
      <c r="EX17">
        <v>609040</v>
      </c>
      <c r="EY17">
        <v>591700</v>
      </c>
      <c r="EZ17">
        <v>743270</v>
      </c>
      <c r="FA17">
        <v>2</v>
      </c>
      <c r="FB17">
        <v>1</v>
      </c>
      <c r="FC17">
        <v>1</v>
      </c>
      <c r="FD17">
        <v>1</v>
      </c>
      <c r="FE17">
        <v>1</v>
      </c>
      <c r="FF17">
        <v>1</v>
      </c>
      <c r="FG17">
        <v>0</v>
      </c>
      <c r="FH17">
        <v>0</v>
      </c>
      <c r="FI17">
        <v>0</v>
      </c>
      <c r="FJ17">
        <v>15</v>
      </c>
      <c r="FK17" t="s">
        <v>5660</v>
      </c>
      <c r="FO17">
        <v>15</v>
      </c>
      <c r="FP17" t="s">
        <v>5659</v>
      </c>
      <c r="FQ17" t="s">
        <v>245</v>
      </c>
      <c r="FR17" t="s">
        <v>5658</v>
      </c>
      <c r="FS17" t="s">
        <v>5657</v>
      </c>
      <c r="FT17" t="s">
        <v>5656</v>
      </c>
      <c r="FU17" t="s">
        <v>5655</v>
      </c>
      <c r="FX17">
        <v>-1</v>
      </c>
    </row>
    <row r="18" spans="1:180" x14ac:dyDescent="0.35">
      <c r="A18" t="s">
        <v>5654</v>
      </c>
      <c r="B18" t="s">
        <v>5654</v>
      </c>
      <c r="C18">
        <v>5</v>
      </c>
      <c r="D18">
        <v>5</v>
      </c>
      <c r="E18">
        <v>5</v>
      </c>
      <c r="F18" t="s">
        <v>5653</v>
      </c>
      <c r="G18" t="s">
        <v>5652</v>
      </c>
      <c r="H18" t="s">
        <v>5651</v>
      </c>
      <c r="I18">
        <v>1</v>
      </c>
      <c r="J18">
        <v>5</v>
      </c>
      <c r="K18">
        <v>5</v>
      </c>
      <c r="L18">
        <v>5</v>
      </c>
      <c r="M18">
        <v>0</v>
      </c>
      <c r="N18">
        <v>1</v>
      </c>
      <c r="O18">
        <v>0</v>
      </c>
      <c r="P18">
        <v>4</v>
      </c>
      <c r="Q18">
        <v>5</v>
      </c>
      <c r="R18">
        <v>4</v>
      </c>
      <c r="S18">
        <v>0</v>
      </c>
      <c r="T18">
        <v>1</v>
      </c>
      <c r="U18">
        <v>1</v>
      </c>
      <c r="V18">
        <v>4</v>
      </c>
      <c r="W18">
        <v>4</v>
      </c>
      <c r="X18">
        <v>4</v>
      </c>
      <c r="Y18">
        <v>0</v>
      </c>
      <c r="Z18">
        <v>1</v>
      </c>
      <c r="AA18">
        <v>0</v>
      </c>
      <c r="AB18">
        <v>4</v>
      </c>
      <c r="AC18">
        <v>4</v>
      </c>
      <c r="AD18">
        <v>1</v>
      </c>
      <c r="AE18">
        <v>0</v>
      </c>
      <c r="AF18">
        <v>1</v>
      </c>
      <c r="AG18">
        <v>0</v>
      </c>
      <c r="AH18">
        <v>4</v>
      </c>
      <c r="AI18">
        <v>5</v>
      </c>
      <c r="AJ18">
        <v>4</v>
      </c>
      <c r="AK18">
        <v>0</v>
      </c>
      <c r="AL18">
        <v>1</v>
      </c>
      <c r="AM18">
        <v>1</v>
      </c>
      <c r="AN18">
        <v>4</v>
      </c>
      <c r="AO18">
        <v>4</v>
      </c>
      <c r="AP18">
        <v>4</v>
      </c>
      <c r="AQ18">
        <v>0</v>
      </c>
      <c r="AR18">
        <v>1</v>
      </c>
      <c r="AS18">
        <v>0</v>
      </c>
      <c r="AT18">
        <v>4</v>
      </c>
      <c r="AU18">
        <v>4</v>
      </c>
      <c r="AV18">
        <v>1</v>
      </c>
      <c r="AW18">
        <v>0</v>
      </c>
      <c r="AX18">
        <v>1</v>
      </c>
      <c r="AY18">
        <v>0</v>
      </c>
      <c r="AZ18">
        <v>4</v>
      </c>
      <c r="BA18">
        <v>5</v>
      </c>
      <c r="BB18">
        <v>4</v>
      </c>
      <c r="BC18">
        <v>0</v>
      </c>
      <c r="BD18">
        <v>1</v>
      </c>
      <c r="BE18">
        <v>1</v>
      </c>
      <c r="BF18">
        <v>4</v>
      </c>
      <c r="BG18">
        <v>4</v>
      </c>
      <c r="BH18">
        <v>4</v>
      </c>
      <c r="BI18">
        <v>0</v>
      </c>
      <c r="BJ18">
        <v>1</v>
      </c>
      <c r="BK18">
        <v>0</v>
      </c>
      <c r="BL18">
        <v>4</v>
      </c>
      <c r="BM18">
        <v>4</v>
      </c>
      <c r="BN18">
        <v>1</v>
      </c>
      <c r="BO18">
        <v>19</v>
      </c>
      <c r="BP18">
        <v>19</v>
      </c>
      <c r="BQ18">
        <v>19</v>
      </c>
      <c r="BR18">
        <v>49.85</v>
      </c>
      <c r="BS18">
        <v>437</v>
      </c>
      <c r="BT18">
        <v>437</v>
      </c>
      <c r="BU18">
        <v>0</v>
      </c>
      <c r="BV18">
        <v>11.151</v>
      </c>
      <c r="BX18" t="s">
        <v>224</v>
      </c>
      <c r="BZ18" t="s">
        <v>223</v>
      </c>
      <c r="CA18" t="s">
        <v>223</v>
      </c>
      <c r="CB18" t="s">
        <v>223</v>
      </c>
      <c r="CD18" t="s">
        <v>224</v>
      </c>
      <c r="CE18" t="s">
        <v>223</v>
      </c>
      <c r="CF18" t="s">
        <v>223</v>
      </c>
      <c r="CG18" t="s">
        <v>223</v>
      </c>
      <c r="CH18" t="s">
        <v>223</v>
      </c>
      <c r="CJ18" t="s">
        <v>224</v>
      </c>
      <c r="CL18" t="s">
        <v>223</v>
      </c>
      <c r="CM18" t="s">
        <v>223</v>
      </c>
      <c r="CN18" t="s">
        <v>223</v>
      </c>
      <c r="CO18">
        <v>0</v>
      </c>
      <c r="CP18">
        <v>2.1</v>
      </c>
      <c r="CQ18">
        <v>0</v>
      </c>
      <c r="CR18">
        <v>12.1</v>
      </c>
      <c r="CS18">
        <v>19</v>
      </c>
      <c r="CT18">
        <v>12.1</v>
      </c>
      <c r="CU18">
        <v>0</v>
      </c>
      <c r="CV18">
        <v>2.1</v>
      </c>
      <c r="CW18">
        <v>2.1</v>
      </c>
      <c r="CX18">
        <v>16.7</v>
      </c>
      <c r="CY18">
        <v>12.1</v>
      </c>
      <c r="CZ18">
        <v>12.1</v>
      </c>
      <c r="DA18">
        <v>0</v>
      </c>
      <c r="DB18">
        <v>2.1</v>
      </c>
      <c r="DC18">
        <v>0</v>
      </c>
      <c r="DD18">
        <v>12.1</v>
      </c>
      <c r="DE18">
        <v>12.1</v>
      </c>
      <c r="DF18">
        <v>2.2999999999999998</v>
      </c>
      <c r="DG18">
        <v>78191000</v>
      </c>
      <c r="DH18">
        <v>0</v>
      </c>
      <c r="DI18">
        <v>725970</v>
      </c>
      <c r="DJ18">
        <v>0</v>
      </c>
      <c r="DK18">
        <v>11498000</v>
      </c>
      <c r="DL18">
        <v>12304000</v>
      </c>
      <c r="DM18">
        <v>10152000</v>
      </c>
      <c r="DN18">
        <v>0</v>
      </c>
      <c r="DO18">
        <v>526730</v>
      </c>
      <c r="DP18">
        <v>882160</v>
      </c>
      <c r="DQ18">
        <v>8289200</v>
      </c>
      <c r="DR18">
        <v>10538000</v>
      </c>
      <c r="DS18">
        <v>7113600</v>
      </c>
      <c r="DT18">
        <v>0</v>
      </c>
      <c r="DU18">
        <v>675270</v>
      </c>
      <c r="DV18">
        <v>0</v>
      </c>
      <c r="DW18">
        <v>5987000</v>
      </c>
      <c r="DX18">
        <v>8255700</v>
      </c>
      <c r="DY18">
        <v>1243400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3264200</v>
      </c>
      <c r="ES18">
        <v>7529800</v>
      </c>
      <c r="ET18">
        <v>6951900</v>
      </c>
      <c r="EU18">
        <v>3891100</v>
      </c>
      <c r="EV18">
        <v>7478700</v>
      </c>
      <c r="EW18">
        <v>7232600</v>
      </c>
      <c r="EX18">
        <v>8108100</v>
      </c>
      <c r="EY18">
        <v>8151000</v>
      </c>
      <c r="EZ18">
        <v>4332800</v>
      </c>
      <c r="FA18">
        <v>0</v>
      </c>
      <c r="FB18">
        <v>4</v>
      </c>
      <c r="FC18">
        <v>2</v>
      </c>
      <c r="FD18">
        <v>2</v>
      </c>
      <c r="FE18">
        <v>3</v>
      </c>
      <c r="FF18">
        <v>1</v>
      </c>
      <c r="FG18">
        <v>1</v>
      </c>
      <c r="FH18">
        <v>2</v>
      </c>
      <c r="FI18">
        <v>0</v>
      </c>
      <c r="FJ18">
        <v>15</v>
      </c>
      <c r="FK18" t="s">
        <v>5650</v>
      </c>
      <c r="FO18">
        <v>16</v>
      </c>
      <c r="FP18" t="s">
        <v>5649</v>
      </c>
      <c r="FQ18" t="s">
        <v>755</v>
      </c>
      <c r="FR18" t="s">
        <v>5648</v>
      </c>
      <c r="FS18" t="s">
        <v>5647</v>
      </c>
      <c r="FT18" t="s">
        <v>5646</v>
      </c>
      <c r="FU18" t="s">
        <v>5645</v>
      </c>
      <c r="FX18">
        <v>-1</v>
      </c>
    </row>
    <row r="19" spans="1:180" x14ac:dyDescent="0.35">
      <c r="A19" t="s">
        <v>5644</v>
      </c>
      <c r="B19" t="s">
        <v>5643</v>
      </c>
      <c r="C19" t="s">
        <v>5642</v>
      </c>
      <c r="D19" t="s">
        <v>5642</v>
      </c>
      <c r="E19" t="s">
        <v>5641</v>
      </c>
      <c r="F19" t="s">
        <v>5640</v>
      </c>
      <c r="G19" t="s">
        <v>5639</v>
      </c>
      <c r="H19" t="s">
        <v>5638</v>
      </c>
      <c r="I19">
        <v>3</v>
      </c>
      <c r="J19">
        <v>18</v>
      </c>
      <c r="K19">
        <v>18</v>
      </c>
      <c r="L19">
        <v>9</v>
      </c>
      <c r="M19">
        <v>12</v>
      </c>
      <c r="N19">
        <v>11</v>
      </c>
      <c r="O19">
        <v>11</v>
      </c>
      <c r="P19">
        <v>13</v>
      </c>
      <c r="Q19">
        <v>14</v>
      </c>
      <c r="R19">
        <v>12</v>
      </c>
      <c r="S19">
        <v>15</v>
      </c>
      <c r="T19">
        <v>13</v>
      </c>
      <c r="U19">
        <v>11</v>
      </c>
      <c r="V19">
        <v>12</v>
      </c>
      <c r="W19">
        <v>15</v>
      </c>
      <c r="X19">
        <v>14</v>
      </c>
      <c r="Y19">
        <v>14</v>
      </c>
      <c r="Z19">
        <v>14</v>
      </c>
      <c r="AA19">
        <v>12</v>
      </c>
      <c r="AB19">
        <v>12</v>
      </c>
      <c r="AC19">
        <v>11</v>
      </c>
      <c r="AD19">
        <v>10</v>
      </c>
      <c r="AE19">
        <v>12</v>
      </c>
      <c r="AF19">
        <v>11</v>
      </c>
      <c r="AG19">
        <v>11</v>
      </c>
      <c r="AH19">
        <v>13</v>
      </c>
      <c r="AI19">
        <v>14</v>
      </c>
      <c r="AJ19">
        <v>12</v>
      </c>
      <c r="AK19">
        <v>15</v>
      </c>
      <c r="AL19">
        <v>13</v>
      </c>
      <c r="AM19">
        <v>11</v>
      </c>
      <c r="AN19">
        <v>12</v>
      </c>
      <c r="AO19">
        <v>15</v>
      </c>
      <c r="AP19">
        <v>14</v>
      </c>
      <c r="AQ19">
        <v>14</v>
      </c>
      <c r="AR19">
        <v>14</v>
      </c>
      <c r="AS19">
        <v>12</v>
      </c>
      <c r="AT19">
        <v>12</v>
      </c>
      <c r="AU19">
        <v>11</v>
      </c>
      <c r="AV19">
        <v>10</v>
      </c>
      <c r="AW19">
        <v>6</v>
      </c>
      <c r="AX19">
        <v>4</v>
      </c>
      <c r="AY19">
        <v>5</v>
      </c>
      <c r="AZ19">
        <v>6</v>
      </c>
      <c r="BA19">
        <v>7</v>
      </c>
      <c r="BB19">
        <v>5</v>
      </c>
      <c r="BC19">
        <v>6</v>
      </c>
      <c r="BD19">
        <v>5</v>
      </c>
      <c r="BE19">
        <v>5</v>
      </c>
      <c r="BF19">
        <v>6</v>
      </c>
      <c r="BG19">
        <v>8</v>
      </c>
      <c r="BH19">
        <v>6</v>
      </c>
      <c r="BI19">
        <v>7</v>
      </c>
      <c r="BJ19">
        <v>7</v>
      </c>
      <c r="BK19">
        <v>4</v>
      </c>
      <c r="BL19">
        <v>5</v>
      </c>
      <c r="BM19">
        <v>5</v>
      </c>
      <c r="BN19">
        <v>4</v>
      </c>
      <c r="BO19">
        <v>27.4</v>
      </c>
      <c r="BP19">
        <v>27.4</v>
      </c>
      <c r="BQ19">
        <v>16.100000000000001</v>
      </c>
      <c r="BR19">
        <v>104.85</v>
      </c>
      <c r="BS19">
        <v>911</v>
      </c>
      <c r="BT19" t="s">
        <v>5637</v>
      </c>
      <c r="BU19">
        <v>0</v>
      </c>
      <c r="BV19">
        <v>48.570999999999998</v>
      </c>
      <c r="BW19" t="s">
        <v>223</v>
      </c>
      <c r="BX19" t="s">
        <v>223</v>
      </c>
      <c r="BY19" t="s">
        <v>223</v>
      </c>
      <c r="BZ19" t="s">
        <v>223</v>
      </c>
      <c r="CA19" t="s">
        <v>223</v>
      </c>
      <c r="CB19" t="s">
        <v>223</v>
      </c>
      <c r="CC19" t="s">
        <v>223</v>
      </c>
      <c r="CD19" t="s">
        <v>223</v>
      </c>
      <c r="CE19" t="s">
        <v>223</v>
      </c>
      <c r="CF19" t="s">
        <v>223</v>
      </c>
      <c r="CG19" t="s">
        <v>223</v>
      </c>
      <c r="CH19" t="s">
        <v>223</v>
      </c>
      <c r="CI19" t="s">
        <v>223</v>
      </c>
      <c r="CJ19" t="s">
        <v>223</v>
      </c>
      <c r="CK19" t="s">
        <v>223</v>
      </c>
      <c r="CL19" t="s">
        <v>223</v>
      </c>
      <c r="CM19" t="s">
        <v>223</v>
      </c>
      <c r="CN19" t="s">
        <v>223</v>
      </c>
      <c r="CO19">
        <v>17.600000000000001</v>
      </c>
      <c r="CP19">
        <v>15.4</v>
      </c>
      <c r="CQ19">
        <v>15.9</v>
      </c>
      <c r="CR19">
        <v>18.399999999999999</v>
      </c>
      <c r="CS19">
        <v>20.100000000000001</v>
      </c>
      <c r="CT19">
        <v>16.899999999999999</v>
      </c>
      <c r="CU19">
        <v>21.1</v>
      </c>
      <c r="CV19">
        <v>18.3</v>
      </c>
      <c r="CW19">
        <v>17.5</v>
      </c>
      <c r="CX19">
        <v>17.600000000000001</v>
      </c>
      <c r="CY19">
        <v>23.4</v>
      </c>
      <c r="CZ19">
        <v>21.3</v>
      </c>
      <c r="DA19">
        <v>19.8</v>
      </c>
      <c r="DB19">
        <v>22.1</v>
      </c>
      <c r="DC19">
        <v>16.7</v>
      </c>
      <c r="DD19">
        <v>17.100000000000001</v>
      </c>
      <c r="DE19">
        <v>17.5</v>
      </c>
      <c r="DF19">
        <v>15.7</v>
      </c>
      <c r="DG19">
        <v>416260000</v>
      </c>
      <c r="DH19">
        <v>18885000</v>
      </c>
      <c r="DI19">
        <v>13234000</v>
      </c>
      <c r="DJ19">
        <v>15405000</v>
      </c>
      <c r="DK19">
        <v>27922000</v>
      </c>
      <c r="DL19">
        <v>30123000</v>
      </c>
      <c r="DM19">
        <v>25405000</v>
      </c>
      <c r="DN19">
        <v>32021000</v>
      </c>
      <c r="DO19">
        <v>22631000</v>
      </c>
      <c r="DP19">
        <v>14265000</v>
      </c>
      <c r="DQ19">
        <v>26465000</v>
      </c>
      <c r="DR19">
        <v>31348000</v>
      </c>
      <c r="DS19">
        <v>23563000</v>
      </c>
      <c r="DT19">
        <v>25509000</v>
      </c>
      <c r="DU19">
        <v>31076000</v>
      </c>
      <c r="DV19">
        <v>20046000</v>
      </c>
      <c r="DW19">
        <v>19334000</v>
      </c>
      <c r="DX19">
        <v>22925000</v>
      </c>
      <c r="DY19">
        <v>16106000</v>
      </c>
      <c r="DZ19">
        <v>3967300</v>
      </c>
      <c r="EA19">
        <v>3914300</v>
      </c>
      <c r="EB19">
        <v>3342200</v>
      </c>
      <c r="EC19">
        <v>7192100</v>
      </c>
      <c r="ED19">
        <v>4345200</v>
      </c>
      <c r="EE19">
        <v>5019800</v>
      </c>
      <c r="EF19">
        <v>6418000</v>
      </c>
      <c r="EG19">
        <v>5200800</v>
      </c>
      <c r="EH19">
        <v>5364700</v>
      </c>
      <c r="EI19">
        <v>6</v>
      </c>
      <c r="EJ19">
        <v>4</v>
      </c>
      <c r="EK19">
        <v>2</v>
      </c>
      <c r="EL19">
        <v>6</v>
      </c>
      <c r="EM19">
        <v>7</v>
      </c>
      <c r="EN19">
        <v>4</v>
      </c>
      <c r="EO19">
        <v>6</v>
      </c>
      <c r="EP19">
        <v>8</v>
      </c>
      <c r="EQ19">
        <v>4</v>
      </c>
      <c r="ER19">
        <v>6764300</v>
      </c>
      <c r="ES19">
        <v>4760800</v>
      </c>
      <c r="ET19">
        <v>4822200</v>
      </c>
      <c r="EU19">
        <v>5743300</v>
      </c>
      <c r="EV19">
        <v>4692400</v>
      </c>
      <c r="EW19">
        <v>5024400</v>
      </c>
      <c r="EX19">
        <v>4185200</v>
      </c>
      <c r="EY19">
        <v>4805700</v>
      </c>
      <c r="EZ19">
        <v>4047200</v>
      </c>
      <c r="FA19">
        <v>8</v>
      </c>
      <c r="FB19">
        <v>6</v>
      </c>
      <c r="FC19">
        <v>3</v>
      </c>
      <c r="FD19">
        <v>7</v>
      </c>
      <c r="FE19">
        <v>8</v>
      </c>
      <c r="FF19">
        <v>9</v>
      </c>
      <c r="FG19">
        <v>5</v>
      </c>
      <c r="FH19">
        <v>4</v>
      </c>
      <c r="FI19">
        <v>3</v>
      </c>
      <c r="FJ19">
        <v>100</v>
      </c>
      <c r="FK19" t="s">
        <v>5636</v>
      </c>
      <c r="FO19">
        <v>17</v>
      </c>
      <c r="FP19" t="s">
        <v>5635</v>
      </c>
      <c r="FQ19" t="s">
        <v>1135</v>
      </c>
      <c r="FR19" t="s">
        <v>5634</v>
      </c>
      <c r="FS19" t="s">
        <v>5633</v>
      </c>
      <c r="FT19" t="s">
        <v>5632</v>
      </c>
      <c r="FU19" t="s">
        <v>5631</v>
      </c>
      <c r="FV19">
        <v>1</v>
      </c>
      <c r="FW19">
        <v>767</v>
      </c>
      <c r="FX19" t="s">
        <v>1884</v>
      </c>
    </row>
    <row r="20" spans="1:180" x14ac:dyDescent="0.35">
      <c r="A20" t="s">
        <v>5630</v>
      </c>
      <c r="B20" t="s">
        <v>5630</v>
      </c>
      <c r="C20" t="s">
        <v>5629</v>
      </c>
      <c r="D20" t="s">
        <v>5628</v>
      </c>
      <c r="E20" t="s">
        <v>5628</v>
      </c>
      <c r="F20" t="s">
        <v>5627</v>
      </c>
      <c r="G20" t="s">
        <v>5626</v>
      </c>
      <c r="H20" t="s">
        <v>5625</v>
      </c>
      <c r="I20">
        <v>7</v>
      </c>
      <c r="J20">
        <v>17</v>
      </c>
      <c r="K20">
        <v>6</v>
      </c>
      <c r="L20">
        <v>6</v>
      </c>
      <c r="M20">
        <v>14</v>
      </c>
      <c r="N20">
        <v>14</v>
      </c>
      <c r="O20">
        <v>13</v>
      </c>
      <c r="P20">
        <v>9</v>
      </c>
      <c r="Q20">
        <v>9</v>
      </c>
      <c r="R20">
        <v>10</v>
      </c>
      <c r="S20">
        <v>8</v>
      </c>
      <c r="T20">
        <v>8</v>
      </c>
      <c r="U20">
        <v>8</v>
      </c>
      <c r="V20">
        <v>15</v>
      </c>
      <c r="W20">
        <v>15</v>
      </c>
      <c r="X20">
        <v>14</v>
      </c>
      <c r="Y20">
        <v>11</v>
      </c>
      <c r="Z20">
        <v>11</v>
      </c>
      <c r="AA20">
        <v>10</v>
      </c>
      <c r="AB20">
        <v>1</v>
      </c>
      <c r="AC20">
        <v>3</v>
      </c>
      <c r="AD20">
        <v>4</v>
      </c>
      <c r="AE20">
        <v>5</v>
      </c>
      <c r="AF20">
        <v>5</v>
      </c>
      <c r="AG20">
        <v>5</v>
      </c>
      <c r="AH20">
        <v>3</v>
      </c>
      <c r="AI20">
        <v>4</v>
      </c>
      <c r="AJ20">
        <v>4</v>
      </c>
      <c r="AK20">
        <v>1</v>
      </c>
      <c r="AL20">
        <v>2</v>
      </c>
      <c r="AM20">
        <v>1</v>
      </c>
      <c r="AN20">
        <v>5</v>
      </c>
      <c r="AO20">
        <v>6</v>
      </c>
      <c r="AP20">
        <v>5</v>
      </c>
      <c r="AQ20">
        <v>3</v>
      </c>
      <c r="AR20">
        <v>4</v>
      </c>
      <c r="AS20">
        <v>5</v>
      </c>
      <c r="AT20">
        <v>0</v>
      </c>
      <c r="AU20">
        <v>0</v>
      </c>
      <c r="AV20">
        <v>0</v>
      </c>
      <c r="AW20">
        <v>5</v>
      </c>
      <c r="AX20">
        <v>5</v>
      </c>
      <c r="AY20">
        <v>5</v>
      </c>
      <c r="AZ20">
        <v>3</v>
      </c>
      <c r="BA20">
        <v>4</v>
      </c>
      <c r="BB20">
        <v>4</v>
      </c>
      <c r="BC20">
        <v>1</v>
      </c>
      <c r="BD20">
        <v>2</v>
      </c>
      <c r="BE20">
        <v>1</v>
      </c>
      <c r="BF20">
        <v>5</v>
      </c>
      <c r="BG20">
        <v>6</v>
      </c>
      <c r="BH20">
        <v>5</v>
      </c>
      <c r="BI20">
        <v>3</v>
      </c>
      <c r="BJ20">
        <v>4</v>
      </c>
      <c r="BK20">
        <v>5</v>
      </c>
      <c r="BL20">
        <v>0</v>
      </c>
      <c r="BM20">
        <v>0</v>
      </c>
      <c r="BN20">
        <v>0</v>
      </c>
      <c r="BO20">
        <v>34.1</v>
      </c>
      <c r="BP20">
        <v>16.100000000000001</v>
      </c>
      <c r="BQ20">
        <v>16.100000000000001</v>
      </c>
      <c r="BR20">
        <v>53.973999999999997</v>
      </c>
      <c r="BS20">
        <v>490</v>
      </c>
      <c r="BT20" t="s">
        <v>5624</v>
      </c>
      <c r="BU20">
        <v>0</v>
      </c>
      <c r="BV20">
        <v>323.31</v>
      </c>
      <c r="BW20" t="s">
        <v>223</v>
      </c>
      <c r="BX20" t="s">
        <v>223</v>
      </c>
      <c r="BY20" t="s">
        <v>223</v>
      </c>
      <c r="BZ20" t="s">
        <v>223</v>
      </c>
      <c r="CA20" t="s">
        <v>223</v>
      </c>
      <c r="CB20" t="s">
        <v>223</v>
      </c>
      <c r="CC20" t="s">
        <v>223</v>
      </c>
      <c r="CD20" t="s">
        <v>224</v>
      </c>
      <c r="CE20" t="s">
        <v>224</v>
      </c>
      <c r="CF20" t="s">
        <v>223</v>
      </c>
      <c r="CG20" t="s">
        <v>223</v>
      </c>
      <c r="CH20" t="s">
        <v>223</v>
      </c>
      <c r="CI20" t="s">
        <v>223</v>
      </c>
      <c r="CJ20" t="s">
        <v>223</v>
      </c>
      <c r="CK20" t="s">
        <v>223</v>
      </c>
      <c r="CL20" t="s">
        <v>224</v>
      </c>
      <c r="CM20" t="s">
        <v>224</v>
      </c>
      <c r="CN20" t="s">
        <v>224</v>
      </c>
      <c r="CO20">
        <v>25.9</v>
      </c>
      <c r="CP20">
        <v>25.9</v>
      </c>
      <c r="CQ20">
        <v>23.7</v>
      </c>
      <c r="CR20">
        <v>19.600000000000001</v>
      </c>
      <c r="CS20">
        <v>20.6</v>
      </c>
      <c r="CT20">
        <v>21</v>
      </c>
      <c r="CU20">
        <v>14.9</v>
      </c>
      <c r="CV20">
        <v>13.5</v>
      </c>
      <c r="CW20">
        <v>14.9</v>
      </c>
      <c r="CX20">
        <v>30.4</v>
      </c>
      <c r="CY20">
        <v>32</v>
      </c>
      <c r="CZ20">
        <v>29.8</v>
      </c>
      <c r="DA20">
        <v>19.399999999999999</v>
      </c>
      <c r="DB20">
        <v>23.7</v>
      </c>
      <c r="DC20">
        <v>23.3</v>
      </c>
      <c r="DD20">
        <v>2</v>
      </c>
      <c r="DE20">
        <v>6.3</v>
      </c>
      <c r="DF20">
        <v>8.1999999999999993</v>
      </c>
      <c r="DG20">
        <v>556760000</v>
      </c>
      <c r="DH20">
        <v>185080000</v>
      </c>
      <c r="DI20">
        <v>136580000</v>
      </c>
      <c r="DJ20">
        <v>124470000</v>
      </c>
      <c r="DK20">
        <v>6000200</v>
      </c>
      <c r="DL20">
        <v>5075100</v>
      </c>
      <c r="DM20">
        <v>5266200</v>
      </c>
      <c r="DN20">
        <v>3909100</v>
      </c>
      <c r="DO20">
        <v>4438100</v>
      </c>
      <c r="DP20">
        <v>3137100</v>
      </c>
      <c r="DQ20">
        <v>18776000</v>
      </c>
      <c r="DR20">
        <v>23160000</v>
      </c>
      <c r="DS20">
        <v>14196000</v>
      </c>
      <c r="DT20">
        <v>6674200</v>
      </c>
      <c r="DU20">
        <v>12890000</v>
      </c>
      <c r="DV20">
        <v>7110500</v>
      </c>
      <c r="DW20">
        <v>0</v>
      </c>
      <c r="DX20">
        <v>0</v>
      </c>
      <c r="DY20">
        <v>0</v>
      </c>
      <c r="DZ20">
        <v>19131000</v>
      </c>
      <c r="EA20">
        <v>57243000</v>
      </c>
      <c r="EB20">
        <v>101970000</v>
      </c>
      <c r="EC20">
        <v>6684100</v>
      </c>
      <c r="ED20">
        <v>4680600</v>
      </c>
      <c r="EE20">
        <v>6596900</v>
      </c>
      <c r="EF20">
        <v>5030800</v>
      </c>
      <c r="EG20">
        <v>3500500</v>
      </c>
      <c r="EH20">
        <v>2813600</v>
      </c>
      <c r="EI20">
        <v>1</v>
      </c>
      <c r="EJ20">
        <v>2</v>
      </c>
      <c r="EK20">
        <v>4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2342100</v>
      </c>
      <c r="ES20">
        <v>2686700</v>
      </c>
      <c r="ET20">
        <v>2358500</v>
      </c>
      <c r="EU20">
        <v>5826700</v>
      </c>
      <c r="EV20">
        <v>6900400</v>
      </c>
      <c r="EW20">
        <v>4247000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3</v>
      </c>
      <c r="FE20">
        <v>3</v>
      </c>
      <c r="FF20">
        <v>1</v>
      </c>
      <c r="FG20">
        <v>0</v>
      </c>
      <c r="FH20">
        <v>0</v>
      </c>
      <c r="FI20">
        <v>0</v>
      </c>
      <c r="FJ20">
        <v>14</v>
      </c>
      <c r="FK20" t="s">
        <v>5623</v>
      </c>
      <c r="FO20">
        <v>18</v>
      </c>
      <c r="FP20" t="s">
        <v>5622</v>
      </c>
      <c r="FQ20" t="s">
        <v>5621</v>
      </c>
      <c r="FR20" t="s">
        <v>5620</v>
      </c>
      <c r="FS20" t="s">
        <v>5619</v>
      </c>
      <c r="FT20" t="s">
        <v>5618</v>
      </c>
      <c r="FU20" t="s">
        <v>5617</v>
      </c>
      <c r="FX20" t="s">
        <v>4137</v>
      </c>
    </row>
    <row r="21" spans="1:180" x14ac:dyDescent="0.35">
      <c r="A21" t="s">
        <v>5616</v>
      </c>
      <c r="B21" t="s">
        <v>5616</v>
      </c>
      <c r="C21">
        <v>1</v>
      </c>
      <c r="D21">
        <v>1</v>
      </c>
      <c r="E21">
        <v>1</v>
      </c>
      <c r="F21" t="s">
        <v>5615</v>
      </c>
      <c r="G21" t="s">
        <v>5614</v>
      </c>
      <c r="H21" t="s">
        <v>5613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0</v>
      </c>
      <c r="P21">
        <v>1</v>
      </c>
      <c r="Q21">
        <v>1</v>
      </c>
      <c r="R21">
        <v>1</v>
      </c>
      <c r="S21">
        <v>1</v>
      </c>
      <c r="T21">
        <v>0</v>
      </c>
      <c r="U21">
        <v>0</v>
      </c>
      <c r="V21">
        <v>1</v>
      </c>
      <c r="W21">
        <v>0</v>
      </c>
      <c r="X21">
        <v>0</v>
      </c>
      <c r="Y21">
        <v>1</v>
      </c>
      <c r="Z21">
        <v>0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0</v>
      </c>
      <c r="AH21">
        <v>1</v>
      </c>
      <c r="AI21">
        <v>1</v>
      </c>
      <c r="AJ21">
        <v>1</v>
      </c>
      <c r="AK21">
        <v>1</v>
      </c>
      <c r="AL21">
        <v>0</v>
      </c>
      <c r="AM21">
        <v>0</v>
      </c>
      <c r="AN21">
        <v>1</v>
      </c>
      <c r="AO21">
        <v>0</v>
      </c>
      <c r="AP21">
        <v>0</v>
      </c>
      <c r="AQ21">
        <v>1</v>
      </c>
      <c r="AR21">
        <v>0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0</v>
      </c>
      <c r="AZ21">
        <v>1</v>
      </c>
      <c r="BA21">
        <v>1</v>
      </c>
      <c r="BB21">
        <v>1</v>
      </c>
      <c r="BC21">
        <v>1</v>
      </c>
      <c r="BD21">
        <v>0</v>
      </c>
      <c r="BE21">
        <v>0</v>
      </c>
      <c r="BF21">
        <v>1</v>
      </c>
      <c r="BG21">
        <v>0</v>
      </c>
      <c r="BH21">
        <v>0</v>
      </c>
      <c r="BI21">
        <v>1</v>
      </c>
      <c r="BJ21">
        <v>0</v>
      </c>
      <c r="BK21">
        <v>1</v>
      </c>
      <c r="BL21">
        <v>1</v>
      </c>
      <c r="BM21">
        <v>1</v>
      </c>
      <c r="BN21">
        <v>1</v>
      </c>
      <c r="BO21">
        <v>3.3</v>
      </c>
      <c r="BP21">
        <v>3.3</v>
      </c>
      <c r="BQ21">
        <v>3.3</v>
      </c>
      <c r="BR21">
        <v>73.259</v>
      </c>
      <c r="BS21">
        <v>668</v>
      </c>
      <c r="BT21">
        <v>668</v>
      </c>
      <c r="BU21">
        <v>1</v>
      </c>
      <c r="BV21">
        <v>-2</v>
      </c>
      <c r="BW21" t="s">
        <v>223</v>
      </c>
      <c r="BX21" t="s">
        <v>223</v>
      </c>
      <c r="BZ21" t="s">
        <v>223</v>
      </c>
      <c r="CA21" t="s">
        <v>223</v>
      </c>
      <c r="CB21" t="s">
        <v>223</v>
      </c>
      <c r="CC21" t="s">
        <v>223</v>
      </c>
      <c r="CF21" t="s">
        <v>223</v>
      </c>
      <c r="CI21" t="s">
        <v>223</v>
      </c>
      <c r="CK21" t="s">
        <v>223</v>
      </c>
      <c r="CL21" t="s">
        <v>223</v>
      </c>
      <c r="CM21" t="s">
        <v>223</v>
      </c>
      <c r="CN21" t="s">
        <v>223</v>
      </c>
      <c r="CO21">
        <v>3.3</v>
      </c>
      <c r="CP21">
        <v>3.3</v>
      </c>
      <c r="CQ21">
        <v>0</v>
      </c>
      <c r="CR21">
        <v>3.3</v>
      </c>
      <c r="CS21">
        <v>3.3</v>
      </c>
      <c r="CT21">
        <v>3.3</v>
      </c>
      <c r="CU21">
        <v>3.3</v>
      </c>
      <c r="CV21">
        <v>0</v>
      </c>
      <c r="CW21">
        <v>0</v>
      </c>
      <c r="CX21">
        <v>3.3</v>
      </c>
      <c r="CY21">
        <v>0</v>
      </c>
      <c r="CZ21">
        <v>0</v>
      </c>
      <c r="DA21">
        <v>3.3</v>
      </c>
      <c r="DB21">
        <v>0</v>
      </c>
      <c r="DC21">
        <v>3.3</v>
      </c>
      <c r="DD21">
        <v>3.3</v>
      </c>
      <c r="DE21">
        <v>3.3</v>
      </c>
      <c r="DF21">
        <v>3.3</v>
      </c>
      <c r="DG21">
        <v>660200000</v>
      </c>
      <c r="DH21">
        <v>48285000</v>
      </c>
      <c r="DI21">
        <v>41978000</v>
      </c>
      <c r="DJ21">
        <v>0</v>
      </c>
      <c r="DK21">
        <v>73068000</v>
      </c>
      <c r="DL21">
        <v>45240000</v>
      </c>
      <c r="DM21">
        <v>42895000</v>
      </c>
      <c r="DN21">
        <v>37731000</v>
      </c>
      <c r="DO21">
        <v>0</v>
      </c>
      <c r="DP21">
        <v>0</v>
      </c>
      <c r="DQ21">
        <v>47157000</v>
      </c>
      <c r="DR21">
        <v>0</v>
      </c>
      <c r="DS21">
        <v>0</v>
      </c>
      <c r="DT21">
        <v>55751000</v>
      </c>
      <c r="DU21">
        <v>0</v>
      </c>
      <c r="DV21">
        <v>46246000</v>
      </c>
      <c r="DW21">
        <v>74513000</v>
      </c>
      <c r="DX21">
        <v>78115000</v>
      </c>
      <c r="DY21">
        <v>69219000</v>
      </c>
      <c r="DZ21">
        <v>45656000</v>
      </c>
      <c r="EA21">
        <v>57965000</v>
      </c>
      <c r="EB21">
        <v>0</v>
      </c>
      <c r="EC21">
        <v>59236000</v>
      </c>
      <c r="ED21">
        <v>0</v>
      </c>
      <c r="EE21">
        <v>0</v>
      </c>
      <c r="EF21">
        <v>69630000</v>
      </c>
      <c r="EG21">
        <v>0</v>
      </c>
      <c r="EH21">
        <v>70231000</v>
      </c>
      <c r="EI21">
        <v>1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1</v>
      </c>
      <c r="FK21" t="s">
        <v>5612</v>
      </c>
      <c r="FL21" t="s">
        <v>127</v>
      </c>
      <c r="FO21">
        <v>19</v>
      </c>
      <c r="FP21">
        <v>891</v>
      </c>
      <c r="FQ21" t="s">
        <v>16</v>
      </c>
      <c r="FR21">
        <v>970</v>
      </c>
      <c r="FS21" t="s">
        <v>5611</v>
      </c>
      <c r="FT21">
        <v>10320</v>
      </c>
      <c r="FU21">
        <v>10320</v>
      </c>
      <c r="FV21">
        <v>2</v>
      </c>
      <c r="FW21">
        <v>377</v>
      </c>
      <c r="FX21">
        <v>-1</v>
      </c>
    </row>
    <row r="22" spans="1:180" x14ac:dyDescent="0.35">
      <c r="A22" t="s">
        <v>5610</v>
      </c>
      <c r="B22" t="s">
        <v>5610</v>
      </c>
      <c r="C22">
        <v>3</v>
      </c>
      <c r="D22">
        <v>3</v>
      </c>
      <c r="E22">
        <v>3</v>
      </c>
      <c r="F22" t="s">
        <v>5609</v>
      </c>
      <c r="G22" t="s">
        <v>5608</v>
      </c>
      <c r="H22" t="s">
        <v>5607</v>
      </c>
      <c r="I22">
        <v>1</v>
      </c>
      <c r="J22">
        <v>3</v>
      </c>
      <c r="K22">
        <v>3</v>
      </c>
      <c r="L22">
        <v>3</v>
      </c>
      <c r="M22">
        <v>2</v>
      </c>
      <c r="N22">
        <v>0</v>
      </c>
      <c r="O22">
        <v>1</v>
      </c>
      <c r="P22">
        <v>3</v>
      </c>
      <c r="Q22">
        <v>2</v>
      </c>
      <c r="R22">
        <v>3</v>
      </c>
      <c r="S22">
        <v>0</v>
      </c>
      <c r="T22">
        <v>0</v>
      </c>
      <c r="U22">
        <v>0</v>
      </c>
      <c r="V22">
        <v>2</v>
      </c>
      <c r="W22">
        <v>2</v>
      </c>
      <c r="X22">
        <v>2</v>
      </c>
      <c r="Y22">
        <v>0</v>
      </c>
      <c r="Z22">
        <v>0</v>
      </c>
      <c r="AA22">
        <v>1</v>
      </c>
      <c r="AB22">
        <v>2</v>
      </c>
      <c r="AC22">
        <v>2</v>
      </c>
      <c r="AD22">
        <v>2</v>
      </c>
      <c r="AE22">
        <v>2</v>
      </c>
      <c r="AF22">
        <v>0</v>
      </c>
      <c r="AG22">
        <v>1</v>
      </c>
      <c r="AH22">
        <v>3</v>
      </c>
      <c r="AI22">
        <v>2</v>
      </c>
      <c r="AJ22">
        <v>3</v>
      </c>
      <c r="AK22">
        <v>0</v>
      </c>
      <c r="AL22">
        <v>0</v>
      </c>
      <c r="AM22">
        <v>0</v>
      </c>
      <c r="AN22">
        <v>2</v>
      </c>
      <c r="AO22">
        <v>2</v>
      </c>
      <c r="AP22">
        <v>2</v>
      </c>
      <c r="AQ22">
        <v>0</v>
      </c>
      <c r="AR22">
        <v>0</v>
      </c>
      <c r="AS22">
        <v>1</v>
      </c>
      <c r="AT22">
        <v>2</v>
      </c>
      <c r="AU22">
        <v>2</v>
      </c>
      <c r="AV22">
        <v>2</v>
      </c>
      <c r="AW22">
        <v>2</v>
      </c>
      <c r="AX22">
        <v>0</v>
      </c>
      <c r="AY22">
        <v>1</v>
      </c>
      <c r="AZ22">
        <v>3</v>
      </c>
      <c r="BA22">
        <v>2</v>
      </c>
      <c r="BB22">
        <v>3</v>
      </c>
      <c r="BC22">
        <v>0</v>
      </c>
      <c r="BD22">
        <v>0</v>
      </c>
      <c r="BE22">
        <v>0</v>
      </c>
      <c r="BF22">
        <v>2</v>
      </c>
      <c r="BG22">
        <v>2</v>
      </c>
      <c r="BH22">
        <v>2</v>
      </c>
      <c r="BI22">
        <v>0</v>
      </c>
      <c r="BJ22">
        <v>0</v>
      </c>
      <c r="BK22">
        <v>1</v>
      </c>
      <c r="BL22">
        <v>2</v>
      </c>
      <c r="BM22">
        <v>2</v>
      </c>
      <c r="BN22">
        <v>2</v>
      </c>
      <c r="BO22">
        <v>11.9</v>
      </c>
      <c r="BP22">
        <v>11.9</v>
      </c>
      <c r="BQ22">
        <v>11.9</v>
      </c>
      <c r="BR22">
        <v>40.040999999999997</v>
      </c>
      <c r="BS22">
        <v>344</v>
      </c>
      <c r="BT22">
        <v>344</v>
      </c>
      <c r="BU22">
        <v>0</v>
      </c>
      <c r="BV22">
        <v>4.6515000000000004</v>
      </c>
      <c r="BW22" t="s">
        <v>224</v>
      </c>
      <c r="BY22" t="s">
        <v>224</v>
      </c>
      <c r="BZ22" t="s">
        <v>223</v>
      </c>
      <c r="CA22" t="s">
        <v>223</v>
      </c>
      <c r="CB22" t="s">
        <v>223</v>
      </c>
      <c r="CF22" t="s">
        <v>223</v>
      </c>
      <c r="CG22" t="s">
        <v>223</v>
      </c>
      <c r="CH22" t="s">
        <v>223</v>
      </c>
      <c r="CK22" t="s">
        <v>224</v>
      </c>
      <c r="CL22" t="s">
        <v>224</v>
      </c>
      <c r="CM22" t="s">
        <v>223</v>
      </c>
      <c r="CN22" t="s">
        <v>223</v>
      </c>
      <c r="CO22">
        <v>8.1</v>
      </c>
      <c r="CP22">
        <v>0</v>
      </c>
      <c r="CQ22">
        <v>2.9</v>
      </c>
      <c r="CR22">
        <v>11.9</v>
      </c>
      <c r="CS22">
        <v>8.1</v>
      </c>
      <c r="CT22">
        <v>11.9</v>
      </c>
      <c r="CU22">
        <v>0</v>
      </c>
      <c r="CV22">
        <v>0</v>
      </c>
      <c r="CW22">
        <v>0</v>
      </c>
      <c r="CX22">
        <v>8.1</v>
      </c>
      <c r="CY22">
        <v>8.1</v>
      </c>
      <c r="CZ22">
        <v>8.1</v>
      </c>
      <c r="DA22">
        <v>0</v>
      </c>
      <c r="DB22">
        <v>0</v>
      </c>
      <c r="DC22">
        <v>2.9</v>
      </c>
      <c r="DD22">
        <v>8.1</v>
      </c>
      <c r="DE22">
        <v>8.1</v>
      </c>
      <c r="DF22">
        <v>8.1</v>
      </c>
      <c r="DG22">
        <v>29483000</v>
      </c>
      <c r="DH22">
        <v>537340</v>
      </c>
      <c r="DI22">
        <v>0</v>
      </c>
      <c r="DJ22">
        <v>265840</v>
      </c>
      <c r="DK22">
        <v>6571300</v>
      </c>
      <c r="DL22">
        <v>4167800</v>
      </c>
      <c r="DM22">
        <v>4573100</v>
      </c>
      <c r="DN22">
        <v>0</v>
      </c>
      <c r="DO22">
        <v>0</v>
      </c>
      <c r="DP22">
        <v>0</v>
      </c>
      <c r="DQ22">
        <v>2574100</v>
      </c>
      <c r="DR22">
        <v>2648500</v>
      </c>
      <c r="DS22">
        <v>2263700</v>
      </c>
      <c r="DT22">
        <v>0</v>
      </c>
      <c r="DU22">
        <v>0</v>
      </c>
      <c r="DV22">
        <v>282510</v>
      </c>
      <c r="DW22">
        <v>2173400</v>
      </c>
      <c r="DX22">
        <v>1994700</v>
      </c>
      <c r="DY22">
        <v>1430600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3106600</v>
      </c>
      <c r="ES22">
        <v>2527500</v>
      </c>
      <c r="ET22">
        <v>3099500</v>
      </c>
      <c r="EU22">
        <v>1279000</v>
      </c>
      <c r="EV22">
        <v>1534400</v>
      </c>
      <c r="EW22">
        <v>2034400</v>
      </c>
      <c r="EX22">
        <v>1224300</v>
      </c>
      <c r="EY22">
        <v>892150</v>
      </c>
      <c r="EZ22">
        <v>1135100</v>
      </c>
      <c r="FA22">
        <v>3</v>
      </c>
      <c r="FB22">
        <v>3</v>
      </c>
      <c r="FC22">
        <v>1</v>
      </c>
      <c r="FD22">
        <v>0</v>
      </c>
      <c r="FE22">
        <v>2</v>
      </c>
      <c r="FF22">
        <v>1</v>
      </c>
      <c r="FG22">
        <v>0</v>
      </c>
      <c r="FH22">
        <v>0</v>
      </c>
      <c r="FI22">
        <v>0</v>
      </c>
      <c r="FJ22">
        <v>10</v>
      </c>
      <c r="FK22" t="s">
        <v>5606</v>
      </c>
      <c r="FO22">
        <v>20</v>
      </c>
      <c r="FP22" t="s">
        <v>5605</v>
      </c>
      <c r="FQ22" t="s">
        <v>316</v>
      </c>
      <c r="FR22" t="s">
        <v>5604</v>
      </c>
      <c r="FS22" t="s">
        <v>5603</v>
      </c>
      <c r="FT22" t="s">
        <v>5602</v>
      </c>
      <c r="FU22" t="s">
        <v>5601</v>
      </c>
      <c r="FX22">
        <v>-1</v>
      </c>
    </row>
    <row r="23" spans="1:180" x14ac:dyDescent="0.35">
      <c r="A23" t="s">
        <v>5600</v>
      </c>
      <c r="B23" t="s">
        <v>5600</v>
      </c>
      <c r="C23">
        <v>2</v>
      </c>
      <c r="D23">
        <v>2</v>
      </c>
      <c r="E23">
        <v>2</v>
      </c>
      <c r="F23" t="s">
        <v>5599</v>
      </c>
      <c r="G23" t="s">
        <v>5598</v>
      </c>
      <c r="H23" t="s">
        <v>5597</v>
      </c>
      <c r="I23">
        <v>1</v>
      </c>
      <c r="J23">
        <v>2</v>
      </c>
      <c r="K23">
        <v>2</v>
      </c>
      <c r="L23">
        <v>2</v>
      </c>
      <c r="M23">
        <v>0</v>
      </c>
      <c r="N23">
        <v>1</v>
      </c>
      <c r="O23">
        <v>1</v>
      </c>
      <c r="P23">
        <v>2</v>
      </c>
      <c r="Q23">
        <v>2</v>
      </c>
      <c r="R23">
        <v>2</v>
      </c>
      <c r="S23">
        <v>1</v>
      </c>
      <c r="T23">
        <v>1</v>
      </c>
      <c r="U23">
        <v>1</v>
      </c>
      <c r="V23">
        <v>2</v>
      </c>
      <c r="W23">
        <v>2</v>
      </c>
      <c r="X23">
        <v>2</v>
      </c>
      <c r="Y23">
        <v>1</v>
      </c>
      <c r="Z23">
        <v>1</v>
      </c>
      <c r="AA23">
        <v>1</v>
      </c>
      <c r="AB23">
        <v>2</v>
      </c>
      <c r="AC23">
        <v>2</v>
      </c>
      <c r="AD23">
        <v>2</v>
      </c>
      <c r="AE23">
        <v>0</v>
      </c>
      <c r="AF23">
        <v>1</v>
      </c>
      <c r="AG23">
        <v>1</v>
      </c>
      <c r="AH23">
        <v>2</v>
      </c>
      <c r="AI23">
        <v>2</v>
      </c>
      <c r="AJ23">
        <v>2</v>
      </c>
      <c r="AK23">
        <v>1</v>
      </c>
      <c r="AL23">
        <v>1</v>
      </c>
      <c r="AM23">
        <v>1</v>
      </c>
      <c r="AN23">
        <v>2</v>
      </c>
      <c r="AO23">
        <v>2</v>
      </c>
      <c r="AP23">
        <v>2</v>
      </c>
      <c r="AQ23">
        <v>1</v>
      </c>
      <c r="AR23">
        <v>1</v>
      </c>
      <c r="AS23">
        <v>1</v>
      </c>
      <c r="AT23">
        <v>2</v>
      </c>
      <c r="AU23">
        <v>2</v>
      </c>
      <c r="AV23">
        <v>2</v>
      </c>
      <c r="AW23">
        <v>0</v>
      </c>
      <c r="AX23">
        <v>1</v>
      </c>
      <c r="AY23">
        <v>1</v>
      </c>
      <c r="AZ23">
        <v>2</v>
      </c>
      <c r="BA23">
        <v>2</v>
      </c>
      <c r="BB23">
        <v>2</v>
      </c>
      <c r="BC23">
        <v>1</v>
      </c>
      <c r="BD23">
        <v>1</v>
      </c>
      <c r="BE23">
        <v>1</v>
      </c>
      <c r="BF23">
        <v>2</v>
      </c>
      <c r="BG23">
        <v>2</v>
      </c>
      <c r="BH23">
        <v>2</v>
      </c>
      <c r="BI23">
        <v>1</v>
      </c>
      <c r="BJ23">
        <v>1</v>
      </c>
      <c r="BK23">
        <v>1</v>
      </c>
      <c r="BL23">
        <v>2</v>
      </c>
      <c r="BM23">
        <v>2</v>
      </c>
      <c r="BN23">
        <v>2</v>
      </c>
      <c r="BO23">
        <v>3.1</v>
      </c>
      <c r="BP23">
        <v>3.1</v>
      </c>
      <c r="BQ23">
        <v>3.1</v>
      </c>
      <c r="BR23">
        <v>84.784000000000006</v>
      </c>
      <c r="BS23">
        <v>738</v>
      </c>
      <c r="BT23">
        <v>738</v>
      </c>
      <c r="BU23">
        <v>0</v>
      </c>
      <c r="BV23">
        <v>3.1362000000000001</v>
      </c>
      <c r="BX23" t="s">
        <v>224</v>
      </c>
      <c r="BY23" t="s">
        <v>224</v>
      </c>
      <c r="BZ23" t="s">
        <v>223</v>
      </c>
      <c r="CA23" t="s">
        <v>223</v>
      </c>
      <c r="CB23" t="s">
        <v>223</v>
      </c>
      <c r="CC23" t="s">
        <v>224</v>
      </c>
      <c r="CD23" t="s">
        <v>223</v>
      </c>
      <c r="CE23" t="s">
        <v>224</v>
      </c>
      <c r="CF23" t="s">
        <v>223</v>
      </c>
      <c r="CG23" t="s">
        <v>223</v>
      </c>
      <c r="CH23" t="s">
        <v>223</v>
      </c>
      <c r="CI23" t="s">
        <v>224</v>
      </c>
      <c r="CJ23" t="s">
        <v>224</v>
      </c>
      <c r="CK23" t="s">
        <v>224</v>
      </c>
      <c r="CL23" t="s">
        <v>224</v>
      </c>
      <c r="CM23" t="s">
        <v>223</v>
      </c>
      <c r="CN23" t="s">
        <v>223</v>
      </c>
      <c r="CO23">
        <v>0</v>
      </c>
      <c r="CP23">
        <v>1.8</v>
      </c>
      <c r="CQ23">
        <v>1.4</v>
      </c>
      <c r="CR23">
        <v>3.1</v>
      </c>
      <c r="CS23">
        <v>3.1</v>
      </c>
      <c r="CT23">
        <v>3.1</v>
      </c>
      <c r="CU23">
        <v>1.4</v>
      </c>
      <c r="CV23">
        <v>1.4</v>
      </c>
      <c r="CW23">
        <v>1.4</v>
      </c>
      <c r="CX23">
        <v>3.1</v>
      </c>
      <c r="CY23">
        <v>3.1</v>
      </c>
      <c r="CZ23">
        <v>3.1</v>
      </c>
      <c r="DA23">
        <v>1.4</v>
      </c>
      <c r="DB23">
        <v>1.4</v>
      </c>
      <c r="DC23">
        <v>1.4</v>
      </c>
      <c r="DD23">
        <v>3.1</v>
      </c>
      <c r="DE23">
        <v>3.1</v>
      </c>
      <c r="DF23">
        <v>3.1</v>
      </c>
      <c r="DG23">
        <v>63891000</v>
      </c>
      <c r="DH23">
        <v>0</v>
      </c>
      <c r="DI23">
        <v>1129600</v>
      </c>
      <c r="DJ23">
        <v>3373200</v>
      </c>
      <c r="DK23">
        <v>6558100</v>
      </c>
      <c r="DL23">
        <v>7164300</v>
      </c>
      <c r="DM23">
        <v>7754700</v>
      </c>
      <c r="DN23">
        <v>693410</v>
      </c>
      <c r="DO23">
        <v>1824300</v>
      </c>
      <c r="DP23">
        <v>2673200</v>
      </c>
      <c r="DQ23">
        <v>4038400</v>
      </c>
      <c r="DR23">
        <v>6020200</v>
      </c>
      <c r="DS23">
        <v>5462600</v>
      </c>
      <c r="DT23">
        <v>939350</v>
      </c>
      <c r="DU23">
        <v>1875300</v>
      </c>
      <c r="DV23">
        <v>3015700</v>
      </c>
      <c r="DW23">
        <v>2572800</v>
      </c>
      <c r="DX23">
        <v>3954900</v>
      </c>
      <c r="DY23">
        <v>4841200</v>
      </c>
      <c r="DZ23">
        <v>0</v>
      </c>
      <c r="EA23">
        <v>0</v>
      </c>
      <c r="EB23">
        <v>3893700</v>
      </c>
      <c r="EC23">
        <v>1778900</v>
      </c>
      <c r="ED23">
        <v>3144700</v>
      </c>
      <c r="EE23">
        <v>3848000</v>
      </c>
      <c r="EF23">
        <v>2002200</v>
      </c>
      <c r="EG23">
        <v>2499000</v>
      </c>
      <c r="EH23">
        <v>3972900</v>
      </c>
      <c r="EI23">
        <v>0</v>
      </c>
      <c r="EJ23">
        <v>0</v>
      </c>
      <c r="EK23">
        <v>0</v>
      </c>
      <c r="EL23">
        <v>0</v>
      </c>
      <c r="EM23">
        <v>1</v>
      </c>
      <c r="EN23">
        <v>0</v>
      </c>
      <c r="EO23">
        <v>0</v>
      </c>
      <c r="EP23">
        <v>0</v>
      </c>
      <c r="EQ23">
        <v>0</v>
      </c>
      <c r="ER23">
        <v>4529900</v>
      </c>
      <c r="ES23">
        <v>5248300</v>
      </c>
      <c r="ET23">
        <v>5582600</v>
      </c>
      <c r="EU23">
        <v>2665200</v>
      </c>
      <c r="EV23">
        <v>4186500</v>
      </c>
      <c r="EW23">
        <v>4962400</v>
      </c>
      <c r="EX23">
        <v>2565500</v>
      </c>
      <c r="EY23">
        <v>2794400</v>
      </c>
      <c r="EZ23">
        <v>4786000</v>
      </c>
      <c r="FA23">
        <v>0</v>
      </c>
      <c r="FB23">
        <v>1</v>
      </c>
      <c r="FC23">
        <v>2</v>
      </c>
      <c r="FD23">
        <v>1</v>
      </c>
      <c r="FE23">
        <v>1</v>
      </c>
      <c r="FF23">
        <v>1</v>
      </c>
      <c r="FG23">
        <v>0</v>
      </c>
      <c r="FH23">
        <v>1</v>
      </c>
      <c r="FI23">
        <v>0</v>
      </c>
      <c r="FJ23">
        <v>8</v>
      </c>
      <c r="FK23" t="s">
        <v>5596</v>
      </c>
      <c r="FO23">
        <v>21</v>
      </c>
      <c r="FP23" t="s">
        <v>5595</v>
      </c>
      <c r="FQ23" t="s">
        <v>245</v>
      </c>
      <c r="FR23" t="s">
        <v>5594</v>
      </c>
      <c r="FS23" t="s">
        <v>5593</v>
      </c>
      <c r="FT23" t="s">
        <v>5592</v>
      </c>
      <c r="FU23" t="s">
        <v>5591</v>
      </c>
      <c r="FX23">
        <v>-1</v>
      </c>
    </row>
    <row r="24" spans="1:180" x14ac:dyDescent="0.35">
      <c r="A24" t="s">
        <v>5590</v>
      </c>
      <c r="B24" t="s">
        <v>5590</v>
      </c>
      <c r="C24">
        <v>6</v>
      </c>
      <c r="D24">
        <v>6</v>
      </c>
      <c r="E24">
        <v>6</v>
      </c>
      <c r="F24" t="s">
        <v>5589</v>
      </c>
      <c r="G24" t="s">
        <v>5588</v>
      </c>
      <c r="H24" t="s">
        <v>5587</v>
      </c>
      <c r="I24">
        <v>1</v>
      </c>
      <c r="J24">
        <v>6</v>
      </c>
      <c r="K24">
        <v>6</v>
      </c>
      <c r="L24">
        <v>6</v>
      </c>
      <c r="M24">
        <v>0</v>
      </c>
      <c r="N24">
        <v>0</v>
      </c>
      <c r="O24">
        <v>0</v>
      </c>
      <c r="P24">
        <v>5</v>
      </c>
      <c r="Q24">
        <v>5</v>
      </c>
      <c r="R24">
        <v>5</v>
      </c>
      <c r="S24">
        <v>0</v>
      </c>
      <c r="T24">
        <v>0</v>
      </c>
      <c r="U24">
        <v>0</v>
      </c>
      <c r="V24">
        <v>6</v>
      </c>
      <c r="W24">
        <v>5</v>
      </c>
      <c r="X24">
        <v>6</v>
      </c>
      <c r="Y24">
        <v>0</v>
      </c>
      <c r="Z24">
        <v>0</v>
      </c>
      <c r="AA24">
        <v>0</v>
      </c>
      <c r="AB24">
        <v>2</v>
      </c>
      <c r="AC24">
        <v>3</v>
      </c>
      <c r="AD24">
        <v>3</v>
      </c>
      <c r="AE24">
        <v>0</v>
      </c>
      <c r="AF24">
        <v>0</v>
      </c>
      <c r="AG24">
        <v>0</v>
      </c>
      <c r="AH24">
        <v>5</v>
      </c>
      <c r="AI24">
        <v>5</v>
      </c>
      <c r="AJ24">
        <v>5</v>
      </c>
      <c r="AK24">
        <v>0</v>
      </c>
      <c r="AL24">
        <v>0</v>
      </c>
      <c r="AM24">
        <v>0</v>
      </c>
      <c r="AN24">
        <v>6</v>
      </c>
      <c r="AO24">
        <v>5</v>
      </c>
      <c r="AP24">
        <v>6</v>
      </c>
      <c r="AQ24">
        <v>0</v>
      </c>
      <c r="AR24">
        <v>0</v>
      </c>
      <c r="AS24">
        <v>0</v>
      </c>
      <c r="AT24">
        <v>2</v>
      </c>
      <c r="AU24">
        <v>3</v>
      </c>
      <c r="AV24">
        <v>3</v>
      </c>
      <c r="AW24">
        <v>0</v>
      </c>
      <c r="AX24">
        <v>0</v>
      </c>
      <c r="AY24">
        <v>0</v>
      </c>
      <c r="AZ24">
        <v>5</v>
      </c>
      <c r="BA24">
        <v>5</v>
      </c>
      <c r="BB24">
        <v>5</v>
      </c>
      <c r="BC24">
        <v>0</v>
      </c>
      <c r="BD24">
        <v>0</v>
      </c>
      <c r="BE24">
        <v>0</v>
      </c>
      <c r="BF24">
        <v>6</v>
      </c>
      <c r="BG24">
        <v>5</v>
      </c>
      <c r="BH24">
        <v>6</v>
      </c>
      <c r="BI24">
        <v>0</v>
      </c>
      <c r="BJ24">
        <v>0</v>
      </c>
      <c r="BK24">
        <v>0</v>
      </c>
      <c r="BL24">
        <v>2</v>
      </c>
      <c r="BM24">
        <v>3</v>
      </c>
      <c r="BN24">
        <v>3</v>
      </c>
      <c r="BO24">
        <v>16.100000000000001</v>
      </c>
      <c r="BP24">
        <v>16.100000000000001</v>
      </c>
      <c r="BQ24">
        <v>16.100000000000001</v>
      </c>
      <c r="BR24">
        <v>52.970999999999997</v>
      </c>
      <c r="BS24">
        <v>465</v>
      </c>
      <c r="BT24">
        <v>465</v>
      </c>
      <c r="BU24">
        <v>0</v>
      </c>
      <c r="BV24">
        <v>9.5851000000000006</v>
      </c>
      <c r="BZ24" t="s">
        <v>223</v>
      </c>
      <c r="CA24" t="s">
        <v>223</v>
      </c>
      <c r="CB24" t="s">
        <v>223</v>
      </c>
      <c r="CF24" t="s">
        <v>223</v>
      </c>
      <c r="CG24" t="s">
        <v>223</v>
      </c>
      <c r="CH24" t="s">
        <v>223</v>
      </c>
      <c r="CL24" t="s">
        <v>224</v>
      </c>
      <c r="CM24" t="s">
        <v>223</v>
      </c>
      <c r="CN24" t="s">
        <v>223</v>
      </c>
      <c r="CO24">
        <v>0</v>
      </c>
      <c r="CP24">
        <v>0</v>
      </c>
      <c r="CQ24">
        <v>0</v>
      </c>
      <c r="CR24">
        <v>12.7</v>
      </c>
      <c r="CS24">
        <v>15.7</v>
      </c>
      <c r="CT24">
        <v>15.7</v>
      </c>
      <c r="CU24">
        <v>0</v>
      </c>
      <c r="CV24">
        <v>0</v>
      </c>
      <c r="CW24">
        <v>0</v>
      </c>
      <c r="CX24">
        <v>16.100000000000001</v>
      </c>
      <c r="CY24">
        <v>15.7</v>
      </c>
      <c r="CZ24">
        <v>16.100000000000001</v>
      </c>
      <c r="DA24">
        <v>0</v>
      </c>
      <c r="DB24">
        <v>0</v>
      </c>
      <c r="DC24">
        <v>0</v>
      </c>
      <c r="DD24">
        <v>6.2</v>
      </c>
      <c r="DE24">
        <v>10.3</v>
      </c>
      <c r="DF24">
        <v>9.6999999999999993</v>
      </c>
      <c r="DG24">
        <v>51705000</v>
      </c>
      <c r="DH24">
        <v>0</v>
      </c>
      <c r="DI24">
        <v>0</v>
      </c>
      <c r="DJ24">
        <v>0</v>
      </c>
      <c r="DK24">
        <v>8624500</v>
      </c>
      <c r="DL24">
        <v>7501600</v>
      </c>
      <c r="DM24">
        <v>7752000</v>
      </c>
      <c r="DN24">
        <v>0</v>
      </c>
      <c r="DO24">
        <v>0</v>
      </c>
      <c r="DP24">
        <v>0</v>
      </c>
      <c r="DQ24">
        <v>8414200</v>
      </c>
      <c r="DR24">
        <v>6368000</v>
      </c>
      <c r="DS24">
        <v>6305100</v>
      </c>
      <c r="DT24">
        <v>0</v>
      </c>
      <c r="DU24">
        <v>0</v>
      </c>
      <c r="DV24">
        <v>0</v>
      </c>
      <c r="DW24">
        <v>1453400</v>
      </c>
      <c r="DX24">
        <v>2820800</v>
      </c>
      <c r="DY24">
        <v>2464900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2636000</v>
      </c>
      <c r="ES24">
        <v>2452000</v>
      </c>
      <c r="ET24">
        <v>2608000</v>
      </c>
      <c r="EU24">
        <v>2246400</v>
      </c>
      <c r="EV24">
        <v>1757400</v>
      </c>
      <c r="EW24">
        <v>2470700</v>
      </c>
      <c r="EX24">
        <v>1686700</v>
      </c>
      <c r="EY24">
        <v>1346800</v>
      </c>
      <c r="EZ24">
        <v>1292700</v>
      </c>
      <c r="FA24">
        <v>4</v>
      </c>
      <c r="FB24">
        <v>2</v>
      </c>
      <c r="FC24">
        <v>2</v>
      </c>
      <c r="FD24">
        <v>2</v>
      </c>
      <c r="FE24">
        <v>1</v>
      </c>
      <c r="FF24">
        <v>2</v>
      </c>
      <c r="FG24">
        <v>0</v>
      </c>
      <c r="FH24">
        <v>0</v>
      </c>
      <c r="FI24">
        <v>0</v>
      </c>
      <c r="FJ24">
        <v>13</v>
      </c>
      <c r="FK24" t="s">
        <v>5586</v>
      </c>
      <c r="FO24">
        <v>22</v>
      </c>
      <c r="FP24" t="s">
        <v>5585</v>
      </c>
      <c r="FQ24" t="s">
        <v>744</v>
      </c>
      <c r="FR24" t="s">
        <v>5584</v>
      </c>
      <c r="FS24" t="s">
        <v>5583</v>
      </c>
      <c r="FT24" t="s">
        <v>5582</v>
      </c>
      <c r="FU24" t="s">
        <v>5581</v>
      </c>
      <c r="FX24">
        <v>-1</v>
      </c>
    </row>
    <row r="25" spans="1:180" x14ac:dyDescent="0.35">
      <c r="A25" t="s">
        <v>5580</v>
      </c>
      <c r="B25" t="s">
        <v>5580</v>
      </c>
      <c r="C25" t="s">
        <v>5579</v>
      </c>
      <c r="D25" t="s">
        <v>5579</v>
      </c>
      <c r="E25" t="s">
        <v>5579</v>
      </c>
      <c r="F25" t="s">
        <v>5578</v>
      </c>
      <c r="G25" t="s">
        <v>5577</v>
      </c>
      <c r="H25" t="s">
        <v>5576</v>
      </c>
      <c r="I25">
        <v>14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1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1</v>
      </c>
      <c r="AK25">
        <v>2</v>
      </c>
      <c r="AL25">
        <v>2</v>
      </c>
      <c r="AM25">
        <v>2</v>
      </c>
      <c r="AN25">
        <v>2</v>
      </c>
      <c r="AO25">
        <v>2</v>
      </c>
      <c r="AP25">
        <v>2</v>
      </c>
      <c r="AQ25">
        <v>2</v>
      </c>
      <c r="AR25">
        <v>2</v>
      </c>
      <c r="AS25">
        <v>2</v>
      </c>
      <c r="AT25">
        <v>2</v>
      </c>
      <c r="AU25">
        <v>2</v>
      </c>
      <c r="AV25">
        <v>2</v>
      </c>
      <c r="AW25">
        <v>2</v>
      </c>
      <c r="AX25">
        <v>2</v>
      </c>
      <c r="AY25">
        <v>2</v>
      </c>
      <c r="AZ25">
        <v>2</v>
      </c>
      <c r="BA25">
        <v>2</v>
      </c>
      <c r="BB25">
        <v>1</v>
      </c>
      <c r="BC25">
        <v>2</v>
      </c>
      <c r="BD25">
        <v>2</v>
      </c>
      <c r="BE25">
        <v>2</v>
      </c>
      <c r="BF25">
        <v>2</v>
      </c>
      <c r="BG25">
        <v>2</v>
      </c>
      <c r="BH25">
        <v>2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2</v>
      </c>
      <c r="BO25">
        <v>19.8</v>
      </c>
      <c r="BP25">
        <v>19.8</v>
      </c>
      <c r="BQ25">
        <v>19.8</v>
      </c>
      <c r="BR25">
        <v>13.952</v>
      </c>
      <c r="BS25">
        <v>126</v>
      </c>
      <c r="BT25" t="s">
        <v>5575</v>
      </c>
      <c r="BU25">
        <v>0</v>
      </c>
      <c r="BV25">
        <v>16.327999999999999</v>
      </c>
      <c r="BW25" t="s">
        <v>223</v>
      </c>
      <c r="BX25" t="s">
        <v>223</v>
      </c>
      <c r="BY25" t="s">
        <v>223</v>
      </c>
      <c r="BZ25" t="s">
        <v>223</v>
      </c>
      <c r="CA25" t="s">
        <v>223</v>
      </c>
      <c r="CB25" t="s">
        <v>223</v>
      </c>
      <c r="CC25" t="s">
        <v>223</v>
      </c>
      <c r="CD25" t="s">
        <v>223</v>
      </c>
      <c r="CE25" t="s">
        <v>223</v>
      </c>
      <c r="CF25" t="s">
        <v>223</v>
      </c>
      <c r="CG25" t="s">
        <v>223</v>
      </c>
      <c r="CH25" t="s">
        <v>223</v>
      </c>
      <c r="CI25" t="s">
        <v>223</v>
      </c>
      <c r="CJ25" t="s">
        <v>223</v>
      </c>
      <c r="CK25" t="s">
        <v>223</v>
      </c>
      <c r="CL25" t="s">
        <v>223</v>
      </c>
      <c r="CM25" t="s">
        <v>223</v>
      </c>
      <c r="CN25" t="s">
        <v>223</v>
      </c>
      <c r="CO25">
        <v>19.8</v>
      </c>
      <c r="CP25">
        <v>19.8</v>
      </c>
      <c r="CQ25">
        <v>19.8</v>
      </c>
      <c r="CR25">
        <v>19.8</v>
      </c>
      <c r="CS25">
        <v>19.8</v>
      </c>
      <c r="CT25">
        <v>11.9</v>
      </c>
      <c r="CU25">
        <v>19.8</v>
      </c>
      <c r="CV25">
        <v>19.8</v>
      </c>
      <c r="CW25">
        <v>19.8</v>
      </c>
      <c r="CX25">
        <v>19.8</v>
      </c>
      <c r="CY25">
        <v>19.8</v>
      </c>
      <c r="CZ25">
        <v>19.8</v>
      </c>
      <c r="DA25">
        <v>19.8</v>
      </c>
      <c r="DB25">
        <v>19.8</v>
      </c>
      <c r="DC25">
        <v>19.8</v>
      </c>
      <c r="DD25">
        <v>19.8</v>
      </c>
      <c r="DE25">
        <v>19.8</v>
      </c>
      <c r="DF25">
        <v>19.8</v>
      </c>
      <c r="DG25">
        <v>125170000</v>
      </c>
      <c r="DH25">
        <v>14781000</v>
      </c>
      <c r="DI25">
        <v>8303900</v>
      </c>
      <c r="DJ25">
        <v>6215200</v>
      </c>
      <c r="DK25">
        <v>10453000</v>
      </c>
      <c r="DL25">
        <v>3513000</v>
      </c>
      <c r="DM25">
        <v>991970</v>
      </c>
      <c r="DN25">
        <v>12670000</v>
      </c>
      <c r="DO25">
        <v>8478500</v>
      </c>
      <c r="DP25">
        <v>7530100</v>
      </c>
      <c r="DQ25">
        <v>6727900</v>
      </c>
      <c r="DR25">
        <v>5146700</v>
      </c>
      <c r="DS25">
        <v>4840500</v>
      </c>
      <c r="DT25">
        <v>10176000</v>
      </c>
      <c r="DU25">
        <v>6520000</v>
      </c>
      <c r="DV25">
        <v>3677900</v>
      </c>
      <c r="DW25">
        <v>7166500</v>
      </c>
      <c r="DX25">
        <v>5424300</v>
      </c>
      <c r="DY25">
        <v>2557100</v>
      </c>
      <c r="DZ25">
        <v>8585200</v>
      </c>
      <c r="EA25">
        <v>5632700</v>
      </c>
      <c r="EB25">
        <v>4286200</v>
      </c>
      <c r="EC25">
        <v>7994600</v>
      </c>
      <c r="ED25">
        <v>6178300</v>
      </c>
      <c r="EE25">
        <v>6538400</v>
      </c>
      <c r="EF25">
        <v>7578200</v>
      </c>
      <c r="EG25">
        <v>3430200</v>
      </c>
      <c r="EH25">
        <v>3272900</v>
      </c>
      <c r="EI25">
        <v>4</v>
      </c>
      <c r="EJ25">
        <v>4</v>
      </c>
      <c r="EK25">
        <v>3</v>
      </c>
      <c r="EL25">
        <v>4</v>
      </c>
      <c r="EM25">
        <v>4</v>
      </c>
      <c r="EN25">
        <v>2</v>
      </c>
      <c r="EO25">
        <v>2</v>
      </c>
      <c r="EP25">
        <v>2</v>
      </c>
      <c r="EQ25">
        <v>1</v>
      </c>
      <c r="ER25">
        <v>5759200</v>
      </c>
      <c r="ES25">
        <v>1604600</v>
      </c>
      <c r="ET25">
        <v>1421900</v>
      </c>
      <c r="EU25">
        <v>4267000</v>
      </c>
      <c r="EV25">
        <v>1699700</v>
      </c>
      <c r="EW25">
        <v>3759900</v>
      </c>
      <c r="EX25">
        <v>9118900</v>
      </c>
      <c r="EY25">
        <v>1855100</v>
      </c>
      <c r="EZ25">
        <v>2711300</v>
      </c>
      <c r="FA25">
        <v>2</v>
      </c>
      <c r="FB25">
        <v>1</v>
      </c>
      <c r="FC25">
        <v>1</v>
      </c>
      <c r="FD25">
        <v>2</v>
      </c>
      <c r="FE25">
        <v>1</v>
      </c>
      <c r="FF25">
        <v>3</v>
      </c>
      <c r="FG25">
        <v>2</v>
      </c>
      <c r="FH25">
        <v>1</v>
      </c>
      <c r="FI25">
        <v>1</v>
      </c>
      <c r="FJ25">
        <v>40</v>
      </c>
      <c r="FK25" t="s">
        <v>5574</v>
      </c>
      <c r="FO25">
        <v>23</v>
      </c>
      <c r="FP25" t="s">
        <v>5573</v>
      </c>
      <c r="FQ25" t="s">
        <v>245</v>
      </c>
      <c r="FR25" t="s">
        <v>5572</v>
      </c>
      <c r="FS25" t="s">
        <v>5571</v>
      </c>
      <c r="FT25" t="s">
        <v>5570</v>
      </c>
      <c r="FU25" t="s">
        <v>5569</v>
      </c>
      <c r="FV25" t="s">
        <v>5568</v>
      </c>
      <c r="FW25" t="s">
        <v>5567</v>
      </c>
      <c r="FX25" t="s">
        <v>5566</v>
      </c>
    </row>
    <row r="26" spans="1:180" x14ac:dyDescent="0.35">
      <c r="A26" t="s">
        <v>5565</v>
      </c>
      <c r="B26" t="s">
        <v>5565</v>
      </c>
      <c r="C26">
        <v>1</v>
      </c>
      <c r="D26">
        <v>1</v>
      </c>
      <c r="E26">
        <v>1</v>
      </c>
      <c r="F26" t="s">
        <v>5564</v>
      </c>
      <c r="G26" t="s">
        <v>5563</v>
      </c>
      <c r="H26" t="s">
        <v>5562</v>
      </c>
      <c r="I26">
        <v>1</v>
      </c>
      <c r="J26">
        <v>1</v>
      </c>
      <c r="K26">
        <v>1</v>
      </c>
      <c r="L26">
        <v>1</v>
      </c>
      <c r="M26">
        <v>1</v>
      </c>
      <c r="N26">
        <v>0</v>
      </c>
      <c r="O26">
        <v>0</v>
      </c>
      <c r="P26">
        <v>1</v>
      </c>
      <c r="Q26">
        <v>0</v>
      </c>
      <c r="R26">
        <v>1</v>
      </c>
      <c r="S26">
        <v>1</v>
      </c>
      <c r="T26">
        <v>0</v>
      </c>
      <c r="U26">
        <v>0</v>
      </c>
      <c r="V26">
        <v>1</v>
      </c>
      <c r="W26">
        <v>1</v>
      </c>
      <c r="X26">
        <v>0</v>
      </c>
      <c r="Y26">
        <v>0</v>
      </c>
      <c r="Z26">
        <v>0</v>
      </c>
      <c r="AA26">
        <v>1</v>
      </c>
      <c r="AB26">
        <v>0</v>
      </c>
      <c r="AC26">
        <v>0</v>
      </c>
      <c r="AD26">
        <v>1</v>
      </c>
      <c r="AE26">
        <v>1</v>
      </c>
      <c r="AF26">
        <v>0</v>
      </c>
      <c r="AG26">
        <v>0</v>
      </c>
      <c r="AH26">
        <v>1</v>
      </c>
      <c r="AI26">
        <v>0</v>
      </c>
      <c r="AJ26">
        <v>1</v>
      </c>
      <c r="AK26">
        <v>1</v>
      </c>
      <c r="AL26">
        <v>0</v>
      </c>
      <c r="AM26">
        <v>0</v>
      </c>
      <c r="AN26">
        <v>1</v>
      </c>
      <c r="AO26">
        <v>1</v>
      </c>
      <c r="AP26">
        <v>0</v>
      </c>
      <c r="AQ26">
        <v>0</v>
      </c>
      <c r="AR26">
        <v>0</v>
      </c>
      <c r="AS26">
        <v>1</v>
      </c>
      <c r="AT26">
        <v>0</v>
      </c>
      <c r="AU26">
        <v>0</v>
      </c>
      <c r="AV26">
        <v>1</v>
      </c>
      <c r="AW26">
        <v>1</v>
      </c>
      <c r="AX26">
        <v>0</v>
      </c>
      <c r="AY26">
        <v>0</v>
      </c>
      <c r="AZ26">
        <v>1</v>
      </c>
      <c r="BA26">
        <v>0</v>
      </c>
      <c r="BB26">
        <v>1</v>
      </c>
      <c r="BC26">
        <v>1</v>
      </c>
      <c r="BD26">
        <v>0</v>
      </c>
      <c r="BE26">
        <v>0</v>
      </c>
      <c r="BF26">
        <v>1</v>
      </c>
      <c r="BG26">
        <v>1</v>
      </c>
      <c r="BH26">
        <v>0</v>
      </c>
      <c r="BI26">
        <v>0</v>
      </c>
      <c r="BJ26">
        <v>0</v>
      </c>
      <c r="BK26">
        <v>1</v>
      </c>
      <c r="BL26">
        <v>0</v>
      </c>
      <c r="BM26">
        <v>0</v>
      </c>
      <c r="BN26">
        <v>1</v>
      </c>
      <c r="BO26">
        <v>7.8</v>
      </c>
      <c r="BP26">
        <v>7.8</v>
      </c>
      <c r="BQ26">
        <v>7.8</v>
      </c>
      <c r="BR26">
        <v>19.116</v>
      </c>
      <c r="BS26">
        <v>179</v>
      </c>
      <c r="BT26">
        <v>179</v>
      </c>
      <c r="BU26">
        <v>8.0160000000000006E-3</v>
      </c>
      <c r="BV26">
        <v>1.8041</v>
      </c>
      <c r="BW26" t="s">
        <v>223</v>
      </c>
      <c r="BZ26" t="s">
        <v>223</v>
      </c>
      <c r="CB26" t="s">
        <v>223</v>
      </c>
      <c r="CC26" t="s">
        <v>223</v>
      </c>
      <c r="CF26" t="s">
        <v>224</v>
      </c>
      <c r="CG26" t="s">
        <v>223</v>
      </c>
      <c r="CK26" t="s">
        <v>224</v>
      </c>
      <c r="CN26" t="s">
        <v>223</v>
      </c>
      <c r="CO26">
        <v>7.8</v>
      </c>
      <c r="CP26">
        <v>0</v>
      </c>
      <c r="CQ26">
        <v>0</v>
      </c>
      <c r="CR26">
        <v>7.8</v>
      </c>
      <c r="CS26">
        <v>0</v>
      </c>
      <c r="CT26">
        <v>7.8</v>
      </c>
      <c r="CU26">
        <v>7.8</v>
      </c>
      <c r="CV26">
        <v>0</v>
      </c>
      <c r="CW26">
        <v>0</v>
      </c>
      <c r="CX26">
        <v>7.8</v>
      </c>
      <c r="CY26">
        <v>7.8</v>
      </c>
      <c r="CZ26">
        <v>0</v>
      </c>
      <c r="DA26">
        <v>0</v>
      </c>
      <c r="DB26">
        <v>0</v>
      </c>
      <c r="DC26">
        <v>7.8</v>
      </c>
      <c r="DD26">
        <v>0</v>
      </c>
      <c r="DE26">
        <v>0</v>
      </c>
      <c r="DF26">
        <v>7.8</v>
      </c>
      <c r="DG26">
        <v>14591000</v>
      </c>
      <c r="DH26">
        <v>1740200</v>
      </c>
      <c r="DI26">
        <v>0</v>
      </c>
      <c r="DJ26">
        <v>0</v>
      </c>
      <c r="DK26">
        <v>2142000</v>
      </c>
      <c r="DL26">
        <v>0</v>
      </c>
      <c r="DM26">
        <v>2439600</v>
      </c>
      <c r="DN26">
        <v>1362200</v>
      </c>
      <c r="DO26">
        <v>0</v>
      </c>
      <c r="DP26">
        <v>0</v>
      </c>
      <c r="DQ26">
        <v>1612000</v>
      </c>
      <c r="DR26">
        <v>1902400</v>
      </c>
      <c r="DS26">
        <v>0</v>
      </c>
      <c r="DT26">
        <v>0</v>
      </c>
      <c r="DU26">
        <v>0</v>
      </c>
      <c r="DV26">
        <v>1709800</v>
      </c>
      <c r="DW26">
        <v>0</v>
      </c>
      <c r="DX26">
        <v>0</v>
      </c>
      <c r="DY26">
        <v>1682700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2158200</v>
      </c>
      <c r="ES26">
        <v>0</v>
      </c>
      <c r="ET26">
        <v>2930900</v>
      </c>
      <c r="EU26">
        <v>1805900</v>
      </c>
      <c r="EV26">
        <v>1886900</v>
      </c>
      <c r="EW26">
        <v>0</v>
      </c>
      <c r="EX26">
        <v>0</v>
      </c>
      <c r="EY26">
        <v>0</v>
      </c>
      <c r="EZ26">
        <v>2477300</v>
      </c>
      <c r="FA26">
        <v>1</v>
      </c>
      <c r="FB26">
        <v>0</v>
      </c>
      <c r="FC26">
        <v>1</v>
      </c>
      <c r="FD26">
        <v>0</v>
      </c>
      <c r="FE26">
        <v>2</v>
      </c>
      <c r="FF26">
        <v>0</v>
      </c>
      <c r="FG26">
        <v>0</v>
      </c>
      <c r="FH26">
        <v>0</v>
      </c>
      <c r="FI26">
        <v>0</v>
      </c>
      <c r="FJ26">
        <v>4</v>
      </c>
      <c r="FK26" t="s">
        <v>5561</v>
      </c>
      <c r="FO26">
        <v>24</v>
      </c>
      <c r="FP26">
        <v>2707</v>
      </c>
      <c r="FQ26" t="s">
        <v>16</v>
      </c>
      <c r="FR26">
        <v>2916</v>
      </c>
      <c r="FS26" t="s">
        <v>5560</v>
      </c>
      <c r="FT26" t="s">
        <v>5559</v>
      </c>
      <c r="FU26">
        <v>35280</v>
      </c>
      <c r="FX26">
        <v>-1</v>
      </c>
    </row>
    <row r="27" spans="1:180" x14ac:dyDescent="0.35">
      <c r="A27" t="s">
        <v>5558</v>
      </c>
      <c r="B27" t="s">
        <v>5558</v>
      </c>
      <c r="C27">
        <v>5</v>
      </c>
      <c r="D27">
        <v>5</v>
      </c>
      <c r="E27">
        <v>5</v>
      </c>
      <c r="F27" t="s">
        <v>5557</v>
      </c>
      <c r="G27" t="s">
        <v>5556</v>
      </c>
      <c r="H27" t="s">
        <v>5555</v>
      </c>
      <c r="I27">
        <v>1</v>
      </c>
      <c r="J27">
        <v>5</v>
      </c>
      <c r="K27">
        <v>5</v>
      </c>
      <c r="L27">
        <v>5</v>
      </c>
      <c r="M27">
        <v>1</v>
      </c>
      <c r="N27">
        <v>1</v>
      </c>
      <c r="O27">
        <v>1</v>
      </c>
      <c r="P27">
        <v>5</v>
      </c>
      <c r="Q27">
        <v>4</v>
      </c>
      <c r="R27">
        <v>4</v>
      </c>
      <c r="S27">
        <v>2</v>
      </c>
      <c r="T27">
        <v>1</v>
      </c>
      <c r="U27">
        <v>1</v>
      </c>
      <c r="V27">
        <v>5</v>
      </c>
      <c r="W27">
        <v>5</v>
      </c>
      <c r="X27">
        <v>4</v>
      </c>
      <c r="Y27">
        <v>1</v>
      </c>
      <c r="Z27">
        <v>1</v>
      </c>
      <c r="AA27">
        <v>1</v>
      </c>
      <c r="AB27">
        <v>5</v>
      </c>
      <c r="AC27">
        <v>5</v>
      </c>
      <c r="AD27">
        <v>4</v>
      </c>
      <c r="AE27">
        <v>1</v>
      </c>
      <c r="AF27">
        <v>1</v>
      </c>
      <c r="AG27">
        <v>1</v>
      </c>
      <c r="AH27">
        <v>5</v>
      </c>
      <c r="AI27">
        <v>4</v>
      </c>
      <c r="AJ27">
        <v>4</v>
      </c>
      <c r="AK27">
        <v>2</v>
      </c>
      <c r="AL27">
        <v>1</v>
      </c>
      <c r="AM27">
        <v>1</v>
      </c>
      <c r="AN27">
        <v>5</v>
      </c>
      <c r="AO27">
        <v>5</v>
      </c>
      <c r="AP27">
        <v>4</v>
      </c>
      <c r="AQ27">
        <v>1</v>
      </c>
      <c r="AR27">
        <v>1</v>
      </c>
      <c r="AS27">
        <v>1</v>
      </c>
      <c r="AT27">
        <v>5</v>
      </c>
      <c r="AU27">
        <v>5</v>
      </c>
      <c r="AV27">
        <v>4</v>
      </c>
      <c r="AW27">
        <v>1</v>
      </c>
      <c r="AX27">
        <v>1</v>
      </c>
      <c r="AY27">
        <v>1</v>
      </c>
      <c r="AZ27">
        <v>5</v>
      </c>
      <c r="BA27">
        <v>4</v>
      </c>
      <c r="BB27">
        <v>4</v>
      </c>
      <c r="BC27">
        <v>2</v>
      </c>
      <c r="BD27">
        <v>1</v>
      </c>
      <c r="BE27">
        <v>1</v>
      </c>
      <c r="BF27">
        <v>5</v>
      </c>
      <c r="BG27">
        <v>5</v>
      </c>
      <c r="BH27">
        <v>4</v>
      </c>
      <c r="BI27">
        <v>1</v>
      </c>
      <c r="BJ27">
        <v>1</v>
      </c>
      <c r="BK27">
        <v>1</v>
      </c>
      <c r="BL27">
        <v>5</v>
      </c>
      <c r="BM27">
        <v>5</v>
      </c>
      <c r="BN27">
        <v>4</v>
      </c>
      <c r="BO27">
        <v>19.2</v>
      </c>
      <c r="BP27">
        <v>19.2</v>
      </c>
      <c r="BQ27">
        <v>19.2</v>
      </c>
      <c r="BR27">
        <v>37.329000000000001</v>
      </c>
      <c r="BS27">
        <v>334</v>
      </c>
      <c r="BT27">
        <v>334</v>
      </c>
      <c r="BU27">
        <v>0</v>
      </c>
      <c r="BV27">
        <v>6.9078999999999997</v>
      </c>
      <c r="BW27" t="s">
        <v>223</v>
      </c>
      <c r="BX27" t="s">
        <v>223</v>
      </c>
      <c r="BY27" t="s">
        <v>223</v>
      </c>
      <c r="BZ27" t="s">
        <v>223</v>
      </c>
      <c r="CA27" t="s">
        <v>223</v>
      </c>
      <c r="CB27" t="s">
        <v>223</v>
      </c>
      <c r="CC27" t="s">
        <v>223</v>
      </c>
      <c r="CD27" t="s">
        <v>223</v>
      </c>
      <c r="CE27" t="s">
        <v>223</v>
      </c>
      <c r="CF27" t="s">
        <v>223</v>
      </c>
      <c r="CG27" t="s">
        <v>223</v>
      </c>
      <c r="CH27" t="s">
        <v>223</v>
      </c>
      <c r="CI27" t="s">
        <v>223</v>
      </c>
      <c r="CJ27" t="s">
        <v>223</v>
      </c>
      <c r="CK27" t="s">
        <v>223</v>
      </c>
      <c r="CL27" t="s">
        <v>223</v>
      </c>
      <c r="CM27" t="s">
        <v>223</v>
      </c>
      <c r="CN27" t="s">
        <v>223</v>
      </c>
      <c r="CO27">
        <v>3.6</v>
      </c>
      <c r="CP27">
        <v>3.6</v>
      </c>
      <c r="CQ27">
        <v>3.6</v>
      </c>
      <c r="CR27">
        <v>19.2</v>
      </c>
      <c r="CS27">
        <v>15.3</v>
      </c>
      <c r="CT27">
        <v>15.3</v>
      </c>
      <c r="CU27">
        <v>7.5</v>
      </c>
      <c r="CV27">
        <v>3.6</v>
      </c>
      <c r="CW27">
        <v>3.6</v>
      </c>
      <c r="CX27">
        <v>19.2</v>
      </c>
      <c r="CY27">
        <v>19.2</v>
      </c>
      <c r="CZ27">
        <v>15.3</v>
      </c>
      <c r="DA27">
        <v>3.6</v>
      </c>
      <c r="DB27">
        <v>3.6</v>
      </c>
      <c r="DC27">
        <v>3.6</v>
      </c>
      <c r="DD27">
        <v>19.2</v>
      </c>
      <c r="DE27">
        <v>19.2</v>
      </c>
      <c r="DF27">
        <v>15.3</v>
      </c>
      <c r="DG27">
        <v>143130000</v>
      </c>
      <c r="DH27">
        <v>860740</v>
      </c>
      <c r="DI27">
        <v>1045400</v>
      </c>
      <c r="DJ27">
        <v>905780</v>
      </c>
      <c r="DK27">
        <v>24289000</v>
      </c>
      <c r="DL27">
        <v>17546000</v>
      </c>
      <c r="DM27">
        <v>14103000</v>
      </c>
      <c r="DN27">
        <v>1807600</v>
      </c>
      <c r="DO27">
        <v>1337200</v>
      </c>
      <c r="DP27">
        <v>1127900</v>
      </c>
      <c r="DQ27">
        <v>15315000</v>
      </c>
      <c r="DR27">
        <v>19032000</v>
      </c>
      <c r="DS27">
        <v>11664000</v>
      </c>
      <c r="DT27">
        <v>1493000</v>
      </c>
      <c r="DU27">
        <v>1763400</v>
      </c>
      <c r="DV27">
        <v>1413700</v>
      </c>
      <c r="DW27">
        <v>9223000</v>
      </c>
      <c r="DX27">
        <v>12004000</v>
      </c>
      <c r="DY27">
        <v>8196200</v>
      </c>
      <c r="DZ27">
        <v>1201100</v>
      </c>
      <c r="EA27">
        <v>1464000</v>
      </c>
      <c r="EB27">
        <v>1457700</v>
      </c>
      <c r="EC27">
        <v>1855900</v>
      </c>
      <c r="ED27">
        <v>1825700</v>
      </c>
      <c r="EE27">
        <v>1805900</v>
      </c>
      <c r="EF27">
        <v>2187300</v>
      </c>
      <c r="EG27">
        <v>1750800</v>
      </c>
      <c r="EH27">
        <v>1965200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1</v>
      </c>
      <c r="EP27">
        <v>0</v>
      </c>
      <c r="EQ27">
        <v>0</v>
      </c>
      <c r="ER27">
        <v>8892700</v>
      </c>
      <c r="ES27">
        <v>7567500</v>
      </c>
      <c r="ET27">
        <v>6510000</v>
      </c>
      <c r="EU27">
        <v>4468400</v>
      </c>
      <c r="EV27">
        <v>6030000</v>
      </c>
      <c r="EW27">
        <v>7455100</v>
      </c>
      <c r="EX27">
        <v>2826100</v>
      </c>
      <c r="EY27">
        <v>2771700</v>
      </c>
      <c r="EZ27">
        <v>4065200</v>
      </c>
      <c r="FA27">
        <v>3</v>
      </c>
      <c r="FB27">
        <v>1</v>
      </c>
      <c r="FC27">
        <v>2</v>
      </c>
      <c r="FD27">
        <v>4</v>
      </c>
      <c r="FE27">
        <v>2</v>
      </c>
      <c r="FF27">
        <v>1</v>
      </c>
      <c r="FG27">
        <v>1</v>
      </c>
      <c r="FH27">
        <v>1</v>
      </c>
      <c r="FI27">
        <v>0</v>
      </c>
      <c r="FJ27">
        <v>16</v>
      </c>
      <c r="FK27" t="s">
        <v>5554</v>
      </c>
      <c r="FO27">
        <v>25</v>
      </c>
      <c r="FP27" t="s">
        <v>5553</v>
      </c>
      <c r="FQ27" t="s">
        <v>755</v>
      </c>
      <c r="FR27" t="s">
        <v>5552</v>
      </c>
      <c r="FS27" t="s">
        <v>5551</v>
      </c>
      <c r="FT27" t="s">
        <v>5550</v>
      </c>
      <c r="FU27" t="s">
        <v>5549</v>
      </c>
      <c r="FX27">
        <v>-1</v>
      </c>
    </row>
    <row r="28" spans="1:180" x14ac:dyDescent="0.35">
      <c r="A28" t="s">
        <v>5548</v>
      </c>
      <c r="B28" t="s">
        <v>5548</v>
      </c>
      <c r="C28" t="s">
        <v>5547</v>
      </c>
      <c r="D28" t="s">
        <v>5547</v>
      </c>
      <c r="E28" t="s">
        <v>5547</v>
      </c>
      <c r="F28" t="s">
        <v>5546</v>
      </c>
      <c r="G28" t="s">
        <v>5545</v>
      </c>
      <c r="H28" t="s">
        <v>5544</v>
      </c>
      <c r="I28">
        <v>8</v>
      </c>
      <c r="J28">
        <v>2</v>
      </c>
      <c r="K28">
        <v>2</v>
      </c>
      <c r="L28">
        <v>2</v>
      </c>
      <c r="M28">
        <v>1</v>
      </c>
      <c r="N28">
        <v>1</v>
      </c>
      <c r="O28">
        <v>1</v>
      </c>
      <c r="P28">
        <v>2</v>
      </c>
      <c r="Q28">
        <v>2</v>
      </c>
      <c r="R28">
        <v>2</v>
      </c>
      <c r="S28">
        <v>0</v>
      </c>
      <c r="T28">
        <v>0</v>
      </c>
      <c r="U28">
        <v>0</v>
      </c>
      <c r="V28">
        <v>2</v>
      </c>
      <c r="W28">
        <v>1</v>
      </c>
      <c r="X28">
        <v>2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2</v>
      </c>
      <c r="AI28">
        <v>2</v>
      </c>
      <c r="AJ28">
        <v>2</v>
      </c>
      <c r="AK28">
        <v>0</v>
      </c>
      <c r="AL28">
        <v>0</v>
      </c>
      <c r="AM28">
        <v>0</v>
      </c>
      <c r="AN28">
        <v>2</v>
      </c>
      <c r="AO28">
        <v>1</v>
      </c>
      <c r="AP28">
        <v>2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2</v>
      </c>
      <c r="BA28">
        <v>2</v>
      </c>
      <c r="BB28">
        <v>2</v>
      </c>
      <c r="BC28">
        <v>0</v>
      </c>
      <c r="BD28">
        <v>0</v>
      </c>
      <c r="BE28">
        <v>0</v>
      </c>
      <c r="BF28">
        <v>2</v>
      </c>
      <c r="BG28">
        <v>1</v>
      </c>
      <c r="BH28">
        <v>2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4.7</v>
      </c>
      <c r="BP28">
        <v>4.7</v>
      </c>
      <c r="BQ28">
        <v>4.7</v>
      </c>
      <c r="BR28">
        <v>60.13</v>
      </c>
      <c r="BS28">
        <v>537</v>
      </c>
      <c r="BT28" t="s">
        <v>5543</v>
      </c>
      <c r="BU28">
        <v>0</v>
      </c>
      <c r="BV28">
        <v>3.1291000000000002</v>
      </c>
      <c r="BW28" t="s">
        <v>223</v>
      </c>
      <c r="BX28" t="s">
        <v>223</v>
      </c>
      <c r="BY28" t="s">
        <v>223</v>
      </c>
      <c r="BZ28" t="s">
        <v>223</v>
      </c>
      <c r="CA28" t="s">
        <v>223</v>
      </c>
      <c r="CB28" t="s">
        <v>223</v>
      </c>
      <c r="CF28" t="s">
        <v>223</v>
      </c>
      <c r="CG28" t="s">
        <v>223</v>
      </c>
      <c r="CH28" t="s">
        <v>223</v>
      </c>
      <c r="CI28" t="s">
        <v>223</v>
      </c>
      <c r="CJ28" t="s">
        <v>223</v>
      </c>
      <c r="CK28" t="s">
        <v>224</v>
      </c>
      <c r="CL28" t="s">
        <v>223</v>
      </c>
      <c r="CM28" t="s">
        <v>224</v>
      </c>
      <c r="CN28" t="s">
        <v>224</v>
      </c>
      <c r="CO28">
        <v>1.7</v>
      </c>
      <c r="CP28">
        <v>3</v>
      </c>
      <c r="CQ28">
        <v>3</v>
      </c>
      <c r="CR28">
        <v>4.7</v>
      </c>
      <c r="CS28">
        <v>4.7</v>
      </c>
      <c r="CT28">
        <v>4.7</v>
      </c>
      <c r="CU28">
        <v>0</v>
      </c>
      <c r="CV28">
        <v>0</v>
      </c>
      <c r="CW28">
        <v>0</v>
      </c>
      <c r="CX28">
        <v>4.7</v>
      </c>
      <c r="CY28">
        <v>3</v>
      </c>
      <c r="CZ28">
        <v>4.7</v>
      </c>
      <c r="DA28">
        <v>3</v>
      </c>
      <c r="DB28">
        <v>3</v>
      </c>
      <c r="DC28">
        <v>3</v>
      </c>
      <c r="DD28">
        <v>3</v>
      </c>
      <c r="DE28">
        <v>3</v>
      </c>
      <c r="DF28">
        <v>3</v>
      </c>
      <c r="DG28">
        <v>34251000</v>
      </c>
      <c r="DH28">
        <v>1098300</v>
      </c>
      <c r="DI28">
        <v>1846200</v>
      </c>
      <c r="DJ28">
        <v>1534200</v>
      </c>
      <c r="DK28">
        <v>4091700</v>
      </c>
      <c r="DL28">
        <v>3755500</v>
      </c>
      <c r="DM28">
        <v>3764000</v>
      </c>
      <c r="DN28">
        <v>0</v>
      </c>
      <c r="DO28">
        <v>0</v>
      </c>
      <c r="DP28">
        <v>0</v>
      </c>
      <c r="DQ28">
        <v>3110400</v>
      </c>
      <c r="DR28">
        <v>1770200</v>
      </c>
      <c r="DS28">
        <v>2598900</v>
      </c>
      <c r="DT28">
        <v>2317500</v>
      </c>
      <c r="DU28">
        <v>1640800</v>
      </c>
      <c r="DV28">
        <v>1545100</v>
      </c>
      <c r="DW28">
        <v>2316100</v>
      </c>
      <c r="DX28">
        <v>1785900</v>
      </c>
      <c r="DY28">
        <v>1076500</v>
      </c>
      <c r="DZ28">
        <v>0</v>
      </c>
      <c r="EA28">
        <v>2276100</v>
      </c>
      <c r="EB28">
        <v>2200900</v>
      </c>
      <c r="EC28">
        <v>0</v>
      </c>
      <c r="ED28">
        <v>0</v>
      </c>
      <c r="EE28">
        <v>0</v>
      </c>
      <c r="EF28">
        <v>3079300</v>
      </c>
      <c r="EG28">
        <v>1701300</v>
      </c>
      <c r="EH28">
        <v>2447700</v>
      </c>
      <c r="EI28">
        <v>1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1</v>
      </c>
      <c r="EP28">
        <v>2</v>
      </c>
      <c r="EQ28">
        <v>0</v>
      </c>
      <c r="ER28">
        <v>2374200</v>
      </c>
      <c r="ES28">
        <v>2101100</v>
      </c>
      <c r="ET28">
        <v>2242300</v>
      </c>
      <c r="EU28">
        <v>1772400</v>
      </c>
      <c r="EV28">
        <v>1803400</v>
      </c>
      <c r="EW28">
        <v>1899300</v>
      </c>
      <c r="EX28">
        <v>3186600</v>
      </c>
      <c r="EY28">
        <v>1773000</v>
      </c>
      <c r="EZ28">
        <v>1645200</v>
      </c>
      <c r="FA28">
        <v>2</v>
      </c>
      <c r="FB28">
        <v>1</v>
      </c>
      <c r="FC28">
        <v>0</v>
      </c>
      <c r="FD28">
        <v>0</v>
      </c>
      <c r="FE28">
        <v>1</v>
      </c>
      <c r="FF28">
        <v>1</v>
      </c>
      <c r="FG28">
        <v>1</v>
      </c>
      <c r="FH28">
        <v>0</v>
      </c>
      <c r="FI28">
        <v>0</v>
      </c>
      <c r="FJ28">
        <v>10</v>
      </c>
      <c r="FK28" t="s">
        <v>5542</v>
      </c>
      <c r="FO28">
        <v>26</v>
      </c>
      <c r="FP28" t="s">
        <v>5541</v>
      </c>
      <c r="FQ28" t="s">
        <v>245</v>
      </c>
      <c r="FR28" t="s">
        <v>5540</v>
      </c>
      <c r="FS28" t="s">
        <v>5539</v>
      </c>
      <c r="FT28" t="s">
        <v>5538</v>
      </c>
      <c r="FU28" t="s">
        <v>5537</v>
      </c>
      <c r="FX28" t="s">
        <v>1938</v>
      </c>
    </row>
    <row r="29" spans="1:180" x14ac:dyDescent="0.35">
      <c r="A29" t="s">
        <v>5536</v>
      </c>
      <c r="B29" t="s">
        <v>5536</v>
      </c>
      <c r="C29">
        <v>4</v>
      </c>
      <c r="D29">
        <v>4</v>
      </c>
      <c r="E29">
        <v>4</v>
      </c>
      <c r="F29" t="s">
        <v>5535</v>
      </c>
      <c r="G29" t="s">
        <v>5534</v>
      </c>
      <c r="H29" t="s">
        <v>5533</v>
      </c>
      <c r="I29">
        <v>1</v>
      </c>
      <c r="J29">
        <v>4</v>
      </c>
      <c r="K29">
        <v>4</v>
      </c>
      <c r="L29">
        <v>4</v>
      </c>
      <c r="M29">
        <v>4</v>
      </c>
      <c r="N29">
        <v>4</v>
      </c>
      <c r="O29">
        <v>4</v>
      </c>
      <c r="P29">
        <v>4</v>
      </c>
      <c r="Q29">
        <v>4</v>
      </c>
      <c r="R29">
        <v>3</v>
      </c>
      <c r="S29">
        <v>3</v>
      </c>
      <c r="T29">
        <v>4</v>
      </c>
      <c r="U29">
        <v>2</v>
      </c>
      <c r="V29">
        <v>4</v>
      </c>
      <c r="W29">
        <v>4</v>
      </c>
      <c r="X29">
        <v>4</v>
      </c>
      <c r="Y29">
        <v>4</v>
      </c>
      <c r="Z29">
        <v>4</v>
      </c>
      <c r="AA29">
        <v>4</v>
      </c>
      <c r="AB29">
        <v>4</v>
      </c>
      <c r="AC29">
        <v>4</v>
      </c>
      <c r="AD29">
        <v>4</v>
      </c>
      <c r="AE29">
        <v>4</v>
      </c>
      <c r="AF29">
        <v>4</v>
      </c>
      <c r="AG29">
        <v>4</v>
      </c>
      <c r="AH29">
        <v>4</v>
      </c>
      <c r="AI29">
        <v>4</v>
      </c>
      <c r="AJ29">
        <v>3</v>
      </c>
      <c r="AK29">
        <v>3</v>
      </c>
      <c r="AL29">
        <v>4</v>
      </c>
      <c r="AM29">
        <v>2</v>
      </c>
      <c r="AN29">
        <v>4</v>
      </c>
      <c r="AO29">
        <v>4</v>
      </c>
      <c r="AP29">
        <v>4</v>
      </c>
      <c r="AQ29">
        <v>4</v>
      </c>
      <c r="AR29">
        <v>4</v>
      </c>
      <c r="AS29">
        <v>4</v>
      </c>
      <c r="AT29">
        <v>4</v>
      </c>
      <c r="AU29">
        <v>4</v>
      </c>
      <c r="AV29">
        <v>4</v>
      </c>
      <c r="AW29">
        <v>4</v>
      </c>
      <c r="AX29">
        <v>4</v>
      </c>
      <c r="AY29">
        <v>4</v>
      </c>
      <c r="AZ29">
        <v>4</v>
      </c>
      <c r="BA29">
        <v>4</v>
      </c>
      <c r="BB29">
        <v>3</v>
      </c>
      <c r="BC29">
        <v>3</v>
      </c>
      <c r="BD29">
        <v>4</v>
      </c>
      <c r="BE29">
        <v>2</v>
      </c>
      <c r="BF29">
        <v>4</v>
      </c>
      <c r="BG29">
        <v>4</v>
      </c>
      <c r="BH29">
        <v>4</v>
      </c>
      <c r="BI29">
        <v>4</v>
      </c>
      <c r="BJ29">
        <v>4</v>
      </c>
      <c r="BK29">
        <v>4</v>
      </c>
      <c r="BL29">
        <v>4</v>
      </c>
      <c r="BM29">
        <v>4</v>
      </c>
      <c r="BN29">
        <v>4</v>
      </c>
      <c r="BO29">
        <v>33.5</v>
      </c>
      <c r="BP29">
        <v>33.5</v>
      </c>
      <c r="BQ29">
        <v>33.5</v>
      </c>
      <c r="BR29">
        <v>21.007000000000001</v>
      </c>
      <c r="BS29">
        <v>188</v>
      </c>
      <c r="BT29">
        <v>188</v>
      </c>
      <c r="BU29">
        <v>0</v>
      </c>
      <c r="BV29">
        <v>62.081000000000003</v>
      </c>
      <c r="BW29" t="s">
        <v>223</v>
      </c>
      <c r="BX29" t="s">
        <v>223</v>
      </c>
      <c r="BY29" t="s">
        <v>223</v>
      </c>
      <c r="BZ29" t="s">
        <v>223</v>
      </c>
      <c r="CA29" t="s">
        <v>223</v>
      </c>
      <c r="CB29" t="s">
        <v>223</v>
      </c>
      <c r="CC29" t="s">
        <v>223</v>
      </c>
      <c r="CD29" t="s">
        <v>223</v>
      </c>
      <c r="CE29" t="s">
        <v>223</v>
      </c>
      <c r="CF29" t="s">
        <v>223</v>
      </c>
      <c r="CG29" t="s">
        <v>223</v>
      </c>
      <c r="CH29" t="s">
        <v>223</v>
      </c>
      <c r="CI29" t="s">
        <v>223</v>
      </c>
      <c r="CJ29" t="s">
        <v>223</v>
      </c>
      <c r="CK29" t="s">
        <v>223</v>
      </c>
      <c r="CL29" t="s">
        <v>223</v>
      </c>
      <c r="CM29" t="s">
        <v>223</v>
      </c>
      <c r="CN29" t="s">
        <v>223</v>
      </c>
      <c r="CO29">
        <v>33.5</v>
      </c>
      <c r="CP29">
        <v>33.5</v>
      </c>
      <c r="CQ29">
        <v>33.5</v>
      </c>
      <c r="CR29">
        <v>33.5</v>
      </c>
      <c r="CS29">
        <v>33.5</v>
      </c>
      <c r="CT29">
        <v>21.3</v>
      </c>
      <c r="CU29">
        <v>21.3</v>
      </c>
      <c r="CV29">
        <v>33.5</v>
      </c>
      <c r="CW29">
        <v>12.2</v>
      </c>
      <c r="CX29">
        <v>33.5</v>
      </c>
      <c r="CY29">
        <v>33.5</v>
      </c>
      <c r="CZ29">
        <v>33.5</v>
      </c>
      <c r="DA29">
        <v>33.5</v>
      </c>
      <c r="DB29">
        <v>33.5</v>
      </c>
      <c r="DC29">
        <v>33.5</v>
      </c>
      <c r="DD29">
        <v>33.5</v>
      </c>
      <c r="DE29">
        <v>33.5</v>
      </c>
      <c r="DF29">
        <v>33.5</v>
      </c>
      <c r="DG29">
        <v>218110000</v>
      </c>
      <c r="DH29">
        <v>13444000</v>
      </c>
      <c r="DI29">
        <v>11978000</v>
      </c>
      <c r="DJ29">
        <v>9655900</v>
      </c>
      <c r="DK29">
        <v>20245000</v>
      </c>
      <c r="DL29">
        <v>15221000</v>
      </c>
      <c r="DM29">
        <v>13135000</v>
      </c>
      <c r="DN29">
        <v>9462900</v>
      </c>
      <c r="DO29">
        <v>8546900</v>
      </c>
      <c r="DP29">
        <v>8243200</v>
      </c>
      <c r="DQ29">
        <v>11655000</v>
      </c>
      <c r="DR29">
        <v>12823000</v>
      </c>
      <c r="DS29">
        <v>10135000</v>
      </c>
      <c r="DT29">
        <v>13306000</v>
      </c>
      <c r="DU29">
        <v>14499000</v>
      </c>
      <c r="DV29">
        <v>9603800</v>
      </c>
      <c r="DW29">
        <v>12536000</v>
      </c>
      <c r="DX29">
        <v>12498000</v>
      </c>
      <c r="DY29">
        <v>11122000</v>
      </c>
      <c r="DZ29">
        <v>7461400</v>
      </c>
      <c r="EA29">
        <v>8369400</v>
      </c>
      <c r="EB29">
        <v>7657200</v>
      </c>
      <c r="EC29">
        <v>7836900</v>
      </c>
      <c r="ED29">
        <v>7111700</v>
      </c>
      <c r="EE29">
        <v>8645300</v>
      </c>
      <c r="EF29">
        <v>10087000</v>
      </c>
      <c r="EG29">
        <v>8304300</v>
      </c>
      <c r="EH29">
        <v>8607500</v>
      </c>
      <c r="EI29">
        <v>2</v>
      </c>
      <c r="EJ29">
        <v>2</v>
      </c>
      <c r="EK29">
        <v>0</v>
      </c>
      <c r="EL29">
        <v>0</v>
      </c>
      <c r="EM29">
        <v>2</v>
      </c>
      <c r="EN29">
        <v>0</v>
      </c>
      <c r="EO29">
        <v>1</v>
      </c>
      <c r="EP29">
        <v>2</v>
      </c>
      <c r="EQ29">
        <v>3</v>
      </c>
      <c r="ER29">
        <v>10721000</v>
      </c>
      <c r="ES29">
        <v>8498400</v>
      </c>
      <c r="ET29">
        <v>9447700</v>
      </c>
      <c r="EU29">
        <v>7047100</v>
      </c>
      <c r="EV29">
        <v>6742800</v>
      </c>
      <c r="EW29">
        <v>7705800</v>
      </c>
      <c r="EX29">
        <v>8875100</v>
      </c>
      <c r="EY29">
        <v>6653600</v>
      </c>
      <c r="EZ29">
        <v>9223200</v>
      </c>
      <c r="FA29">
        <v>1</v>
      </c>
      <c r="FB29">
        <v>2</v>
      </c>
      <c r="FC29">
        <v>2</v>
      </c>
      <c r="FD29">
        <v>1</v>
      </c>
      <c r="FE29">
        <v>1</v>
      </c>
      <c r="FF29">
        <v>2</v>
      </c>
      <c r="FG29">
        <v>1</v>
      </c>
      <c r="FH29">
        <v>1</v>
      </c>
      <c r="FI29">
        <v>2</v>
      </c>
      <c r="FJ29">
        <v>25</v>
      </c>
      <c r="FK29" t="s">
        <v>5532</v>
      </c>
      <c r="FO29">
        <v>27</v>
      </c>
      <c r="FP29" t="s">
        <v>5531</v>
      </c>
      <c r="FQ29" t="s">
        <v>263</v>
      </c>
      <c r="FR29" t="s">
        <v>5530</v>
      </c>
      <c r="FS29" t="s">
        <v>5529</v>
      </c>
      <c r="FT29" t="s">
        <v>5528</v>
      </c>
      <c r="FU29" t="s">
        <v>5527</v>
      </c>
      <c r="FX29">
        <v>-1</v>
      </c>
    </row>
    <row r="30" spans="1:180" x14ac:dyDescent="0.35">
      <c r="A30" t="s">
        <v>5526</v>
      </c>
      <c r="B30" t="s">
        <v>5526</v>
      </c>
      <c r="C30">
        <v>2</v>
      </c>
      <c r="D30">
        <v>2</v>
      </c>
      <c r="E30">
        <v>2</v>
      </c>
      <c r="F30" t="s">
        <v>5525</v>
      </c>
      <c r="G30" t="s">
        <v>5524</v>
      </c>
      <c r="H30" t="s">
        <v>5523</v>
      </c>
      <c r="I30">
        <v>1</v>
      </c>
      <c r="J30">
        <v>2</v>
      </c>
      <c r="K30">
        <v>2</v>
      </c>
      <c r="L30">
        <v>2</v>
      </c>
      <c r="M30">
        <v>0</v>
      </c>
      <c r="N30">
        <v>1</v>
      </c>
      <c r="O30">
        <v>1</v>
      </c>
      <c r="P30">
        <v>2</v>
      </c>
      <c r="Q30">
        <v>2</v>
      </c>
      <c r="R30">
        <v>2</v>
      </c>
      <c r="S30">
        <v>0</v>
      </c>
      <c r="T30">
        <v>1</v>
      </c>
      <c r="U30">
        <v>1</v>
      </c>
      <c r="V30">
        <v>2</v>
      </c>
      <c r="W30">
        <v>1</v>
      </c>
      <c r="X30">
        <v>1</v>
      </c>
      <c r="Y30">
        <v>0</v>
      </c>
      <c r="Z30">
        <v>1</v>
      </c>
      <c r="AA30">
        <v>1</v>
      </c>
      <c r="AB30">
        <v>1</v>
      </c>
      <c r="AC30">
        <v>2</v>
      </c>
      <c r="AD30">
        <v>1</v>
      </c>
      <c r="AE30">
        <v>0</v>
      </c>
      <c r="AF30">
        <v>1</v>
      </c>
      <c r="AG30">
        <v>1</v>
      </c>
      <c r="AH30">
        <v>2</v>
      </c>
      <c r="AI30">
        <v>2</v>
      </c>
      <c r="AJ30">
        <v>2</v>
      </c>
      <c r="AK30">
        <v>0</v>
      </c>
      <c r="AL30">
        <v>1</v>
      </c>
      <c r="AM30">
        <v>1</v>
      </c>
      <c r="AN30">
        <v>2</v>
      </c>
      <c r="AO30">
        <v>1</v>
      </c>
      <c r="AP30">
        <v>1</v>
      </c>
      <c r="AQ30">
        <v>0</v>
      </c>
      <c r="AR30">
        <v>1</v>
      </c>
      <c r="AS30">
        <v>1</v>
      </c>
      <c r="AT30">
        <v>1</v>
      </c>
      <c r="AU30">
        <v>2</v>
      </c>
      <c r="AV30">
        <v>1</v>
      </c>
      <c r="AW30">
        <v>0</v>
      </c>
      <c r="AX30">
        <v>1</v>
      </c>
      <c r="AY30">
        <v>1</v>
      </c>
      <c r="AZ30">
        <v>2</v>
      </c>
      <c r="BA30">
        <v>2</v>
      </c>
      <c r="BB30">
        <v>2</v>
      </c>
      <c r="BC30">
        <v>0</v>
      </c>
      <c r="BD30">
        <v>1</v>
      </c>
      <c r="BE30">
        <v>1</v>
      </c>
      <c r="BF30">
        <v>2</v>
      </c>
      <c r="BG30">
        <v>1</v>
      </c>
      <c r="BH30">
        <v>1</v>
      </c>
      <c r="BI30">
        <v>0</v>
      </c>
      <c r="BJ30">
        <v>1</v>
      </c>
      <c r="BK30">
        <v>1</v>
      </c>
      <c r="BL30">
        <v>1</v>
      </c>
      <c r="BM30">
        <v>2</v>
      </c>
      <c r="BN30">
        <v>1</v>
      </c>
      <c r="BO30">
        <v>3.9</v>
      </c>
      <c r="BP30">
        <v>3.9</v>
      </c>
      <c r="BQ30">
        <v>3.9</v>
      </c>
      <c r="BR30">
        <v>74.822999999999993</v>
      </c>
      <c r="BS30">
        <v>666</v>
      </c>
      <c r="BT30">
        <v>666</v>
      </c>
      <c r="BU30">
        <v>0</v>
      </c>
      <c r="BV30">
        <v>4.5167999999999999</v>
      </c>
      <c r="BX30" t="s">
        <v>224</v>
      </c>
      <c r="BY30" t="s">
        <v>223</v>
      </c>
      <c r="BZ30" t="s">
        <v>223</v>
      </c>
      <c r="CA30" t="s">
        <v>223</v>
      </c>
      <c r="CB30" t="s">
        <v>223</v>
      </c>
      <c r="CD30" t="s">
        <v>224</v>
      </c>
      <c r="CE30" t="s">
        <v>224</v>
      </c>
      <c r="CF30" t="s">
        <v>223</v>
      </c>
      <c r="CG30" t="s">
        <v>224</v>
      </c>
      <c r="CH30" t="s">
        <v>223</v>
      </c>
      <c r="CJ30" t="s">
        <v>223</v>
      </c>
      <c r="CK30" t="s">
        <v>223</v>
      </c>
      <c r="CL30" t="s">
        <v>223</v>
      </c>
      <c r="CM30" t="s">
        <v>223</v>
      </c>
      <c r="CN30" t="s">
        <v>223</v>
      </c>
      <c r="CO30">
        <v>0</v>
      </c>
      <c r="CP30">
        <v>1.7</v>
      </c>
      <c r="CQ30">
        <v>1.7</v>
      </c>
      <c r="CR30">
        <v>3.9</v>
      </c>
      <c r="CS30">
        <v>3.9</v>
      </c>
      <c r="CT30">
        <v>3.9</v>
      </c>
      <c r="CU30">
        <v>0</v>
      </c>
      <c r="CV30">
        <v>1.7</v>
      </c>
      <c r="CW30">
        <v>1.7</v>
      </c>
      <c r="CX30">
        <v>3.9</v>
      </c>
      <c r="CY30">
        <v>2.2999999999999998</v>
      </c>
      <c r="CZ30">
        <v>2.2999999999999998</v>
      </c>
      <c r="DA30">
        <v>0</v>
      </c>
      <c r="DB30">
        <v>1.7</v>
      </c>
      <c r="DC30">
        <v>1.7</v>
      </c>
      <c r="DD30">
        <v>1.7</v>
      </c>
      <c r="DE30">
        <v>3.9</v>
      </c>
      <c r="DF30">
        <v>1.7</v>
      </c>
      <c r="DG30">
        <v>16193000</v>
      </c>
      <c r="DH30">
        <v>0</v>
      </c>
      <c r="DI30">
        <v>648480</v>
      </c>
      <c r="DJ30">
        <v>807930</v>
      </c>
      <c r="DK30">
        <v>1765100</v>
      </c>
      <c r="DL30">
        <v>2022400</v>
      </c>
      <c r="DM30">
        <v>2459200</v>
      </c>
      <c r="DN30">
        <v>0</v>
      </c>
      <c r="DO30">
        <v>692300</v>
      </c>
      <c r="DP30">
        <v>1034700</v>
      </c>
      <c r="DQ30">
        <v>1105300</v>
      </c>
      <c r="DR30">
        <v>373730</v>
      </c>
      <c r="DS30">
        <v>411840</v>
      </c>
      <c r="DT30">
        <v>0</v>
      </c>
      <c r="DU30">
        <v>937260</v>
      </c>
      <c r="DV30">
        <v>782000</v>
      </c>
      <c r="DW30">
        <v>557740</v>
      </c>
      <c r="DX30">
        <v>1437200</v>
      </c>
      <c r="DY30">
        <v>1157600</v>
      </c>
      <c r="DZ30">
        <v>0</v>
      </c>
      <c r="EA30">
        <v>927930</v>
      </c>
      <c r="EB30">
        <v>1122000</v>
      </c>
      <c r="EC30">
        <v>0</v>
      </c>
      <c r="ED30">
        <v>1104200</v>
      </c>
      <c r="EE30">
        <v>1593400</v>
      </c>
      <c r="EF30">
        <v>0</v>
      </c>
      <c r="EG30">
        <v>964400</v>
      </c>
      <c r="EH30">
        <v>1273000</v>
      </c>
      <c r="EI30">
        <v>0</v>
      </c>
      <c r="EJ30">
        <v>0</v>
      </c>
      <c r="EK30">
        <v>1</v>
      </c>
      <c r="EL30">
        <v>0</v>
      </c>
      <c r="EM30">
        <v>0</v>
      </c>
      <c r="EN30">
        <v>0</v>
      </c>
      <c r="EO30">
        <v>0</v>
      </c>
      <c r="EP30">
        <v>1</v>
      </c>
      <c r="EQ30">
        <v>0</v>
      </c>
      <c r="ER30">
        <v>1040700</v>
      </c>
      <c r="ES30">
        <v>1271400</v>
      </c>
      <c r="ET30">
        <v>1862000</v>
      </c>
      <c r="EU30">
        <v>718700</v>
      </c>
      <c r="EV30">
        <v>883760</v>
      </c>
      <c r="EW30">
        <v>1375100</v>
      </c>
      <c r="EX30">
        <v>653510</v>
      </c>
      <c r="EY30">
        <v>979030</v>
      </c>
      <c r="EZ30">
        <v>1587500</v>
      </c>
      <c r="FA30">
        <v>1</v>
      </c>
      <c r="FB30">
        <v>1</v>
      </c>
      <c r="FC30">
        <v>1</v>
      </c>
      <c r="FD30">
        <v>1</v>
      </c>
      <c r="FE30">
        <v>0</v>
      </c>
      <c r="FF30">
        <v>1</v>
      </c>
      <c r="FG30">
        <v>1</v>
      </c>
      <c r="FH30">
        <v>1</v>
      </c>
      <c r="FI30">
        <v>0</v>
      </c>
      <c r="FJ30">
        <v>9</v>
      </c>
      <c r="FK30" t="s">
        <v>5522</v>
      </c>
      <c r="FO30">
        <v>28</v>
      </c>
      <c r="FP30" t="s">
        <v>5521</v>
      </c>
      <c r="FQ30" t="s">
        <v>245</v>
      </c>
      <c r="FR30" t="s">
        <v>5520</v>
      </c>
      <c r="FS30" t="s">
        <v>5519</v>
      </c>
      <c r="FT30" t="s">
        <v>5518</v>
      </c>
      <c r="FU30" t="s">
        <v>5517</v>
      </c>
      <c r="FX30">
        <v>-1</v>
      </c>
    </row>
    <row r="31" spans="1:180" x14ac:dyDescent="0.35">
      <c r="A31" t="s">
        <v>5516</v>
      </c>
      <c r="B31" t="s">
        <v>5516</v>
      </c>
      <c r="C31">
        <v>8</v>
      </c>
      <c r="D31">
        <v>8</v>
      </c>
      <c r="E31">
        <v>8</v>
      </c>
      <c r="F31" t="s">
        <v>5515</v>
      </c>
      <c r="G31" t="s">
        <v>5514</v>
      </c>
      <c r="H31" t="s">
        <v>5513</v>
      </c>
      <c r="I31">
        <v>1</v>
      </c>
      <c r="J31">
        <v>8</v>
      </c>
      <c r="K31">
        <v>8</v>
      </c>
      <c r="L31">
        <v>8</v>
      </c>
      <c r="M31">
        <v>7</v>
      </c>
      <c r="N31">
        <v>6</v>
      </c>
      <c r="O31">
        <v>6</v>
      </c>
      <c r="P31">
        <v>6</v>
      </c>
      <c r="Q31">
        <v>6</v>
      </c>
      <c r="R31">
        <v>7</v>
      </c>
      <c r="S31">
        <v>6</v>
      </c>
      <c r="T31">
        <v>6</v>
      </c>
      <c r="U31">
        <v>6</v>
      </c>
      <c r="V31">
        <v>7</v>
      </c>
      <c r="W31">
        <v>6</v>
      </c>
      <c r="X31">
        <v>7</v>
      </c>
      <c r="Y31">
        <v>6</v>
      </c>
      <c r="Z31">
        <v>5</v>
      </c>
      <c r="AA31">
        <v>5</v>
      </c>
      <c r="AB31">
        <v>6</v>
      </c>
      <c r="AC31">
        <v>6</v>
      </c>
      <c r="AD31">
        <v>6</v>
      </c>
      <c r="AE31">
        <v>7</v>
      </c>
      <c r="AF31">
        <v>6</v>
      </c>
      <c r="AG31">
        <v>6</v>
      </c>
      <c r="AH31">
        <v>6</v>
      </c>
      <c r="AI31">
        <v>6</v>
      </c>
      <c r="AJ31">
        <v>7</v>
      </c>
      <c r="AK31">
        <v>6</v>
      </c>
      <c r="AL31">
        <v>6</v>
      </c>
      <c r="AM31">
        <v>6</v>
      </c>
      <c r="AN31">
        <v>7</v>
      </c>
      <c r="AO31">
        <v>6</v>
      </c>
      <c r="AP31">
        <v>7</v>
      </c>
      <c r="AQ31">
        <v>6</v>
      </c>
      <c r="AR31">
        <v>5</v>
      </c>
      <c r="AS31">
        <v>5</v>
      </c>
      <c r="AT31">
        <v>6</v>
      </c>
      <c r="AU31">
        <v>6</v>
      </c>
      <c r="AV31">
        <v>6</v>
      </c>
      <c r="AW31">
        <v>7</v>
      </c>
      <c r="AX31">
        <v>6</v>
      </c>
      <c r="AY31">
        <v>6</v>
      </c>
      <c r="AZ31">
        <v>6</v>
      </c>
      <c r="BA31">
        <v>6</v>
      </c>
      <c r="BB31">
        <v>7</v>
      </c>
      <c r="BC31">
        <v>6</v>
      </c>
      <c r="BD31">
        <v>6</v>
      </c>
      <c r="BE31">
        <v>6</v>
      </c>
      <c r="BF31">
        <v>7</v>
      </c>
      <c r="BG31">
        <v>6</v>
      </c>
      <c r="BH31">
        <v>7</v>
      </c>
      <c r="BI31">
        <v>6</v>
      </c>
      <c r="BJ31">
        <v>5</v>
      </c>
      <c r="BK31">
        <v>5</v>
      </c>
      <c r="BL31">
        <v>6</v>
      </c>
      <c r="BM31">
        <v>6</v>
      </c>
      <c r="BN31">
        <v>6</v>
      </c>
      <c r="BO31">
        <v>13.7</v>
      </c>
      <c r="BP31">
        <v>13.7</v>
      </c>
      <c r="BQ31">
        <v>13.7</v>
      </c>
      <c r="BR31">
        <v>80.355000000000004</v>
      </c>
      <c r="BS31">
        <v>701</v>
      </c>
      <c r="BT31">
        <v>701</v>
      </c>
      <c r="BU31">
        <v>0</v>
      </c>
      <c r="BV31">
        <v>21.54</v>
      </c>
      <c r="BW31" t="s">
        <v>223</v>
      </c>
      <c r="BX31" t="s">
        <v>223</v>
      </c>
      <c r="BY31" t="s">
        <v>223</v>
      </c>
      <c r="BZ31" t="s">
        <v>223</v>
      </c>
      <c r="CA31" t="s">
        <v>223</v>
      </c>
      <c r="CB31" t="s">
        <v>223</v>
      </c>
      <c r="CC31" t="s">
        <v>223</v>
      </c>
      <c r="CD31" t="s">
        <v>223</v>
      </c>
      <c r="CE31" t="s">
        <v>223</v>
      </c>
      <c r="CF31" t="s">
        <v>223</v>
      </c>
      <c r="CG31" t="s">
        <v>223</v>
      </c>
      <c r="CH31" t="s">
        <v>223</v>
      </c>
      <c r="CI31" t="s">
        <v>223</v>
      </c>
      <c r="CJ31" t="s">
        <v>223</v>
      </c>
      <c r="CK31" t="s">
        <v>223</v>
      </c>
      <c r="CL31" t="s">
        <v>223</v>
      </c>
      <c r="CM31" t="s">
        <v>223</v>
      </c>
      <c r="CN31" t="s">
        <v>223</v>
      </c>
      <c r="CO31">
        <v>12.7</v>
      </c>
      <c r="CP31">
        <v>11</v>
      </c>
      <c r="CQ31">
        <v>11</v>
      </c>
      <c r="CR31">
        <v>11.4</v>
      </c>
      <c r="CS31">
        <v>11</v>
      </c>
      <c r="CT31">
        <v>12.7</v>
      </c>
      <c r="CU31">
        <v>11</v>
      </c>
      <c r="CV31">
        <v>11</v>
      </c>
      <c r="CW31">
        <v>11</v>
      </c>
      <c r="CX31">
        <v>12</v>
      </c>
      <c r="CY31">
        <v>11</v>
      </c>
      <c r="CZ31">
        <v>12.7</v>
      </c>
      <c r="DA31">
        <v>11</v>
      </c>
      <c r="DB31">
        <v>8.3000000000000007</v>
      </c>
      <c r="DC31">
        <v>9.3000000000000007</v>
      </c>
      <c r="DD31">
        <v>11</v>
      </c>
      <c r="DE31">
        <v>11</v>
      </c>
      <c r="DF31">
        <v>11</v>
      </c>
      <c r="DG31">
        <v>252130000</v>
      </c>
      <c r="DH31">
        <v>19979000</v>
      </c>
      <c r="DI31">
        <v>14572000</v>
      </c>
      <c r="DJ31">
        <v>12935000</v>
      </c>
      <c r="DK31">
        <v>17381000</v>
      </c>
      <c r="DL31">
        <v>17613000</v>
      </c>
      <c r="DM31">
        <v>14845000</v>
      </c>
      <c r="DN31">
        <v>10937000</v>
      </c>
      <c r="DO31">
        <v>9256700</v>
      </c>
      <c r="DP31">
        <v>8483400</v>
      </c>
      <c r="DQ31">
        <v>15993000</v>
      </c>
      <c r="DR31">
        <v>14902000</v>
      </c>
      <c r="DS31">
        <v>13178000</v>
      </c>
      <c r="DT31">
        <v>11824000</v>
      </c>
      <c r="DU31">
        <v>14682000</v>
      </c>
      <c r="DV31">
        <v>7800900</v>
      </c>
      <c r="DW31">
        <v>16113000</v>
      </c>
      <c r="DX31">
        <v>18673000</v>
      </c>
      <c r="DY31">
        <v>12967000</v>
      </c>
      <c r="DZ31">
        <v>5540200</v>
      </c>
      <c r="EA31">
        <v>5160500</v>
      </c>
      <c r="EB31">
        <v>5410300</v>
      </c>
      <c r="EC31">
        <v>4475600</v>
      </c>
      <c r="ED31">
        <v>3869100</v>
      </c>
      <c r="EE31">
        <v>3879000</v>
      </c>
      <c r="EF31">
        <v>4934400</v>
      </c>
      <c r="EG31">
        <v>4816000</v>
      </c>
      <c r="EH31">
        <v>4102800</v>
      </c>
      <c r="EI31">
        <v>5</v>
      </c>
      <c r="EJ31">
        <v>4</v>
      </c>
      <c r="EK31">
        <v>5</v>
      </c>
      <c r="EL31">
        <v>1</v>
      </c>
      <c r="EM31">
        <v>2</v>
      </c>
      <c r="EN31">
        <v>2</v>
      </c>
      <c r="EO31">
        <v>4</v>
      </c>
      <c r="EP31">
        <v>3</v>
      </c>
      <c r="EQ31">
        <v>3</v>
      </c>
      <c r="ER31">
        <v>6711200</v>
      </c>
      <c r="ES31">
        <v>5785000</v>
      </c>
      <c r="ET31">
        <v>4732800</v>
      </c>
      <c r="EU31">
        <v>5151700</v>
      </c>
      <c r="EV31">
        <v>4449100</v>
      </c>
      <c r="EW31">
        <v>5060700</v>
      </c>
      <c r="EX31">
        <v>5706400</v>
      </c>
      <c r="EY31">
        <v>5338200</v>
      </c>
      <c r="EZ31">
        <v>6108100</v>
      </c>
      <c r="FA31">
        <v>6</v>
      </c>
      <c r="FB31">
        <v>4</v>
      </c>
      <c r="FC31">
        <v>5</v>
      </c>
      <c r="FD31">
        <v>4</v>
      </c>
      <c r="FE31">
        <v>5</v>
      </c>
      <c r="FF31">
        <v>5</v>
      </c>
      <c r="FG31">
        <v>4</v>
      </c>
      <c r="FH31">
        <v>4</v>
      </c>
      <c r="FI31">
        <v>4</v>
      </c>
      <c r="FJ31">
        <v>70</v>
      </c>
      <c r="FK31" t="s">
        <v>5512</v>
      </c>
      <c r="FO31">
        <v>29</v>
      </c>
      <c r="FP31" t="s">
        <v>5511</v>
      </c>
      <c r="FQ31" t="s">
        <v>773</v>
      </c>
      <c r="FR31" t="s">
        <v>5510</v>
      </c>
      <c r="FS31" t="s">
        <v>5509</v>
      </c>
      <c r="FT31" t="s">
        <v>5508</v>
      </c>
      <c r="FU31" t="s">
        <v>5507</v>
      </c>
      <c r="FX31">
        <v>-1</v>
      </c>
    </row>
    <row r="32" spans="1:180" x14ac:dyDescent="0.35">
      <c r="A32" t="s">
        <v>5506</v>
      </c>
      <c r="B32" t="s">
        <v>5506</v>
      </c>
      <c r="C32">
        <v>2</v>
      </c>
      <c r="D32">
        <v>1</v>
      </c>
      <c r="E32">
        <v>1</v>
      </c>
      <c r="F32" t="s">
        <v>5505</v>
      </c>
      <c r="G32" t="s">
        <v>5504</v>
      </c>
      <c r="H32" t="s">
        <v>5503</v>
      </c>
      <c r="I32">
        <v>1</v>
      </c>
      <c r="J32">
        <v>2</v>
      </c>
      <c r="K32">
        <v>1</v>
      </c>
      <c r="L32">
        <v>1</v>
      </c>
      <c r="M32">
        <v>2</v>
      </c>
      <c r="N32">
        <v>2</v>
      </c>
      <c r="O32">
        <v>1</v>
      </c>
      <c r="P32">
        <v>2</v>
      </c>
      <c r="Q32">
        <v>2</v>
      </c>
      <c r="R32">
        <v>2</v>
      </c>
      <c r="S32">
        <v>2</v>
      </c>
      <c r="T32">
        <v>1</v>
      </c>
      <c r="U32">
        <v>0</v>
      </c>
      <c r="V32">
        <v>2</v>
      </c>
      <c r="W32">
        <v>2</v>
      </c>
      <c r="X32">
        <v>2</v>
      </c>
      <c r="Y32">
        <v>2</v>
      </c>
      <c r="Z32">
        <v>1</v>
      </c>
      <c r="AA32">
        <v>2</v>
      </c>
      <c r="AB32">
        <v>2</v>
      </c>
      <c r="AC32">
        <v>0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0</v>
      </c>
      <c r="AM32">
        <v>0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0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0</v>
      </c>
      <c r="BE32">
        <v>0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0</v>
      </c>
      <c r="BN32">
        <v>1</v>
      </c>
      <c r="BO32">
        <v>1</v>
      </c>
      <c r="BP32">
        <v>0.5</v>
      </c>
      <c r="BQ32">
        <v>0.5</v>
      </c>
      <c r="BR32">
        <v>278.16000000000003</v>
      </c>
      <c r="BS32">
        <v>2602</v>
      </c>
      <c r="BT32">
        <v>2602</v>
      </c>
      <c r="BU32">
        <v>8.0482999999999996E-3</v>
      </c>
      <c r="BV32">
        <v>1.8279000000000001</v>
      </c>
      <c r="BW32" t="s">
        <v>224</v>
      </c>
      <c r="BX32" t="s">
        <v>224</v>
      </c>
      <c r="BY32" t="s">
        <v>224</v>
      </c>
      <c r="BZ32" t="s">
        <v>223</v>
      </c>
      <c r="CA32" t="s">
        <v>224</v>
      </c>
      <c r="CB32" t="s">
        <v>223</v>
      </c>
      <c r="CC32" t="s">
        <v>224</v>
      </c>
      <c r="CD32" t="s">
        <v>224</v>
      </c>
      <c r="CF32" t="s">
        <v>224</v>
      </c>
      <c r="CG32" t="s">
        <v>224</v>
      </c>
      <c r="CH32" t="s">
        <v>224</v>
      </c>
      <c r="CI32" t="s">
        <v>223</v>
      </c>
      <c r="CJ32" t="s">
        <v>224</v>
      </c>
      <c r="CK32" t="s">
        <v>223</v>
      </c>
      <c r="CL32" t="s">
        <v>223</v>
      </c>
      <c r="CN32" t="s">
        <v>224</v>
      </c>
      <c r="CO32">
        <v>1</v>
      </c>
      <c r="CP32">
        <v>1</v>
      </c>
      <c r="CQ32">
        <v>0.5</v>
      </c>
      <c r="CR32">
        <v>1</v>
      </c>
      <c r="CS32">
        <v>1</v>
      </c>
      <c r="CT32">
        <v>1</v>
      </c>
      <c r="CU32">
        <v>1</v>
      </c>
      <c r="CV32">
        <v>0.4</v>
      </c>
      <c r="CW32">
        <v>0</v>
      </c>
      <c r="CX32">
        <v>1</v>
      </c>
      <c r="CY32">
        <v>1</v>
      </c>
      <c r="CZ32">
        <v>1</v>
      </c>
      <c r="DA32">
        <v>1</v>
      </c>
      <c r="DB32">
        <v>0.5</v>
      </c>
      <c r="DC32">
        <v>1</v>
      </c>
      <c r="DD32">
        <v>1</v>
      </c>
      <c r="DE32">
        <v>0</v>
      </c>
      <c r="DF32">
        <v>0.5</v>
      </c>
      <c r="DG32">
        <v>5337300</v>
      </c>
      <c r="DH32">
        <v>394580</v>
      </c>
      <c r="DI32">
        <v>275760</v>
      </c>
      <c r="DJ32">
        <v>255780</v>
      </c>
      <c r="DK32">
        <v>627380</v>
      </c>
      <c r="DL32">
        <v>425890</v>
      </c>
      <c r="DM32">
        <v>305880</v>
      </c>
      <c r="DN32">
        <v>396980</v>
      </c>
      <c r="DO32">
        <v>0</v>
      </c>
      <c r="DP32">
        <v>0</v>
      </c>
      <c r="DQ32">
        <v>426100</v>
      </c>
      <c r="DR32">
        <v>290890</v>
      </c>
      <c r="DS32">
        <v>217690</v>
      </c>
      <c r="DT32">
        <v>396090</v>
      </c>
      <c r="DU32">
        <v>339570</v>
      </c>
      <c r="DV32">
        <v>293010</v>
      </c>
      <c r="DW32">
        <v>490020</v>
      </c>
      <c r="DX32">
        <v>0</v>
      </c>
      <c r="DY32">
        <v>201640</v>
      </c>
      <c r="DZ32">
        <v>398240</v>
      </c>
      <c r="EA32">
        <v>368200</v>
      </c>
      <c r="EB32">
        <v>379320</v>
      </c>
      <c r="EC32">
        <v>476180</v>
      </c>
      <c r="ED32">
        <v>0</v>
      </c>
      <c r="EE32">
        <v>0</v>
      </c>
      <c r="EF32">
        <v>573870</v>
      </c>
      <c r="EG32">
        <v>376210</v>
      </c>
      <c r="EH32">
        <v>438120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1</v>
      </c>
      <c r="EP32">
        <v>0</v>
      </c>
      <c r="EQ32">
        <v>0</v>
      </c>
      <c r="ER32">
        <v>742360</v>
      </c>
      <c r="ES32">
        <v>405600</v>
      </c>
      <c r="ET32">
        <v>370870</v>
      </c>
      <c r="EU32">
        <v>413780</v>
      </c>
      <c r="EV32">
        <v>328610</v>
      </c>
      <c r="EW32">
        <v>340480</v>
      </c>
      <c r="EX32">
        <v>495640</v>
      </c>
      <c r="EY32">
        <v>0</v>
      </c>
      <c r="EZ32">
        <v>343960</v>
      </c>
      <c r="FA32">
        <v>1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2</v>
      </c>
      <c r="FK32" t="s">
        <v>5502</v>
      </c>
      <c r="FO32">
        <v>30</v>
      </c>
      <c r="FP32" t="s">
        <v>5501</v>
      </c>
      <c r="FQ32" t="s">
        <v>4518</v>
      </c>
      <c r="FR32" t="s">
        <v>5500</v>
      </c>
      <c r="FS32" t="s">
        <v>5499</v>
      </c>
      <c r="FT32" t="s">
        <v>5498</v>
      </c>
      <c r="FU32" t="s">
        <v>5497</v>
      </c>
      <c r="FX32">
        <v>-1</v>
      </c>
    </row>
    <row r="33" spans="1:180" x14ac:dyDescent="0.35">
      <c r="A33" t="s">
        <v>5496</v>
      </c>
      <c r="B33" t="s">
        <v>5496</v>
      </c>
      <c r="C33">
        <v>1</v>
      </c>
      <c r="D33">
        <v>1</v>
      </c>
      <c r="E33">
        <v>1</v>
      </c>
      <c r="F33" t="s">
        <v>5495</v>
      </c>
      <c r="G33" t="s">
        <v>5494</v>
      </c>
      <c r="H33" t="s">
        <v>5493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0</v>
      </c>
      <c r="R33">
        <v>1</v>
      </c>
      <c r="S33">
        <v>0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0</v>
      </c>
      <c r="AJ33">
        <v>1</v>
      </c>
      <c r="AK33">
        <v>0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0</v>
      </c>
      <c r="BB33">
        <v>1</v>
      </c>
      <c r="BC33">
        <v>0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3.1</v>
      </c>
      <c r="BP33">
        <v>3.1</v>
      </c>
      <c r="BQ33">
        <v>3.1</v>
      </c>
      <c r="BR33">
        <v>46.658999999999999</v>
      </c>
      <c r="BS33">
        <v>414</v>
      </c>
      <c r="BT33">
        <v>414</v>
      </c>
      <c r="BU33">
        <v>7.7973000000000001E-3</v>
      </c>
      <c r="BV33">
        <v>1.7436</v>
      </c>
      <c r="BW33" t="s">
        <v>223</v>
      </c>
      <c r="BX33" t="s">
        <v>223</v>
      </c>
      <c r="BY33" t="s">
        <v>223</v>
      </c>
      <c r="BZ33" t="s">
        <v>223</v>
      </c>
      <c r="CB33" t="s">
        <v>223</v>
      </c>
      <c r="CD33" t="s">
        <v>223</v>
      </c>
      <c r="CE33" t="s">
        <v>223</v>
      </c>
      <c r="CF33" t="s">
        <v>224</v>
      </c>
      <c r="CG33" t="s">
        <v>223</v>
      </c>
      <c r="CH33" t="s">
        <v>223</v>
      </c>
      <c r="CI33" t="s">
        <v>224</v>
      </c>
      <c r="CJ33" t="s">
        <v>223</v>
      </c>
      <c r="CK33" t="s">
        <v>224</v>
      </c>
      <c r="CL33" t="s">
        <v>223</v>
      </c>
      <c r="CM33" t="s">
        <v>223</v>
      </c>
      <c r="CN33" t="s">
        <v>223</v>
      </c>
      <c r="CO33">
        <v>3.1</v>
      </c>
      <c r="CP33">
        <v>3.1</v>
      </c>
      <c r="CQ33">
        <v>3.1</v>
      </c>
      <c r="CR33">
        <v>3.1</v>
      </c>
      <c r="CS33">
        <v>0</v>
      </c>
      <c r="CT33">
        <v>3.1</v>
      </c>
      <c r="CU33">
        <v>0</v>
      </c>
      <c r="CV33">
        <v>3.1</v>
      </c>
      <c r="CW33">
        <v>3.1</v>
      </c>
      <c r="CX33">
        <v>3.1</v>
      </c>
      <c r="CY33">
        <v>3.1</v>
      </c>
      <c r="CZ33">
        <v>3.1</v>
      </c>
      <c r="DA33">
        <v>3.1</v>
      </c>
      <c r="DB33">
        <v>3.1</v>
      </c>
      <c r="DC33">
        <v>3.1</v>
      </c>
      <c r="DD33">
        <v>3.1</v>
      </c>
      <c r="DE33">
        <v>3.1</v>
      </c>
      <c r="DF33">
        <v>3.1</v>
      </c>
      <c r="DG33">
        <v>17471000</v>
      </c>
      <c r="DH33">
        <v>2346200</v>
      </c>
      <c r="DI33">
        <v>1755400</v>
      </c>
      <c r="DJ33">
        <v>563410</v>
      </c>
      <c r="DK33">
        <v>443550</v>
      </c>
      <c r="DL33">
        <v>0</v>
      </c>
      <c r="DM33">
        <v>716670</v>
      </c>
      <c r="DN33">
        <v>0</v>
      </c>
      <c r="DO33">
        <v>971830</v>
      </c>
      <c r="DP33">
        <v>546070</v>
      </c>
      <c r="DQ33">
        <v>2028400</v>
      </c>
      <c r="DR33">
        <v>1432600</v>
      </c>
      <c r="DS33">
        <v>508150</v>
      </c>
      <c r="DT33">
        <v>91828</v>
      </c>
      <c r="DU33">
        <v>1461100</v>
      </c>
      <c r="DV33">
        <v>461290</v>
      </c>
      <c r="DW33">
        <v>1273700</v>
      </c>
      <c r="DX33">
        <v>2111900</v>
      </c>
      <c r="DY33">
        <v>758800</v>
      </c>
      <c r="DZ33">
        <v>2812800</v>
      </c>
      <c r="EA33">
        <v>2574100</v>
      </c>
      <c r="EB33">
        <v>589340</v>
      </c>
      <c r="EC33">
        <v>0</v>
      </c>
      <c r="ED33">
        <v>1732800</v>
      </c>
      <c r="EE33">
        <v>673390</v>
      </c>
      <c r="EF33">
        <v>145420</v>
      </c>
      <c r="EG33">
        <v>961850</v>
      </c>
      <c r="EH33">
        <v>568650</v>
      </c>
      <c r="EI33">
        <v>1</v>
      </c>
      <c r="EJ33">
        <v>1</v>
      </c>
      <c r="EK33">
        <v>0</v>
      </c>
      <c r="EL33">
        <v>0</v>
      </c>
      <c r="EM33">
        <v>1</v>
      </c>
      <c r="EN33">
        <v>0</v>
      </c>
      <c r="EO33">
        <v>0</v>
      </c>
      <c r="EP33">
        <v>0</v>
      </c>
      <c r="EQ33">
        <v>0</v>
      </c>
      <c r="ER33">
        <v>485160</v>
      </c>
      <c r="ES33">
        <v>0</v>
      </c>
      <c r="ET33">
        <v>793370</v>
      </c>
      <c r="EU33">
        <v>1591100</v>
      </c>
      <c r="EV33">
        <v>1618900</v>
      </c>
      <c r="EW33">
        <v>695950</v>
      </c>
      <c r="EX33">
        <v>1943800</v>
      </c>
      <c r="EY33">
        <v>2496400</v>
      </c>
      <c r="EZ33">
        <v>1011000</v>
      </c>
      <c r="FA33">
        <v>0</v>
      </c>
      <c r="FB33">
        <v>0</v>
      </c>
      <c r="FC33">
        <v>0</v>
      </c>
      <c r="FD33">
        <v>0</v>
      </c>
      <c r="FE33">
        <v>1</v>
      </c>
      <c r="FF33">
        <v>0</v>
      </c>
      <c r="FG33">
        <v>1</v>
      </c>
      <c r="FH33">
        <v>1</v>
      </c>
      <c r="FI33">
        <v>0</v>
      </c>
      <c r="FJ33">
        <v>6</v>
      </c>
      <c r="FK33" t="s">
        <v>5492</v>
      </c>
      <c r="FO33">
        <v>31</v>
      </c>
      <c r="FP33">
        <v>2736</v>
      </c>
      <c r="FQ33" t="s">
        <v>16</v>
      </c>
      <c r="FR33">
        <v>2951</v>
      </c>
      <c r="FS33" t="s">
        <v>5491</v>
      </c>
      <c r="FT33" t="s">
        <v>5490</v>
      </c>
      <c r="FU33">
        <v>35773</v>
      </c>
      <c r="FX33">
        <v>-1</v>
      </c>
    </row>
    <row r="34" spans="1:180" x14ac:dyDescent="0.35">
      <c r="A34" t="s">
        <v>5489</v>
      </c>
      <c r="B34" t="s">
        <v>5489</v>
      </c>
      <c r="C34" t="s">
        <v>471</v>
      </c>
      <c r="D34" t="s">
        <v>471</v>
      </c>
      <c r="E34" t="s">
        <v>471</v>
      </c>
      <c r="F34" t="s">
        <v>5488</v>
      </c>
      <c r="G34" t="s">
        <v>5487</v>
      </c>
      <c r="H34" t="s">
        <v>5486</v>
      </c>
      <c r="I34">
        <v>2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1.9</v>
      </c>
      <c r="BP34">
        <v>1.9</v>
      </c>
      <c r="BQ34">
        <v>1.9</v>
      </c>
      <c r="BR34">
        <v>58.164000000000001</v>
      </c>
      <c r="BS34">
        <v>525</v>
      </c>
      <c r="BT34" t="s">
        <v>5485</v>
      </c>
      <c r="BU34">
        <v>0</v>
      </c>
      <c r="BV34">
        <v>1.9881</v>
      </c>
      <c r="BW34" t="s">
        <v>223</v>
      </c>
      <c r="BX34" t="s">
        <v>223</v>
      </c>
      <c r="BY34" t="s">
        <v>223</v>
      </c>
      <c r="BZ34" t="s">
        <v>223</v>
      </c>
      <c r="CA34" t="s">
        <v>223</v>
      </c>
      <c r="CB34" t="s">
        <v>223</v>
      </c>
      <c r="CC34" t="s">
        <v>223</v>
      </c>
      <c r="CD34" t="s">
        <v>223</v>
      </c>
      <c r="CE34" t="s">
        <v>223</v>
      </c>
      <c r="CF34" t="s">
        <v>223</v>
      </c>
      <c r="CG34" t="s">
        <v>223</v>
      </c>
      <c r="CH34" t="s">
        <v>223</v>
      </c>
      <c r="CI34" t="s">
        <v>223</v>
      </c>
      <c r="CJ34" t="s">
        <v>223</v>
      </c>
      <c r="CK34" t="s">
        <v>223</v>
      </c>
      <c r="CL34" t="s">
        <v>223</v>
      </c>
      <c r="CM34" t="s">
        <v>223</v>
      </c>
      <c r="CN34" t="s">
        <v>223</v>
      </c>
      <c r="CO34">
        <v>1.9</v>
      </c>
      <c r="CP34">
        <v>1.9</v>
      </c>
      <c r="CQ34">
        <v>1.9</v>
      </c>
      <c r="CR34">
        <v>1.9</v>
      </c>
      <c r="CS34">
        <v>1.9</v>
      </c>
      <c r="CT34">
        <v>1.9</v>
      </c>
      <c r="CU34">
        <v>1.9</v>
      </c>
      <c r="CV34">
        <v>1.9</v>
      </c>
      <c r="CW34">
        <v>1.9</v>
      </c>
      <c r="CX34">
        <v>1.9</v>
      </c>
      <c r="CY34">
        <v>1.9</v>
      </c>
      <c r="CZ34">
        <v>1.9</v>
      </c>
      <c r="DA34">
        <v>1.9</v>
      </c>
      <c r="DB34">
        <v>1.9</v>
      </c>
      <c r="DC34">
        <v>1.9</v>
      </c>
      <c r="DD34">
        <v>1.9</v>
      </c>
      <c r="DE34">
        <v>1.9</v>
      </c>
      <c r="DF34">
        <v>1.9</v>
      </c>
      <c r="DG34">
        <v>5068300000</v>
      </c>
      <c r="DH34">
        <v>373860000</v>
      </c>
      <c r="DI34">
        <v>219950000</v>
      </c>
      <c r="DJ34">
        <v>177050000</v>
      </c>
      <c r="DK34">
        <v>310950000</v>
      </c>
      <c r="DL34">
        <v>259730000</v>
      </c>
      <c r="DM34">
        <v>191780000</v>
      </c>
      <c r="DN34">
        <v>442740000</v>
      </c>
      <c r="DO34">
        <v>216230000</v>
      </c>
      <c r="DP34">
        <v>182000000</v>
      </c>
      <c r="DQ34">
        <v>354650000</v>
      </c>
      <c r="DR34">
        <v>363540000</v>
      </c>
      <c r="DS34">
        <v>189030000</v>
      </c>
      <c r="DT34">
        <v>329770000</v>
      </c>
      <c r="DU34">
        <v>348630000</v>
      </c>
      <c r="DV34">
        <v>147360000</v>
      </c>
      <c r="DW34">
        <v>309450000</v>
      </c>
      <c r="DX34">
        <v>450110000</v>
      </c>
      <c r="DY34">
        <v>201490000</v>
      </c>
      <c r="DZ34">
        <v>358140000</v>
      </c>
      <c r="EA34">
        <v>257990000</v>
      </c>
      <c r="EB34">
        <v>247800000</v>
      </c>
      <c r="EC34">
        <v>612030000</v>
      </c>
      <c r="ED34">
        <v>305970000</v>
      </c>
      <c r="EE34">
        <v>274640000</v>
      </c>
      <c r="EF34">
        <v>417010000</v>
      </c>
      <c r="EG34">
        <v>340260000</v>
      </c>
      <c r="EH34">
        <v>240180000</v>
      </c>
      <c r="EI34">
        <v>2</v>
      </c>
      <c r="EJ34">
        <v>5</v>
      </c>
      <c r="EK34">
        <v>1</v>
      </c>
      <c r="EL34">
        <v>2</v>
      </c>
      <c r="EM34">
        <v>4</v>
      </c>
      <c r="EN34">
        <v>2</v>
      </c>
      <c r="EO34">
        <v>2</v>
      </c>
      <c r="EP34">
        <v>4</v>
      </c>
      <c r="EQ34">
        <v>3</v>
      </c>
      <c r="ER34">
        <v>292580000</v>
      </c>
      <c r="ES34">
        <v>254020000</v>
      </c>
      <c r="ET34">
        <v>219190000</v>
      </c>
      <c r="EU34">
        <v>360770000</v>
      </c>
      <c r="EV34">
        <v>340770000</v>
      </c>
      <c r="EW34">
        <v>266940000</v>
      </c>
      <c r="EX34">
        <v>395790000</v>
      </c>
      <c r="EY34">
        <v>444950000</v>
      </c>
      <c r="EZ34">
        <v>301210000</v>
      </c>
      <c r="FA34">
        <v>1</v>
      </c>
      <c r="FB34">
        <v>4</v>
      </c>
      <c r="FC34">
        <v>3</v>
      </c>
      <c r="FD34">
        <v>3</v>
      </c>
      <c r="FE34">
        <v>4</v>
      </c>
      <c r="FF34">
        <v>1</v>
      </c>
      <c r="FG34">
        <v>4</v>
      </c>
      <c r="FH34">
        <v>3</v>
      </c>
      <c r="FI34">
        <v>3</v>
      </c>
      <c r="FJ34">
        <v>51</v>
      </c>
      <c r="FK34" t="s">
        <v>5484</v>
      </c>
      <c r="FO34">
        <v>32</v>
      </c>
      <c r="FP34">
        <v>1154</v>
      </c>
      <c r="FQ34" t="s">
        <v>16</v>
      </c>
      <c r="FR34">
        <v>1245</v>
      </c>
      <c r="FS34" t="s">
        <v>5483</v>
      </c>
      <c r="FT34" t="s">
        <v>5482</v>
      </c>
      <c r="FU34">
        <v>13952</v>
      </c>
      <c r="FX34" t="s">
        <v>459</v>
      </c>
    </row>
    <row r="35" spans="1:180" x14ac:dyDescent="0.35">
      <c r="A35" t="s">
        <v>5481</v>
      </c>
      <c r="B35" t="s">
        <v>5481</v>
      </c>
      <c r="C35" t="s">
        <v>5480</v>
      </c>
      <c r="D35" t="s">
        <v>1406</v>
      </c>
      <c r="E35" t="s">
        <v>1406</v>
      </c>
      <c r="F35" t="s">
        <v>5479</v>
      </c>
      <c r="G35" t="s">
        <v>5478</v>
      </c>
      <c r="H35" t="s">
        <v>5477</v>
      </c>
      <c r="I35">
        <v>2</v>
      </c>
      <c r="J35">
        <v>14</v>
      </c>
      <c r="K35">
        <v>7</v>
      </c>
      <c r="L35">
        <v>7</v>
      </c>
      <c r="M35">
        <v>11</v>
      </c>
      <c r="N35">
        <v>12</v>
      </c>
      <c r="O35">
        <v>11</v>
      </c>
      <c r="P35">
        <v>8</v>
      </c>
      <c r="Q35">
        <v>6</v>
      </c>
      <c r="R35">
        <v>7</v>
      </c>
      <c r="S35">
        <v>3</v>
      </c>
      <c r="T35">
        <v>2</v>
      </c>
      <c r="U35">
        <v>3</v>
      </c>
      <c r="V35">
        <v>10</v>
      </c>
      <c r="W35">
        <v>9</v>
      </c>
      <c r="X35">
        <v>10</v>
      </c>
      <c r="Y35">
        <v>6</v>
      </c>
      <c r="Z35">
        <v>8</v>
      </c>
      <c r="AA35">
        <v>7</v>
      </c>
      <c r="AB35">
        <v>2</v>
      </c>
      <c r="AC35">
        <v>2</v>
      </c>
      <c r="AD35">
        <v>2</v>
      </c>
      <c r="AE35">
        <v>6</v>
      </c>
      <c r="AF35">
        <v>7</v>
      </c>
      <c r="AG35">
        <v>7</v>
      </c>
      <c r="AH35">
        <v>4</v>
      </c>
      <c r="AI35">
        <v>2</v>
      </c>
      <c r="AJ35">
        <v>3</v>
      </c>
      <c r="AK35">
        <v>0</v>
      </c>
      <c r="AL35">
        <v>0</v>
      </c>
      <c r="AM35">
        <v>0</v>
      </c>
      <c r="AN35">
        <v>5</v>
      </c>
      <c r="AO35">
        <v>3</v>
      </c>
      <c r="AP35">
        <v>4</v>
      </c>
      <c r="AQ35">
        <v>3</v>
      </c>
      <c r="AR35">
        <v>5</v>
      </c>
      <c r="AS35">
        <v>3</v>
      </c>
      <c r="AT35">
        <v>0</v>
      </c>
      <c r="AU35">
        <v>0</v>
      </c>
      <c r="AV35">
        <v>0</v>
      </c>
      <c r="AW35">
        <v>6</v>
      </c>
      <c r="AX35">
        <v>7</v>
      </c>
      <c r="AY35">
        <v>7</v>
      </c>
      <c r="AZ35">
        <v>4</v>
      </c>
      <c r="BA35">
        <v>2</v>
      </c>
      <c r="BB35">
        <v>3</v>
      </c>
      <c r="BC35">
        <v>0</v>
      </c>
      <c r="BD35">
        <v>0</v>
      </c>
      <c r="BE35">
        <v>0</v>
      </c>
      <c r="BF35">
        <v>5</v>
      </c>
      <c r="BG35">
        <v>3</v>
      </c>
      <c r="BH35">
        <v>4</v>
      </c>
      <c r="BI35">
        <v>3</v>
      </c>
      <c r="BJ35">
        <v>5</v>
      </c>
      <c r="BK35">
        <v>3</v>
      </c>
      <c r="BL35">
        <v>0</v>
      </c>
      <c r="BM35">
        <v>0</v>
      </c>
      <c r="BN35">
        <v>0</v>
      </c>
      <c r="BO35">
        <v>36.4</v>
      </c>
      <c r="BP35">
        <v>18.600000000000001</v>
      </c>
      <c r="BQ35">
        <v>18.600000000000001</v>
      </c>
      <c r="BR35">
        <v>45.161999999999999</v>
      </c>
      <c r="BS35">
        <v>398</v>
      </c>
      <c r="BT35" t="s">
        <v>5476</v>
      </c>
      <c r="BU35">
        <v>0</v>
      </c>
      <c r="BV35">
        <v>43.777999999999999</v>
      </c>
      <c r="BW35" t="s">
        <v>223</v>
      </c>
      <c r="BX35" t="s">
        <v>223</v>
      </c>
      <c r="BY35" t="s">
        <v>223</v>
      </c>
      <c r="BZ35" t="s">
        <v>223</v>
      </c>
      <c r="CA35" t="s">
        <v>224</v>
      </c>
      <c r="CB35" t="s">
        <v>223</v>
      </c>
      <c r="CC35" t="s">
        <v>224</v>
      </c>
      <c r="CD35" t="s">
        <v>224</v>
      </c>
      <c r="CE35" t="s">
        <v>224</v>
      </c>
      <c r="CF35" t="s">
        <v>223</v>
      </c>
      <c r="CG35" t="s">
        <v>223</v>
      </c>
      <c r="CH35" t="s">
        <v>223</v>
      </c>
      <c r="CI35" t="s">
        <v>223</v>
      </c>
      <c r="CJ35" t="s">
        <v>223</v>
      </c>
      <c r="CK35" t="s">
        <v>224</v>
      </c>
      <c r="CL35" t="s">
        <v>224</v>
      </c>
      <c r="CM35" t="s">
        <v>224</v>
      </c>
      <c r="CN35" t="s">
        <v>224</v>
      </c>
      <c r="CO35">
        <v>27.1</v>
      </c>
      <c r="CP35">
        <v>29.9</v>
      </c>
      <c r="CQ35">
        <v>29.6</v>
      </c>
      <c r="CR35">
        <v>24.4</v>
      </c>
      <c r="CS35">
        <v>19.100000000000001</v>
      </c>
      <c r="CT35">
        <v>21.1</v>
      </c>
      <c r="CU35">
        <v>8</v>
      </c>
      <c r="CV35">
        <v>5.8</v>
      </c>
      <c r="CW35">
        <v>8</v>
      </c>
      <c r="CX35">
        <v>31.7</v>
      </c>
      <c r="CY35">
        <v>27.9</v>
      </c>
      <c r="CZ35">
        <v>30.4</v>
      </c>
      <c r="DA35">
        <v>19.600000000000001</v>
      </c>
      <c r="DB35">
        <v>24.6</v>
      </c>
      <c r="DC35">
        <v>19.100000000000001</v>
      </c>
      <c r="DD35">
        <v>7</v>
      </c>
      <c r="DE35">
        <v>4.8</v>
      </c>
      <c r="DF35">
        <v>7</v>
      </c>
      <c r="DG35">
        <v>185040000</v>
      </c>
      <c r="DH35">
        <v>61817000</v>
      </c>
      <c r="DI35">
        <v>45785000</v>
      </c>
      <c r="DJ35">
        <v>49337000</v>
      </c>
      <c r="DK35">
        <v>2754700</v>
      </c>
      <c r="DL35">
        <v>1143300</v>
      </c>
      <c r="DM35">
        <v>1181400</v>
      </c>
      <c r="DN35">
        <v>0</v>
      </c>
      <c r="DO35">
        <v>0</v>
      </c>
      <c r="DP35">
        <v>0</v>
      </c>
      <c r="DQ35">
        <v>5693400</v>
      </c>
      <c r="DR35">
        <v>4944000</v>
      </c>
      <c r="DS35">
        <v>4028300</v>
      </c>
      <c r="DT35">
        <v>2352500</v>
      </c>
      <c r="DU35">
        <v>3771800</v>
      </c>
      <c r="DV35">
        <v>2227500</v>
      </c>
      <c r="DW35">
        <v>0</v>
      </c>
      <c r="DX35">
        <v>0</v>
      </c>
      <c r="DY35">
        <v>0</v>
      </c>
      <c r="DZ35">
        <v>16960000</v>
      </c>
      <c r="EA35">
        <v>16996000</v>
      </c>
      <c r="EB35">
        <v>16402000</v>
      </c>
      <c r="EC35">
        <v>0</v>
      </c>
      <c r="ED35">
        <v>0</v>
      </c>
      <c r="EE35">
        <v>0</v>
      </c>
      <c r="EF35">
        <v>914760</v>
      </c>
      <c r="EG35">
        <v>823460</v>
      </c>
      <c r="EH35">
        <v>822370</v>
      </c>
      <c r="EI35">
        <v>5</v>
      </c>
      <c r="EJ35">
        <v>4</v>
      </c>
      <c r="EK35">
        <v>6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1204300</v>
      </c>
      <c r="ES35">
        <v>1330900</v>
      </c>
      <c r="ET35">
        <v>975690</v>
      </c>
      <c r="EU35">
        <v>1739300</v>
      </c>
      <c r="EV35">
        <v>2667000</v>
      </c>
      <c r="EW35">
        <v>1788900</v>
      </c>
      <c r="EX35">
        <v>0</v>
      </c>
      <c r="EY35">
        <v>0</v>
      </c>
      <c r="EZ35">
        <v>0</v>
      </c>
      <c r="FA35">
        <v>1</v>
      </c>
      <c r="FB35">
        <v>0</v>
      </c>
      <c r="FC35">
        <v>1</v>
      </c>
      <c r="FD35">
        <v>1</v>
      </c>
      <c r="FE35">
        <v>3</v>
      </c>
      <c r="FF35">
        <v>1</v>
      </c>
      <c r="FG35">
        <v>0</v>
      </c>
      <c r="FH35">
        <v>0</v>
      </c>
      <c r="FI35">
        <v>0</v>
      </c>
      <c r="FJ35">
        <v>22</v>
      </c>
      <c r="FK35" t="s">
        <v>5475</v>
      </c>
      <c r="FO35">
        <v>33</v>
      </c>
      <c r="FP35" t="s">
        <v>5474</v>
      </c>
      <c r="FQ35" t="s">
        <v>5473</v>
      </c>
      <c r="FR35" t="s">
        <v>5472</v>
      </c>
      <c r="FS35" t="s">
        <v>5471</v>
      </c>
      <c r="FT35" t="s">
        <v>5470</v>
      </c>
      <c r="FU35" t="s">
        <v>5469</v>
      </c>
      <c r="FX35" t="s">
        <v>459</v>
      </c>
    </row>
    <row r="36" spans="1:180" x14ac:dyDescent="0.35">
      <c r="A36" t="s">
        <v>5468</v>
      </c>
      <c r="B36" t="s">
        <v>5467</v>
      </c>
      <c r="C36" t="s">
        <v>5466</v>
      </c>
      <c r="D36" t="s">
        <v>5465</v>
      </c>
      <c r="E36" t="s">
        <v>5464</v>
      </c>
      <c r="F36" t="s">
        <v>5463</v>
      </c>
      <c r="G36" t="s">
        <v>5462</v>
      </c>
      <c r="H36" t="s">
        <v>5461</v>
      </c>
      <c r="I36">
        <v>6</v>
      </c>
      <c r="J36">
        <v>10</v>
      </c>
      <c r="K36">
        <v>8</v>
      </c>
      <c r="L36">
        <v>5</v>
      </c>
      <c r="M36">
        <v>9</v>
      </c>
      <c r="N36">
        <v>9</v>
      </c>
      <c r="O36">
        <v>9</v>
      </c>
      <c r="P36">
        <v>3</v>
      </c>
      <c r="Q36">
        <v>3</v>
      </c>
      <c r="R36">
        <v>4</v>
      </c>
      <c r="S36">
        <v>4</v>
      </c>
      <c r="T36">
        <v>2</v>
      </c>
      <c r="U36">
        <v>2</v>
      </c>
      <c r="V36">
        <v>8</v>
      </c>
      <c r="W36">
        <v>7</v>
      </c>
      <c r="X36">
        <v>8</v>
      </c>
      <c r="Y36">
        <v>6</v>
      </c>
      <c r="Z36">
        <v>6</v>
      </c>
      <c r="AA36">
        <v>6</v>
      </c>
      <c r="AB36">
        <v>3</v>
      </c>
      <c r="AC36">
        <v>2</v>
      </c>
      <c r="AD36">
        <v>3</v>
      </c>
      <c r="AE36">
        <v>7</v>
      </c>
      <c r="AF36">
        <v>7</v>
      </c>
      <c r="AG36">
        <v>7</v>
      </c>
      <c r="AH36">
        <v>1</v>
      </c>
      <c r="AI36">
        <v>1</v>
      </c>
      <c r="AJ36">
        <v>2</v>
      </c>
      <c r="AK36">
        <v>2</v>
      </c>
      <c r="AL36">
        <v>1</v>
      </c>
      <c r="AM36">
        <v>0</v>
      </c>
      <c r="AN36">
        <v>6</v>
      </c>
      <c r="AO36">
        <v>5</v>
      </c>
      <c r="AP36">
        <v>6</v>
      </c>
      <c r="AQ36">
        <v>4</v>
      </c>
      <c r="AR36">
        <v>5</v>
      </c>
      <c r="AS36">
        <v>4</v>
      </c>
      <c r="AT36">
        <v>2</v>
      </c>
      <c r="AU36">
        <v>1</v>
      </c>
      <c r="AV36">
        <v>2</v>
      </c>
      <c r="AW36">
        <v>4</v>
      </c>
      <c r="AX36">
        <v>4</v>
      </c>
      <c r="AY36">
        <v>4</v>
      </c>
      <c r="AZ36">
        <v>1</v>
      </c>
      <c r="BA36">
        <v>1</v>
      </c>
      <c r="BB36">
        <v>2</v>
      </c>
      <c r="BC36">
        <v>1</v>
      </c>
      <c r="BD36">
        <v>0</v>
      </c>
      <c r="BE36">
        <v>0</v>
      </c>
      <c r="BF36">
        <v>4</v>
      </c>
      <c r="BG36">
        <v>4</v>
      </c>
      <c r="BH36">
        <v>5</v>
      </c>
      <c r="BI36">
        <v>2</v>
      </c>
      <c r="BJ36">
        <v>4</v>
      </c>
      <c r="BK36">
        <v>3</v>
      </c>
      <c r="BL36">
        <v>2</v>
      </c>
      <c r="BM36">
        <v>1</v>
      </c>
      <c r="BN36">
        <v>2</v>
      </c>
      <c r="BO36">
        <v>23.4</v>
      </c>
      <c r="BP36">
        <v>20</v>
      </c>
      <c r="BQ36">
        <v>11.5</v>
      </c>
      <c r="BR36">
        <v>52.72</v>
      </c>
      <c r="BS36">
        <v>471</v>
      </c>
      <c r="BT36" t="s">
        <v>5460</v>
      </c>
      <c r="BU36">
        <v>0</v>
      </c>
      <c r="BV36">
        <v>17.3</v>
      </c>
      <c r="BW36" t="s">
        <v>223</v>
      </c>
      <c r="BX36" t="s">
        <v>223</v>
      </c>
      <c r="BY36" t="s">
        <v>223</v>
      </c>
      <c r="BZ36" t="s">
        <v>224</v>
      </c>
      <c r="CA36" t="s">
        <v>224</v>
      </c>
      <c r="CB36" t="s">
        <v>224</v>
      </c>
      <c r="CC36" t="s">
        <v>223</v>
      </c>
      <c r="CD36" t="s">
        <v>223</v>
      </c>
      <c r="CE36" t="s">
        <v>224</v>
      </c>
      <c r="CF36" t="s">
        <v>223</v>
      </c>
      <c r="CG36" t="s">
        <v>223</v>
      </c>
      <c r="CH36" t="s">
        <v>223</v>
      </c>
      <c r="CI36" t="s">
        <v>224</v>
      </c>
      <c r="CJ36" t="s">
        <v>224</v>
      </c>
      <c r="CK36" t="s">
        <v>223</v>
      </c>
      <c r="CL36" t="s">
        <v>224</v>
      </c>
      <c r="CM36" t="s">
        <v>224</v>
      </c>
      <c r="CN36" t="s">
        <v>224</v>
      </c>
      <c r="CO36">
        <v>21.9</v>
      </c>
      <c r="CP36">
        <v>20.2</v>
      </c>
      <c r="CQ36">
        <v>20.2</v>
      </c>
      <c r="CR36">
        <v>6.6</v>
      </c>
      <c r="CS36">
        <v>6.2</v>
      </c>
      <c r="CT36">
        <v>8.1</v>
      </c>
      <c r="CU36">
        <v>7.4</v>
      </c>
      <c r="CV36">
        <v>4</v>
      </c>
      <c r="CW36">
        <v>3.4</v>
      </c>
      <c r="CX36">
        <v>16.8</v>
      </c>
      <c r="CY36">
        <v>15.3</v>
      </c>
      <c r="CZ36">
        <v>17.399999999999999</v>
      </c>
      <c r="DA36">
        <v>12.7</v>
      </c>
      <c r="DB36">
        <v>13.4</v>
      </c>
      <c r="DC36">
        <v>13.4</v>
      </c>
      <c r="DD36">
        <v>5.7</v>
      </c>
      <c r="DE36">
        <v>4.2</v>
      </c>
      <c r="DF36">
        <v>5.7</v>
      </c>
      <c r="DG36">
        <v>181060000</v>
      </c>
      <c r="DH36">
        <v>47733000</v>
      </c>
      <c r="DI36">
        <v>36056000</v>
      </c>
      <c r="DJ36">
        <v>30575000</v>
      </c>
      <c r="DK36">
        <v>327790</v>
      </c>
      <c r="DL36">
        <v>677300</v>
      </c>
      <c r="DM36">
        <v>715250</v>
      </c>
      <c r="DN36">
        <v>1261700</v>
      </c>
      <c r="DO36">
        <v>690750</v>
      </c>
      <c r="DP36">
        <v>0</v>
      </c>
      <c r="DQ36">
        <v>16784000</v>
      </c>
      <c r="DR36">
        <v>15755000</v>
      </c>
      <c r="DS36">
        <v>12256000</v>
      </c>
      <c r="DT36">
        <v>3696900</v>
      </c>
      <c r="DU36">
        <v>7978000</v>
      </c>
      <c r="DV36">
        <v>2984000</v>
      </c>
      <c r="DW36">
        <v>1613800</v>
      </c>
      <c r="DX36">
        <v>703540</v>
      </c>
      <c r="DY36">
        <v>1253700</v>
      </c>
      <c r="DZ36">
        <v>12842000</v>
      </c>
      <c r="EA36">
        <v>13495000</v>
      </c>
      <c r="EB36">
        <v>6116000</v>
      </c>
      <c r="EC36">
        <v>0</v>
      </c>
      <c r="ED36">
        <v>0</v>
      </c>
      <c r="EE36">
        <v>0</v>
      </c>
      <c r="EF36">
        <v>1975400</v>
      </c>
      <c r="EG36">
        <v>2244200</v>
      </c>
      <c r="EH36">
        <v>1640900</v>
      </c>
      <c r="EI36">
        <v>6</v>
      </c>
      <c r="EJ36">
        <v>4</v>
      </c>
      <c r="EK36">
        <v>3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961780</v>
      </c>
      <c r="ET36">
        <v>959580</v>
      </c>
      <c r="EU36">
        <v>6303400</v>
      </c>
      <c r="EV36">
        <v>4396000</v>
      </c>
      <c r="EW36">
        <v>2543200</v>
      </c>
      <c r="EX36">
        <v>1241200</v>
      </c>
      <c r="EY36">
        <v>989950</v>
      </c>
      <c r="EZ36">
        <v>1219400</v>
      </c>
      <c r="FA36">
        <v>0</v>
      </c>
      <c r="FB36">
        <v>0</v>
      </c>
      <c r="FC36">
        <v>0</v>
      </c>
      <c r="FD36">
        <v>2</v>
      </c>
      <c r="FE36">
        <v>2</v>
      </c>
      <c r="FF36">
        <v>1</v>
      </c>
      <c r="FG36">
        <v>0</v>
      </c>
      <c r="FH36">
        <v>0</v>
      </c>
      <c r="FI36">
        <v>0</v>
      </c>
      <c r="FJ36">
        <v>18</v>
      </c>
      <c r="FK36" t="s">
        <v>5459</v>
      </c>
      <c r="FO36">
        <v>34</v>
      </c>
      <c r="FP36" t="s">
        <v>5458</v>
      </c>
      <c r="FQ36" t="s">
        <v>5457</v>
      </c>
      <c r="FR36" t="s">
        <v>5456</v>
      </c>
      <c r="FS36" t="s">
        <v>5455</v>
      </c>
      <c r="FT36" t="s">
        <v>5454</v>
      </c>
      <c r="FU36" t="s">
        <v>5453</v>
      </c>
      <c r="FX36" t="s">
        <v>2233</v>
      </c>
    </row>
    <row r="37" spans="1:180" x14ac:dyDescent="0.35">
      <c r="A37" t="s">
        <v>5452</v>
      </c>
      <c r="B37" t="s">
        <v>5452</v>
      </c>
      <c r="C37">
        <v>6</v>
      </c>
      <c r="D37">
        <v>6</v>
      </c>
      <c r="E37">
        <v>6</v>
      </c>
      <c r="F37" t="s">
        <v>5451</v>
      </c>
      <c r="G37" t="s">
        <v>5450</v>
      </c>
      <c r="H37" t="s">
        <v>5449</v>
      </c>
      <c r="I37">
        <v>1</v>
      </c>
      <c r="J37">
        <v>6</v>
      </c>
      <c r="K37">
        <v>6</v>
      </c>
      <c r="L37">
        <v>6</v>
      </c>
      <c r="M37">
        <v>3</v>
      </c>
      <c r="N37">
        <v>1</v>
      </c>
      <c r="O37">
        <v>0</v>
      </c>
      <c r="P37">
        <v>5</v>
      </c>
      <c r="Q37">
        <v>6</v>
      </c>
      <c r="R37">
        <v>6</v>
      </c>
      <c r="S37">
        <v>1</v>
      </c>
      <c r="T37">
        <v>2</v>
      </c>
      <c r="U37">
        <v>0</v>
      </c>
      <c r="V37">
        <v>5</v>
      </c>
      <c r="W37">
        <v>6</v>
      </c>
      <c r="X37">
        <v>6</v>
      </c>
      <c r="Y37">
        <v>1</v>
      </c>
      <c r="Z37">
        <v>2</v>
      </c>
      <c r="AA37">
        <v>0</v>
      </c>
      <c r="AB37">
        <v>6</v>
      </c>
      <c r="AC37">
        <v>6</v>
      </c>
      <c r="AD37">
        <v>6</v>
      </c>
      <c r="AE37">
        <v>3</v>
      </c>
      <c r="AF37">
        <v>1</v>
      </c>
      <c r="AG37">
        <v>0</v>
      </c>
      <c r="AH37">
        <v>5</v>
      </c>
      <c r="AI37">
        <v>6</v>
      </c>
      <c r="AJ37">
        <v>6</v>
      </c>
      <c r="AK37">
        <v>1</v>
      </c>
      <c r="AL37">
        <v>2</v>
      </c>
      <c r="AM37">
        <v>0</v>
      </c>
      <c r="AN37">
        <v>5</v>
      </c>
      <c r="AO37">
        <v>6</v>
      </c>
      <c r="AP37">
        <v>6</v>
      </c>
      <c r="AQ37">
        <v>1</v>
      </c>
      <c r="AR37">
        <v>2</v>
      </c>
      <c r="AS37">
        <v>0</v>
      </c>
      <c r="AT37">
        <v>6</v>
      </c>
      <c r="AU37">
        <v>6</v>
      </c>
      <c r="AV37">
        <v>6</v>
      </c>
      <c r="AW37">
        <v>3</v>
      </c>
      <c r="AX37">
        <v>1</v>
      </c>
      <c r="AY37">
        <v>0</v>
      </c>
      <c r="AZ37">
        <v>5</v>
      </c>
      <c r="BA37">
        <v>6</v>
      </c>
      <c r="BB37">
        <v>6</v>
      </c>
      <c r="BC37">
        <v>1</v>
      </c>
      <c r="BD37">
        <v>2</v>
      </c>
      <c r="BE37">
        <v>0</v>
      </c>
      <c r="BF37">
        <v>5</v>
      </c>
      <c r="BG37">
        <v>6</v>
      </c>
      <c r="BH37">
        <v>6</v>
      </c>
      <c r="BI37">
        <v>1</v>
      </c>
      <c r="BJ37">
        <v>2</v>
      </c>
      <c r="BK37">
        <v>0</v>
      </c>
      <c r="BL37">
        <v>6</v>
      </c>
      <c r="BM37">
        <v>6</v>
      </c>
      <c r="BN37">
        <v>6</v>
      </c>
      <c r="BO37">
        <v>37.4</v>
      </c>
      <c r="BP37">
        <v>37.4</v>
      </c>
      <c r="BQ37">
        <v>37.4</v>
      </c>
      <c r="BR37">
        <v>33.247999999999998</v>
      </c>
      <c r="BS37">
        <v>302</v>
      </c>
      <c r="BT37">
        <v>302</v>
      </c>
      <c r="BU37">
        <v>0</v>
      </c>
      <c r="BV37">
        <v>132.9</v>
      </c>
      <c r="BW37" t="s">
        <v>224</v>
      </c>
      <c r="BX37" t="s">
        <v>223</v>
      </c>
      <c r="BZ37" t="s">
        <v>223</v>
      </c>
      <c r="CA37" t="s">
        <v>223</v>
      </c>
      <c r="CB37" t="s">
        <v>223</v>
      </c>
      <c r="CC37" t="s">
        <v>224</v>
      </c>
      <c r="CD37" t="s">
        <v>223</v>
      </c>
      <c r="CF37" t="s">
        <v>223</v>
      </c>
      <c r="CG37" t="s">
        <v>223</v>
      </c>
      <c r="CH37" t="s">
        <v>223</v>
      </c>
      <c r="CI37" t="s">
        <v>224</v>
      </c>
      <c r="CJ37" t="s">
        <v>223</v>
      </c>
      <c r="CL37" t="s">
        <v>223</v>
      </c>
      <c r="CM37" t="s">
        <v>223</v>
      </c>
      <c r="CN37" t="s">
        <v>223</v>
      </c>
      <c r="CO37">
        <v>9.6</v>
      </c>
      <c r="CP37">
        <v>4</v>
      </c>
      <c r="CQ37">
        <v>0</v>
      </c>
      <c r="CR37">
        <v>29.8</v>
      </c>
      <c r="CS37">
        <v>37.4</v>
      </c>
      <c r="CT37">
        <v>37.4</v>
      </c>
      <c r="CU37">
        <v>3</v>
      </c>
      <c r="CV37">
        <v>7</v>
      </c>
      <c r="CW37">
        <v>0</v>
      </c>
      <c r="CX37">
        <v>29.8</v>
      </c>
      <c r="CY37">
        <v>37.4</v>
      </c>
      <c r="CZ37">
        <v>37.4</v>
      </c>
      <c r="DA37">
        <v>3</v>
      </c>
      <c r="DB37">
        <v>7</v>
      </c>
      <c r="DC37">
        <v>0</v>
      </c>
      <c r="DD37">
        <v>37.4</v>
      </c>
      <c r="DE37">
        <v>37.4</v>
      </c>
      <c r="DF37">
        <v>37.4</v>
      </c>
      <c r="DG37">
        <v>338620000</v>
      </c>
      <c r="DH37">
        <v>8919300</v>
      </c>
      <c r="DI37">
        <v>358250</v>
      </c>
      <c r="DJ37">
        <v>0</v>
      </c>
      <c r="DK37">
        <v>32828000</v>
      </c>
      <c r="DL37">
        <v>37781000</v>
      </c>
      <c r="DM37">
        <v>27969000</v>
      </c>
      <c r="DN37">
        <v>342700</v>
      </c>
      <c r="DO37">
        <v>806640</v>
      </c>
      <c r="DP37">
        <v>0</v>
      </c>
      <c r="DQ37">
        <v>29685000</v>
      </c>
      <c r="DR37">
        <v>39893000</v>
      </c>
      <c r="DS37">
        <v>26273000</v>
      </c>
      <c r="DT37">
        <v>227480</v>
      </c>
      <c r="DU37">
        <v>1113200</v>
      </c>
      <c r="DV37">
        <v>0</v>
      </c>
      <c r="DW37">
        <v>47597000</v>
      </c>
      <c r="DX37">
        <v>46652000</v>
      </c>
      <c r="DY37">
        <v>38178000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11293000</v>
      </c>
      <c r="ES37">
        <v>18587000</v>
      </c>
      <c r="ET37">
        <v>11948000</v>
      </c>
      <c r="EU37">
        <v>16418000</v>
      </c>
      <c r="EV37">
        <v>15547000</v>
      </c>
      <c r="EW37">
        <v>9556600</v>
      </c>
      <c r="EX37">
        <v>16862000</v>
      </c>
      <c r="EY37">
        <v>15263000</v>
      </c>
      <c r="EZ37">
        <v>13107000</v>
      </c>
      <c r="FA37">
        <v>3</v>
      </c>
      <c r="FB37">
        <v>5</v>
      </c>
      <c r="FC37">
        <v>5</v>
      </c>
      <c r="FD37">
        <v>6</v>
      </c>
      <c r="FE37">
        <v>5</v>
      </c>
      <c r="FF37">
        <v>4</v>
      </c>
      <c r="FG37">
        <v>7</v>
      </c>
      <c r="FH37">
        <v>5</v>
      </c>
      <c r="FI37">
        <v>4</v>
      </c>
      <c r="FJ37">
        <v>44</v>
      </c>
      <c r="FK37" t="s">
        <v>5448</v>
      </c>
      <c r="FO37">
        <v>35</v>
      </c>
      <c r="FP37" t="s">
        <v>5447</v>
      </c>
      <c r="FQ37" t="s">
        <v>744</v>
      </c>
      <c r="FR37" t="s">
        <v>5446</v>
      </c>
      <c r="FS37" t="s">
        <v>5445</v>
      </c>
      <c r="FT37" t="s">
        <v>5444</v>
      </c>
      <c r="FU37" t="s">
        <v>5443</v>
      </c>
      <c r="FV37">
        <v>5</v>
      </c>
      <c r="FW37">
        <v>159</v>
      </c>
      <c r="FX37">
        <v>-1</v>
      </c>
    </row>
    <row r="38" spans="1:180" x14ac:dyDescent="0.35">
      <c r="A38" t="s">
        <v>5442</v>
      </c>
      <c r="B38" t="s">
        <v>5442</v>
      </c>
      <c r="C38" t="s">
        <v>1812</v>
      </c>
      <c r="D38" t="s">
        <v>1812</v>
      </c>
      <c r="E38" t="s">
        <v>1812</v>
      </c>
      <c r="F38" t="s">
        <v>5441</v>
      </c>
      <c r="G38" t="s">
        <v>5440</v>
      </c>
      <c r="H38" t="s">
        <v>5439</v>
      </c>
      <c r="I38">
        <v>2</v>
      </c>
      <c r="J38">
        <v>2</v>
      </c>
      <c r="K38">
        <v>2</v>
      </c>
      <c r="L38">
        <v>2</v>
      </c>
      <c r="M38">
        <v>1</v>
      </c>
      <c r="N38">
        <v>2</v>
      </c>
      <c r="O38">
        <v>1</v>
      </c>
      <c r="P38">
        <v>2</v>
      </c>
      <c r="Q38">
        <v>2</v>
      </c>
      <c r="R38">
        <v>2</v>
      </c>
      <c r="S38">
        <v>1</v>
      </c>
      <c r="T38">
        <v>2</v>
      </c>
      <c r="U38">
        <v>1</v>
      </c>
      <c r="V38">
        <v>2</v>
      </c>
      <c r="W38">
        <v>2</v>
      </c>
      <c r="X38">
        <v>2</v>
      </c>
      <c r="Y38">
        <v>1</v>
      </c>
      <c r="Z38">
        <v>2</v>
      </c>
      <c r="AA38">
        <v>1</v>
      </c>
      <c r="AB38">
        <v>0</v>
      </c>
      <c r="AC38">
        <v>2</v>
      </c>
      <c r="AD38">
        <v>1</v>
      </c>
      <c r="AE38">
        <v>1</v>
      </c>
      <c r="AF38">
        <v>2</v>
      </c>
      <c r="AG38">
        <v>1</v>
      </c>
      <c r="AH38">
        <v>2</v>
      </c>
      <c r="AI38">
        <v>2</v>
      </c>
      <c r="AJ38">
        <v>2</v>
      </c>
      <c r="AK38">
        <v>1</v>
      </c>
      <c r="AL38">
        <v>2</v>
      </c>
      <c r="AM38">
        <v>1</v>
      </c>
      <c r="AN38">
        <v>2</v>
      </c>
      <c r="AO38">
        <v>2</v>
      </c>
      <c r="AP38">
        <v>2</v>
      </c>
      <c r="AQ38">
        <v>1</v>
      </c>
      <c r="AR38">
        <v>2</v>
      </c>
      <c r="AS38">
        <v>1</v>
      </c>
      <c r="AT38">
        <v>0</v>
      </c>
      <c r="AU38">
        <v>2</v>
      </c>
      <c r="AV38">
        <v>1</v>
      </c>
      <c r="AW38">
        <v>1</v>
      </c>
      <c r="AX38">
        <v>2</v>
      </c>
      <c r="AY38">
        <v>1</v>
      </c>
      <c r="AZ38">
        <v>2</v>
      </c>
      <c r="BA38">
        <v>2</v>
      </c>
      <c r="BB38">
        <v>2</v>
      </c>
      <c r="BC38">
        <v>1</v>
      </c>
      <c r="BD38">
        <v>2</v>
      </c>
      <c r="BE38">
        <v>1</v>
      </c>
      <c r="BF38">
        <v>2</v>
      </c>
      <c r="BG38">
        <v>2</v>
      </c>
      <c r="BH38">
        <v>2</v>
      </c>
      <c r="BI38">
        <v>1</v>
      </c>
      <c r="BJ38">
        <v>2</v>
      </c>
      <c r="BK38">
        <v>1</v>
      </c>
      <c r="BL38">
        <v>0</v>
      </c>
      <c r="BM38">
        <v>2</v>
      </c>
      <c r="BN38">
        <v>1</v>
      </c>
      <c r="BO38">
        <v>8.6</v>
      </c>
      <c r="BP38">
        <v>8.6</v>
      </c>
      <c r="BQ38">
        <v>8.6</v>
      </c>
      <c r="BR38">
        <v>28.670999999999999</v>
      </c>
      <c r="BS38">
        <v>266</v>
      </c>
      <c r="BT38" t="s">
        <v>5438</v>
      </c>
      <c r="BU38">
        <v>0</v>
      </c>
      <c r="BV38">
        <v>2.7227000000000001</v>
      </c>
      <c r="BW38" t="s">
        <v>224</v>
      </c>
      <c r="BX38" t="s">
        <v>223</v>
      </c>
      <c r="BY38" t="s">
        <v>223</v>
      </c>
      <c r="BZ38" t="s">
        <v>223</v>
      </c>
      <c r="CA38" t="s">
        <v>223</v>
      </c>
      <c r="CB38" t="s">
        <v>223</v>
      </c>
      <c r="CC38" t="s">
        <v>224</v>
      </c>
      <c r="CD38" t="s">
        <v>223</v>
      </c>
      <c r="CE38" t="s">
        <v>223</v>
      </c>
      <c r="CF38" t="s">
        <v>224</v>
      </c>
      <c r="CG38" t="s">
        <v>223</v>
      </c>
      <c r="CH38" t="s">
        <v>223</v>
      </c>
      <c r="CI38" t="s">
        <v>224</v>
      </c>
      <c r="CJ38" t="s">
        <v>223</v>
      </c>
      <c r="CK38" t="s">
        <v>223</v>
      </c>
      <c r="CM38" t="s">
        <v>223</v>
      </c>
      <c r="CN38" t="s">
        <v>223</v>
      </c>
      <c r="CO38">
        <v>3.8</v>
      </c>
      <c r="CP38">
        <v>8.6</v>
      </c>
      <c r="CQ38">
        <v>3.8</v>
      </c>
      <c r="CR38">
        <v>8.6</v>
      </c>
      <c r="CS38">
        <v>8.6</v>
      </c>
      <c r="CT38">
        <v>8.6</v>
      </c>
      <c r="CU38">
        <v>3.8</v>
      </c>
      <c r="CV38">
        <v>8.6</v>
      </c>
      <c r="CW38">
        <v>3.8</v>
      </c>
      <c r="CX38">
        <v>8.6</v>
      </c>
      <c r="CY38">
        <v>8.6</v>
      </c>
      <c r="CZ38">
        <v>8.6</v>
      </c>
      <c r="DA38">
        <v>3.8</v>
      </c>
      <c r="DB38">
        <v>8.6</v>
      </c>
      <c r="DC38">
        <v>3.8</v>
      </c>
      <c r="DD38">
        <v>0</v>
      </c>
      <c r="DE38">
        <v>8.6</v>
      </c>
      <c r="DF38">
        <v>3.8</v>
      </c>
      <c r="DG38">
        <v>75105000</v>
      </c>
      <c r="DH38">
        <v>1031200</v>
      </c>
      <c r="DI38">
        <v>4709700</v>
      </c>
      <c r="DJ38">
        <v>6269000</v>
      </c>
      <c r="DK38">
        <v>2815700</v>
      </c>
      <c r="DL38">
        <v>5331200</v>
      </c>
      <c r="DM38">
        <v>6148100</v>
      </c>
      <c r="DN38">
        <v>1486000</v>
      </c>
      <c r="DO38">
        <v>4322400</v>
      </c>
      <c r="DP38">
        <v>6561300</v>
      </c>
      <c r="DQ38">
        <v>1840000</v>
      </c>
      <c r="DR38">
        <v>6133300</v>
      </c>
      <c r="DS38">
        <v>7624200</v>
      </c>
      <c r="DT38">
        <v>1206500</v>
      </c>
      <c r="DU38">
        <v>3501400</v>
      </c>
      <c r="DV38">
        <v>4572400</v>
      </c>
      <c r="DW38">
        <v>0</v>
      </c>
      <c r="DX38">
        <v>6093600</v>
      </c>
      <c r="DY38">
        <v>5458600</v>
      </c>
      <c r="DZ38">
        <v>921110</v>
      </c>
      <c r="EA38">
        <v>4409300</v>
      </c>
      <c r="EB38">
        <v>9405000</v>
      </c>
      <c r="EC38">
        <v>1673800</v>
      </c>
      <c r="ED38">
        <v>3533100</v>
      </c>
      <c r="EE38">
        <v>12132000</v>
      </c>
      <c r="EF38">
        <v>1330600</v>
      </c>
      <c r="EG38">
        <v>2794400</v>
      </c>
      <c r="EH38">
        <v>7988500</v>
      </c>
      <c r="EI38">
        <v>0</v>
      </c>
      <c r="EJ38">
        <v>1</v>
      </c>
      <c r="EK38">
        <v>1</v>
      </c>
      <c r="EL38">
        <v>0</v>
      </c>
      <c r="EM38">
        <v>0</v>
      </c>
      <c r="EN38">
        <v>1</v>
      </c>
      <c r="EO38">
        <v>0</v>
      </c>
      <c r="EP38">
        <v>1</v>
      </c>
      <c r="EQ38">
        <v>1</v>
      </c>
      <c r="ER38">
        <v>2007600</v>
      </c>
      <c r="ES38">
        <v>4050200</v>
      </c>
      <c r="ET38">
        <v>5536300</v>
      </c>
      <c r="EU38">
        <v>1643900</v>
      </c>
      <c r="EV38">
        <v>4855200</v>
      </c>
      <c r="EW38">
        <v>9633900</v>
      </c>
      <c r="EX38">
        <v>0</v>
      </c>
      <c r="EY38">
        <v>5158900</v>
      </c>
      <c r="EZ38">
        <v>8640000</v>
      </c>
      <c r="FA38">
        <v>1</v>
      </c>
      <c r="FB38">
        <v>1</v>
      </c>
      <c r="FC38">
        <v>2</v>
      </c>
      <c r="FD38">
        <v>0</v>
      </c>
      <c r="FE38">
        <v>1</v>
      </c>
      <c r="FF38">
        <v>1</v>
      </c>
      <c r="FG38">
        <v>0</v>
      </c>
      <c r="FH38">
        <v>1</v>
      </c>
      <c r="FI38">
        <v>1</v>
      </c>
      <c r="FJ38">
        <v>13</v>
      </c>
      <c r="FK38" t="s">
        <v>5437</v>
      </c>
      <c r="FO38">
        <v>36</v>
      </c>
      <c r="FP38" t="s">
        <v>5436</v>
      </c>
      <c r="FQ38" t="s">
        <v>245</v>
      </c>
      <c r="FR38" t="s">
        <v>5435</v>
      </c>
      <c r="FS38" t="s">
        <v>5434</v>
      </c>
      <c r="FT38" t="s">
        <v>5433</v>
      </c>
      <c r="FU38" t="s">
        <v>5432</v>
      </c>
      <c r="FX38" t="s">
        <v>459</v>
      </c>
    </row>
    <row r="39" spans="1:180" x14ac:dyDescent="0.35">
      <c r="A39" t="s">
        <v>5431</v>
      </c>
      <c r="B39" t="s">
        <v>5431</v>
      </c>
      <c r="C39">
        <v>27</v>
      </c>
      <c r="D39">
        <v>27</v>
      </c>
      <c r="E39">
        <v>27</v>
      </c>
      <c r="F39" t="s">
        <v>5430</v>
      </c>
      <c r="G39" t="s">
        <v>5429</v>
      </c>
      <c r="H39" t="s">
        <v>5428</v>
      </c>
      <c r="I39">
        <v>1</v>
      </c>
      <c r="J39">
        <v>27</v>
      </c>
      <c r="K39">
        <v>27</v>
      </c>
      <c r="L39">
        <v>27</v>
      </c>
      <c r="M39">
        <v>14</v>
      </c>
      <c r="N39">
        <v>12</v>
      </c>
      <c r="O39">
        <v>15</v>
      </c>
      <c r="P39">
        <v>25</v>
      </c>
      <c r="Q39">
        <v>22</v>
      </c>
      <c r="R39">
        <v>23</v>
      </c>
      <c r="S39">
        <v>11</v>
      </c>
      <c r="T39">
        <v>10</v>
      </c>
      <c r="U39">
        <v>14</v>
      </c>
      <c r="V39">
        <v>26</v>
      </c>
      <c r="W39">
        <v>25</v>
      </c>
      <c r="X39">
        <v>24</v>
      </c>
      <c r="Y39">
        <v>9</v>
      </c>
      <c r="Z39">
        <v>10</v>
      </c>
      <c r="AA39">
        <v>11</v>
      </c>
      <c r="AB39">
        <v>23</v>
      </c>
      <c r="AC39">
        <v>22</v>
      </c>
      <c r="AD39">
        <v>22</v>
      </c>
      <c r="AE39">
        <v>14</v>
      </c>
      <c r="AF39">
        <v>12</v>
      </c>
      <c r="AG39">
        <v>15</v>
      </c>
      <c r="AH39">
        <v>25</v>
      </c>
      <c r="AI39">
        <v>22</v>
      </c>
      <c r="AJ39">
        <v>23</v>
      </c>
      <c r="AK39">
        <v>11</v>
      </c>
      <c r="AL39">
        <v>10</v>
      </c>
      <c r="AM39">
        <v>14</v>
      </c>
      <c r="AN39">
        <v>26</v>
      </c>
      <c r="AO39">
        <v>25</v>
      </c>
      <c r="AP39">
        <v>24</v>
      </c>
      <c r="AQ39">
        <v>9</v>
      </c>
      <c r="AR39">
        <v>10</v>
      </c>
      <c r="AS39">
        <v>11</v>
      </c>
      <c r="AT39">
        <v>23</v>
      </c>
      <c r="AU39">
        <v>22</v>
      </c>
      <c r="AV39">
        <v>22</v>
      </c>
      <c r="AW39">
        <v>14</v>
      </c>
      <c r="AX39">
        <v>12</v>
      </c>
      <c r="AY39">
        <v>15</v>
      </c>
      <c r="AZ39">
        <v>25</v>
      </c>
      <c r="BA39">
        <v>22</v>
      </c>
      <c r="BB39">
        <v>23</v>
      </c>
      <c r="BC39">
        <v>11</v>
      </c>
      <c r="BD39">
        <v>10</v>
      </c>
      <c r="BE39">
        <v>14</v>
      </c>
      <c r="BF39">
        <v>26</v>
      </c>
      <c r="BG39">
        <v>25</v>
      </c>
      <c r="BH39">
        <v>24</v>
      </c>
      <c r="BI39">
        <v>9</v>
      </c>
      <c r="BJ39">
        <v>10</v>
      </c>
      <c r="BK39">
        <v>11</v>
      </c>
      <c r="BL39">
        <v>23</v>
      </c>
      <c r="BM39">
        <v>22</v>
      </c>
      <c r="BN39">
        <v>22</v>
      </c>
      <c r="BO39">
        <v>37.700000000000003</v>
      </c>
      <c r="BP39">
        <v>37.700000000000003</v>
      </c>
      <c r="BQ39">
        <v>37.700000000000003</v>
      </c>
      <c r="BR39">
        <v>109.79</v>
      </c>
      <c r="BS39">
        <v>981</v>
      </c>
      <c r="BT39">
        <v>981</v>
      </c>
      <c r="BU39">
        <v>0</v>
      </c>
      <c r="BV39">
        <v>214.34</v>
      </c>
      <c r="BW39" t="s">
        <v>223</v>
      </c>
      <c r="BX39" t="s">
        <v>223</v>
      </c>
      <c r="BY39" t="s">
        <v>223</v>
      </c>
      <c r="BZ39" t="s">
        <v>223</v>
      </c>
      <c r="CA39" t="s">
        <v>223</v>
      </c>
      <c r="CB39" t="s">
        <v>223</v>
      </c>
      <c r="CC39" t="s">
        <v>223</v>
      </c>
      <c r="CD39" t="s">
        <v>223</v>
      </c>
      <c r="CE39" t="s">
        <v>223</v>
      </c>
      <c r="CF39" t="s">
        <v>223</v>
      </c>
      <c r="CG39" t="s">
        <v>223</v>
      </c>
      <c r="CH39" t="s">
        <v>223</v>
      </c>
      <c r="CI39" t="s">
        <v>223</v>
      </c>
      <c r="CJ39" t="s">
        <v>223</v>
      </c>
      <c r="CK39" t="s">
        <v>223</v>
      </c>
      <c r="CL39" t="s">
        <v>223</v>
      </c>
      <c r="CM39" t="s">
        <v>223</v>
      </c>
      <c r="CN39" t="s">
        <v>223</v>
      </c>
      <c r="CO39">
        <v>19.100000000000001</v>
      </c>
      <c r="CP39">
        <v>19.5</v>
      </c>
      <c r="CQ39">
        <v>21.3</v>
      </c>
      <c r="CR39">
        <v>35</v>
      </c>
      <c r="CS39">
        <v>30.9</v>
      </c>
      <c r="CT39">
        <v>32</v>
      </c>
      <c r="CU39">
        <v>16.7</v>
      </c>
      <c r="CV39">
        <v>14.5</v>
      </c>
      <c r="CW39">
        <v>18.8</v>
      </c>
      <c r="CX39">
        <v>37.700000000000003</v>
      </c>
      <c r="CY39">
        <v>33.700000000000003</v>
      </c>
      <c r="CZ39">
        <v>32.9</v>
      </c>
      <c r="DA39">
        <v>14.1</v>
      </c>
      <c r="DB39">
        <v>15.1</v>
      </c>
      <c r="DC39">
        <v>15</v>
      </c>
      <c r="DD39">
        <v>35.200000000000003</v>
      </c>
      <c r="DE39">
        <v>33.6</v>
      </c>
      <c r="DF39">
        <v>33.200000000000003</v>
      </c>
      <c r="DG39">
        <v>3169299999.99999</v>
      </c>
      <c r="DH39">
        <v>15044000</v>
      </c>
      <c r="DI39">
        <v>24337000</v>
      </c>
      <c r="DJ39">
        <v>50716000</v>
      </c>
      <c r="DK39">
        <v>498050000</v>
      </c>
      <c r="DL39">
        <v>406210000</v>
      </c>
      <c r="DM39">
        <v>362620000</v>
      </c>
      <c r="DN39">
        <v>11340000</v>
      </c>
      <c r="DO39">
        <v>20580000</v>
      </c>
      <c r="DP39">
        <v>45519000</v>
      </c>
      <c r="DQ39">
        <v>316050000</v>
      </c>
      <c r="DR39">
        <v>380680000</v>
      </c>
      <c r="DS39">
        <v>273610000</v>
      </c>
      <c r="DT39">
        <v>5191100</v>
      </c>
      <c r="DU39">
        <v>25218000</v>
      </c>
      <c r="DV39">
        <v>42249000</v>
      </c>
      <c r="DW39">
        <v>217430000</v>
      </c>
      <c r="DX39">
        <v>274040000</v>
      </c>
      <c r="DY39">
        <v>200420000</v>
      </c>
      <c r="DZ39">
        <v>1767000</v>
      </c>
      <c r="EA39">
        <v>16613000</v>
      </c>
      <c r="EB39">
        <v>14323000</v>
      </c>
      <c r="EC39">
        <v>3757000</v>
      </c>
      <c r="ED39">
        <v>0</v>
      </c>
      <c r="EE39">
        <v>7996400</v>
      </c>
      <c r="EF39">
        <v>2311400</v>
      </c>
      <c r="EG39">
        <v>16063000</v>
      </c>
      <c r="EH39">
        <v>6757900</v>
      </c>
      <c r="EI39">
        <v>2</v>
      </c>
      <c r="EJ39">
        <v>6</v>
      </c>
      <c r="EK39">
        <v>5</v>
      </c>
      <c r="EL39">
        <v>0</v>
      </c>
      <c r="EM39">
        <v>3</v>
      </c>
      <c r="EN39">
        <v>4</v>
      </c>
      <c r="EO39">
        <v>0</v>
      </c>
      <c r="EP39">
        <v>3</v>
      </c>
      <c r="EQ39">
        <v>3</v>
      </c>
      <c r="ER39">
        <v>63134000</v>
      </c>
      <c r="ES39">
        <v>55960000</v>
      </c>
      <c r="ET39">
        <v>58991000</v>
      </c>
      <c r="EU39">
        <v>39371000</v>
      </c>
      <c r="EV39">
        <v>48120000</v>
      </c>
      <c r="EW39">
        <v>48767000</v>
      </c>
      <c r="EX39">
        <v>33975000</v>
      </c>
      <c r="EY39">
        <v>31415000</v>
      </c>
      <c r="EZ39">
        <v>37250000</v>
      </c>
      <c r="FA39">
        <v>16</v>
      </c>
      <c r="FB39">
        <v>22</v>
      </c>
      <c r="FC39">
        <v>17</v>
      </c>
      <c r="FD39">
        <v>17</v>
      </c>
      <c r="FE39">
        <v>18</v>
      </c>
      <c r="FF39">
        <v>15</v>
      </c>
      <c r="FG39">
        <v>15</v>
      </c>
      <c r="FH39">
        <v>18</v>
      </c>
      <c r="FI39">
        <v>11</v>
      </c>
      <c r="FJ39">
        <v>175</v>
      </c>
      <c r="FK39" t="s">
        <v>5427</v>
      </c>
      <c r="FO39">
        <v>37</v>
      </c>
      <c r="FP39" t="s">
        <v>5426</v>
      </c>
      <c r="FQ39" t="s">
        <v>5425</v>
      </c>
      <c r="FR39" t="s">
        <v>5424</v>
      </c>
      <c r="FS39" t="s">
        <v>5423</v>
      </c>
      <c r="FT39" t="s">
        <v>5422</v>
      </c>
      <c r="FU39" t="s">
        <v>5421</v>
      </c>
      <c r="FX39">
        <v>-1</v>
      </c>
    </row>
    <row r="40" spans="1:180" x14ac:dyDescent="0.35">
      <c r="A40" t="s">
        <v>5420</v>
      </c>
      <c r="B40" t="s">
        <v>5420</v>
      </c>
      <c r="C40">
        <v>1</v>
      </c>
      <c r="D40">
        <v>1</v>
      </c>
      <c r="E40">
        <v>1</v>
      </c>
      <c r="F40" t="s">
        <v>5419</v>
      </c>
      <c r="G40" t="s">
        <v>5418</v>
      </c>
      <c r="H40" t="s">
        <v>5417</v>
      </c>
      <c r="I40">
        <v>1</v>
      </c>
      <c r="J40">
        <v>1</v>
      </c>
      <c r="K40">
        <v>1</v>
      </c>
      <c r="L40">
        <v>1</v>
      </c>
      <c r="M40">
        <v>0</v>
      </c>
      <c r="N40">
        <v>1</v>
      </c>
      <c r="O40">
        <v>1</v>
      </c>
      <c r="P40">
        <v>0</v>
      </c>
      <c r="Q40">
        <v>0</v>
      </c>
      <c r="R40">
        <v>1</v>
      </c>
      <c r="S40">
        <v>0</v>
      </c>
      <c r="T40">
        <v>1</v>
      </c>
      <c r="U40">
        <v>1</v>
      </c>
      <c r="V40">
        <v>0</v>
      </c>
      <c r="W40">
        <v>1</v>
      </c>
      <c r="X40">
        <v>1</v>
      </c>
      <c r="Y40">
        <v>0</v>
      </c>
      <c r="Z40">
        <v>0</v>
      </c>
      <c r="AA40">
        <v>1</v>
      </c>
      <c r="AB40">
        <v>0</v>
      </c>
      <c r="AC40">
        <v>1</v>
      </c>
      <c r="AD40">
        <v>1</v>
      </c>
      <c r="AE40">
        <v>0</v>
      </c>
      <c r="AF40">
        <v>1</v>
      </c>
      <c r="AG40">
        <v>1</v>
      </c>
      <c r="AH40">
        <v>0</v>
      </c>
      <c r="AI40">
        <v>0</v>
      </c>
      <c r="AJ40">
        <v>1</v>
      </c>
      <c r="AK40">
        <v>0</v>
      </c>
      <c r="AL40">
        <v>1</v>
      </c>
      <c r="AM40">
        <v>1</v>
      </c>
      <c r="AN40">
        <v>0</v>
      </c>
      <c r="AO40">
        <v>1</v>
      </c>
      <c r="AP40">
        <v>1</v>
      </c>
      <c r="AQ40">
        <v>0</v>
      </c>
      <c r="AR40">
        <v>0</v>
      </c>
      <c r="AS40">
        <v>1</v>
      </c>
      <c r="AT40">
        <v>0</v>
      </c>
      <c r="AU40">
        <v>1</v>
      </c>
      <c r="AV40">
        <v>1</v>
      </c>
      <c r="AW40">
        <v>0</v>
      </c>
      <c r="AX40">
        <v>1</v>
      </c>
      <c r="AY40">
        <v>1</v>
      </c>
      <c r="AZ40">
        <v>0</v>
      </c>
      <c r="BA40">
        <v>0</v>
      </c>
      <c r="BB40">
        <v>1</v>
      </c>
      <c r="BC40">
        <v>0</v>
      </c>
      <c r="BD40">
        <v>1</v>
      </c>
      <c r="BE40">
        <v>1</v>
      </c>
      <c r="BF40">
        <v>0</v>
      </c>
      <c r="BG40">
        <v>1</v>
      </c>
      <c r="BH40">
        <v>1</v>
      </c>
      <c r="BI40">
        <v>0</v>
      </c>
      <c r="BJ40">
        <v>0</v>
      </c>
      <c r="BK40">
        <v>1</v>
      </c>
      <c r="BL40">
        <v>0</v>
      </c>
      <c r="BM40">
        <v>1</v>
      </c>
      <c r="BN40">
        <v>1</v>
      </c>
      <c r="BO40">
        <v>4.0999999999999996</v>
      </c>
      <c r="BP40">
        <v>4.0999999999999996</v>
      </c>
      <c r="BQ40">
        <v>4.0999999999999996</v>
      </c>
      <c r="BR40">
        <v>35.527000000000001</v>
      </c>
      <c r="BS40">
        <v>317</v>
      </c>
      <c r="BT40">
        <v>317</v>
      </c>
      <c r="BU40">
        <v>0</v>
      </c>
      <c r="BV40">
        <v>2.2231999999999998</v>
      </c>
      <c r="BX40" t="s">
        <v>223</v>
      </c>
      <c r="BY40" t="s">
        <v>223</v>
      </c>
      <c r="CB40" t="s">
        <v>223</v>
      </c>
      <c r="CD40" t="s">
        <v>223</v>
      </c>
      <c r="CE40" t="s">
        <v>223</v>
      </c>
      <c r="CG40" t="s">
        <v>224</v>
      </c>
      <c r="CH40" t="s">
        <v>223</v>
      </c>
      <c r="CK40" t="s">
        <v>223</v>
      </c>
      <c r="CM40" t="s">
        <v>223</v>
      </c>
      <c r="CN40" t="s">
        <v>223</v>
      </c>
      <c r="CO40">
        <v>0</v>
      </c>
      <c r="CP40">
        <v>4.0999999999999996</v>
      </c>
      <c r="CQ40">
        <v>4.0999999999999996</v>
      </c>
      <c r="CR40">
        <v>0</v>
      </c>
      <c r="CS40">
        <v>0</v>
      </c>
      <c r="CT40">
        <v>4.0999999999999996</v>
      </c>
      <c r="CU40">
        <v>0</v>
      </c>
      <c r="CV40">
        <v>4.0999999999999996</v>
      </c>
      <c r="CW40">
        <v>4.0999999999999996</v>
      </c>
      <c r="CX40">
        <v>0</v>
      </c>
      <c r="CY40">
        <v>4.0999999999999996</v>
      </c>
      <c r="CZ40">
        <v>4.0999999999999996</v>
      </c>
      <c r="DA40">
        <v>0</v>
      </c>
      <c r="DB40">
        <v>0</v>
      </c>
      <c r="DC40">
        <v>4.0999999999999996</v>
      </c>
      <c r="DD40">
        <v>0</v>
      </c>
      <c r="DE40">
        <v>4.0999999999999996</v>
      </c>
      <c r="DF40">
        <v>4.0999999999999996</v>
      </c>
      <c r="DG40">
        <v>41377000</v>
      </c>
      <c r="DH40">
        <v>0</v>
      </c>
      <c r="DI40">
        <v>0</v>
      </c>
      <c r="DJ40">
        <v>4800400</v>
      </c>
      <c r="DK40">
        <v>0</v>
      </c>
      <c r="DL40">
        <v>0</v>
      </c>
      <c r="DM40">
        <v>4234400</v>
      </c>
      <c r="DN40">
        <v>0</v>
      </c>
      <c r="DO40">
        <v>6257100</v>
      </c>
      <c r="DP40">
        <v>5915300</v>
      </c>
      <c r="DQ40">
        <v>0</v>
      </c>
      <c r="DR40">
        <v>2706400</v>
      </c>
      <c r="DS40">
        <v>4423800</v>
      </c>
      <c r="DT40">
        <v>0</v>
      </c>
      <c r="DU40">
        <v>0</v>
      </c>
      <c r="DV40">
        <v>4391800</v>
      </c>
      <c r="DW40">
        <v>0</v>
      </c>
      <c r="DX40">
        <v>3145600</v>
      </c>
      <c r="DY40">
        <v>5502300</v>
      </c>
      <c r="DZ40">
        <v>0</v>
      </c>
      <c r="EA40">
        <v>0</v>
      </c>
      <c r="EB40">
        <v>6718700</v>
      </c>
      <c r="EC40">
        <v>0</v>
      </c>
      <c r="ED40">
        <v>6208400</v>
      </c>
      <c r="EE40">
        <v>10204000</v>
      </c>
      <c r="EF40">
        <v>0</v>
      </c>
      <c r="EG40">
        <v>0</v>
      </c>
      <c r="EH40">
        <v>7158300</v>
      </c>
      <c r="EI40">
        <v>0</v>
      </c>
      <c r="EJ40">
        <v>1</v>
      </c>
      <c r="EK40">
        <v>1</v>
      </c>
      <c r="EL40">
        <v>0</v>
      </c>
      <c r="EM40">
        <v>0</v>
      </c>
      <c r="EN40">
        <v>1</v>
      </c>
      <c r="EO40">
        <v>0</v>
      </c>
      <c r="EP40">
        <v>0</v>
      </c>
      <c r="EQ40">
        <v>1</v>
      </c>
      <c r="ER40">
        <v>0</v>
      </c>
      <c r="ES40">
        <v>0</v>
      </c>
      <c r="ET40">
        <v>5049000</v>
      </c>
      <c r="EU40">
        <v>0</v>
      </c>
      <c r="EV40">
        <v>2664200</v>
      </c>
      <c r="EW40">
        <v>6247100</v>
      </c>
      <c r="EX40">
        <v>0</v>
      </c>
      <c r="EY40">
        <v>3239200</v>
      </c>
      <c r="EZ40">
        <v>5557900</v>
      </c>
      <c r="FA40">
        <v>0</v>
      </c>
      <c r="FB40">
        <v>0</v>
      </c>
      <c r="FC40">
        <v>1</v>
      </c>
      <c r="FD40">
        <v>0</v>
      </c>
      <c r="FE40">
        <v>0</v>
      </c>
      <c r="FF40">
        <v>1</v>
      </c>
      <c r="FG40">
        <v>0</v>
      </c>
      <c r="FH40">
        <v>1</v>
      </c>
      <c r="FI40">
        <v>1</v>
      </c>
      <c r="FJ40">
        <v>8</v>
      </c>
      <c r="FK40" t="s">
        <v>5416</v>
      </c>
      <c r="FO40">
        <v>38</v>
      </c>
      <c r="FP40">
        <v>1876</v>
      </c>
      <c r="FQ40" t="s">
        <v>16</v>
      </c>
      <c r="FR40">
        <v>2002</v>
      </c>
      <c r="FS40" t="s">
        <v>5415</v>
      </c>
      <c r="FT40" t="s">
        <v>5414</v>
      </c>
      <c r="FU40">
        <v>22477</v>
      </c>
      <c r="FV40" t="s">
        <v>5413</v>
      </c>
      <c r="FW40" t="s">
        <v>5412</v>
      </c>
      <c r="FX40">
        <v>-1</v>
      </c>
    </row>
    <row r="41" spans="1:180" x14ac:dyDescent="0.35">
      <c r="A41" t="s">
        <v>5411</v>
      </c>
      <c r="B41" t="s">
        <v>5411</v>
      </c>
      <c r="C41">
        <v>2</v>
      </c>
      <c r="D41">
        <v>2</v>
      </c>
      <c r="E41">
        <v>2</v>
      </c>
      <c r="F41" t="s">
        <v>5410</v>
      </c>
      <c r="G41" t="s">
        <v>5409</v>
      </c>
      <c r="H41" t="s">
        <v>5408</v>
      </c>
      <c r="I41">
        <v>1</v>
      </c>
      <c r="J41">
        <v>2</v>
      </c>
      <c r="K41">
        <v>2</v>
      </c>
      <c r="L41">
        <v>2</v>
      </c>
      <c r="M41">
        <v>1</v>
      </c>
      <c r="N41">
        <v>1</v>
      </c>
      <c r="O41">
        <v>2</v>
      </c>
      <c r="P41">
        <v>1</v>
      </c>
      <c r="Q41">
        <v>1</v>
      </c>
      <c r="R41">
        <v>2</v>
      </c>
      <c r="S41">
        <v>0</v>
      </c>
      <c r="T41">
        <v>0</v>
      </c>
      <c r="U41">
        <v>0</v>
      </c>
      <c r="V41">
        <v>1</v>
      </c>
      <c r="W41">
        <v>1</v>
      </c>
      <c r="X41">
        <v>1</v>
      </c>
      <c r="Y41">
        <v>0</v>
      </c>
      <c r="Z41">
        <v>0</v>
      </c>
      <c r="AA41">
        <v>0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2</v>
      </c>
      <c r="AH41">
        <v>1</v>
      </c>
      <c r="AI41">
        <v>1</v>
      </c>
      <c r="AJ41">
        <v>2</v>
      </c>
      <c r="AK41">
        <v>0</v>
      </c>
      <c r="AL41">
        <v>0</v>
      </c>
      <c r="AM41">
        <v>0</v>
      </c>
      <c r="AN41">
        <v>1</v>
      </c>
      <c r="AO41">
        <v>1</v>
      </c>
      <c r="AP41">
        <v>1</v>
      </c>
      <c r="AQ41">
        <v>0</v>
      </c>
      <c r="AR41">
        <v>0</v>
      </c>
      <c r="AS41">
        <v>0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2</v>
      </c>
      <c r="AZ41">
        <v>1</v>
      </c>
      <c r="BA41">
        <v>1</v>
      </c>
      <c r="BB41">
        <v>2</v>
      </c>
      <c r="BC41">
        <v>0</v>
      </c>
      <c r="BD41">
        <v>0</v>
      </c>
      <c r="BE41">
        <v>0</v>
      </c>
      <c r="BF41">
        <v>1</v>
      </c>
      <c r="BG41">
        <v>1</v>
      </c>
      <c r="BH41">
        <v>1</v>
      </c>
      <c r="BI41">
        <v>0</v>
      </c>
      <c r="BJ41">
        <v>0</v>
      </c>
      <c r="BK41">
        <v>0</v>
      </c>
      <c r="BL41">
        <v>1</v>
      </c>
      <c r="BM41">
        <v>1</v>
      </c>
      <c r="BN41">
        <v>1</v>
      </c>
      <c r="BO41">
        <v>11.2</v>
      </c>
      <c r="BP41">
        <v>11.2</v>
      </c>
      <c r="BQ41">
        <v>11.2</v>
      </c>
      <c r="BR41">
        <v>43.000999999999998</v>
      </c>
      <c r="BS41">
        <v>383</v>
      </c>
      <c r="BT41">
        <v>383</v>
      </c>
      <c r="BU41">
        <v>0</v>
      </c>
      <c r="BV41">
        <v>5.6981999999999999</v>
      </c>
      <c r="BW41" t="s">
        <v>223</v>
      </c>
      <c r="BX41" t="s">
        <v>223</v>
      </c>
      <c r="BY41" t="s">
        <v>223</v>
      </c>
      <c r="BZ41" t="s">
        <v>223</v>
      </c>
      <c r="CA41" t="s">
        <v>223</v>
      </c>
      <c r="CB41" t="s">
        <v>223</v>
      </c>
      <c r="CF41" t="s">
        <v>223</v>
      </c>
      <c r="CG41" t="s">
        <v>223</v>
      </c>
      <c r="CH41" t="s">
        <v>223</v>
      </c>
      <c r="CL41" t="s">
        <v>224</v>
      </c>
      <c r="CM41" t="s">
        <v>224</v>
      </c>
      <c r="CN41" t="s">
        <v>224</v>
      </c>
      <c r="CO41">
        <v>3.4</v>
      </c>
      <c r="CP41">
        <v>3.4</v>
      </c>
      <c r="CQ41">
        <v>11.2</v>
      </c>
      <c r="CR41">
        <v>3.4</v>
      </c>
      <c r="CS41">
        <v>3.4</v>
      </c>
      <c r="CT41">
        <v>11.2</v>
      </c>
      <c r="CU41">
        <v>0</v>
      </c>
      <c r="CV41">
        <v>0</v>
      </c>
      <c r="CW41">
        <v>0</v>
      </c>
      <c r="CX41">
        <v>3.4</v>
      </c>
      <c r="CY41">
        <v>3.4</v>
      </c>
      <c r="CZ41">
        <v>3.4</v>
      </c>
      <c r="DA41">
        <v>0</v>
      </c>
      <c r="DB41">
        <v>0</v>
      </c>
      <c r="DC41">
        <v>0</v>
      </c>
      <c r="DD41">
        <v>3.4</v>
      </c>
      <c r="DE41">
        <v>3.4</v>
      </c>
      <c r="DF41">
        <v>3.4</v>
      </c>
      <c r="DG41">
        <v>7109400</v>
      </c>
      <c r="DH41">
        <v>316360</v>
      </c>
      <c r="DI41">
        <v>233350</v>
      </c>
      <c r="DJ41">
        <v>800420</v>
      </c>
      <c r="DK41">
        <v>626060</v>
      </c>
      <c r="DL41">
        <v>663050</v>
      </c>
      <c r="DM41">
        <v>2468100</v>
      </c>
      <c r="DN41">
        <v>0</v>
      </c>
      <c r="DO41">
        <v>0</v>
      </c>
      <c r="DP41">
        <v>0</v>
      </c>
      <c r="DQ41">
        <v>305660</v>
      </c>
      <c r="DR41">
        <v>411670</v>
      </c>
      <c r="DS41">
        <v>280260</v>
      </c>
      <c r="DT41">
        <v>0</v>
      </c>
      <c r="DU41">
        <v>0</v>
      </c>
      <c r="DV41">
        <v>0</v>
      </c>
      <c r="DW41">
        <v>327570</v>
      </c>
      <c r="DX41">
        <v>399700</v>
      </c>
      <c r="DY41">
        <v>277230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626060</v>
      </c>
      <c r="ES41">
        <v>660990</v>
      </c>
      <c r="ET41">
        <v>1426600</v>
      </c>
      <c r="EU41">
        <v>404960</v>
      </c>
      <c r="EV41">
        <v>530530</v>
      </c>
      <c r="EW41">
        <v>461140</v>
      </c>
      <c r="EX41">
        <v>491480</v>
      </c>
      <c r="EY41">
        <v>473350</v>
      </c>
      <c r="EZ41">
        <v>488360</v>
      </c>
      <c r="FA41">
        <v>0</v>
      </c>
      <c r="FB41">
        <v>0</v>
      </c>
      <c r="FC41">
        <v>2</v>
      </c>
      <c r="FD41">
        <v>0</v>
      </c>
      <c r="FE41">
        <v>1</v>
      </c>
      <c r="FF41">
        <v>0</v>
      </c>
      <c r="FG41">
        <v>0</v>
      </c>
      <c r="FH41">
        <v>0</v>
      </c>
      <c r="FI41">
        <v>0</v>
      </c>
      <c r="FJ41">
        <v>3</v>
      </c>
      <c r="FK41" t="s">
        <v>5407</v>
      </c>
      <c r="FO41">
        <v>39</v>
      </c>
      <c r="FP41" t="s">
        <v>5406</v>
      </c>
      <c r="FQ41" t="s">
        <v>245</v>
      </c>
      <c r="FR41" t="s">
        <v>5405</v>
      </c>
      <c r="FS41" t="s">
        <v>5404</v>
      </c>
      <c r="FT41" t="s">
        <v>5403</v>
      </c>
      <c r="FU41" t="s">
        <v>5402</v>
      </c>
      <c r="FX41">
        <v>-1</v>
      </c>
    </row>
    <row r="42" spans="1:180" x14ac:dyDescent="0.35">
      <c r="A42" t="s">
        <v>5401</v>
      </c>
      <c r="B42" t="s">
        <v>5401</v>
      </c>
      <c r="C42">
        <v>2</v>
      </c>
      <c r="D42">
        <v>2</v>
      </c>
      <c r="E42">
        <v>2</v>
      </c>
      <c r="F42" t="s">
        <v>5400</v>
      </c>
      <c r="G42" t="s">
        <v>5399</v>
      </c>
      <c r="H42" t="s">
        <v>5398</v>
      </c>
      <c r="I42">
        <v>1</v>
      </c>
      <c r="J42">
        <v>2</v>
      </c>
      <c r="K42">
        <v>2</v>
      </c>
      <c r="L42">
        <v>2</v>
      </c>
      <c r="M42">
        <v>2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2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2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3.1</v>
      </c>
      <c r="BP42">
        <v>3.1</v>
      </c>
      <c r="BQ42">
        <v>3.1</v>
      </c>
      <c r="BR42">
        <v>57.011000000000003</v>
      </c>
      <c r="BS42">
        <v>513</v>
      </c>
      <c r="BT42">
        <v>513</v>
      </c>
      <c r="BU42">
        <v>0</v>
      </c>
      <c r="BV42">
        <v>11.62</v>
      </c>
      <c r="BW42" t="s">
        <v>223</v>
      </c>
      <c r="BX42" t="s">
        <v>223</v>
      </c>
      <c r="BY42" t="s">
        <v>223</v>
      </c>
      <c r="BZ42" t="s">
        <v>223</v>
      </c>
      <c r="CA42" t="s">
        <v>223</v>
      </c>
      <c r="CB42" t="s">
        <v>223</v>
      </c>
      <c r="CC42" t="s">
        <v>223</v>
      </c>
      <c r="CD42" t="s">
        <v>223</v>
      </c>
      <c r="CE42" t="s">
        <v>223</v>
      </c>
      <c r="CF42" t="s">
        <v>223</v>
      </c>
      <c r="CG42" t="s">
        <v>223</v>
      </c>
      <c r="CH42" t="s">
        <v>223</v>
      </c>
      <c r="CI42" t="s">
        <v>223</v>
      </c>
      <c r="CJ42" t="s">
        <v>223</v>
      </c>
      <c r="CK42" t="s">
        <v>223</v>
      </c>
      <c r="CL42" t="s">
        <v>223</v>
      </c>
      <c r="CM42" t="s">
        <v>223</v>
      </c>
      <c r="CN42" t="s">
        <v>223</v>
      </c>
      <c r="CO42">
        <v>3.1</v>
      </c>
      <c r="CP42">
        <v>1.8</v>
      </c>
      <c r="CQ42">
        <v>1.8</v>
      </c>
      <c r="CR42">
        <v>1.8</v>
      </c>
      <c r="CS42">
        <v>1.8</v>
      </c>
      <c r="CT42">
        <v>1.8</v>
      </c>
      <c r="CU42">
        <v>1.8</v>
      </c>
      <c r="CV42">
        <v>1.8</v>
      </c>
      <c r="CW42">
        <v>1.8</v>
      </c>
      <c r="CX42">
        <v>1.8</v>
      </c>
      <c r="CY42">
        <v>1.8</v>
      </c>
      <c r="CZ42">
        <v>1.8</v>
      </c>
      <c r="DA42">
        <v>1.8</v>
      </c>
      <c r="DB42">
        <v>1.8</v>
      </c>
      <c r="DC42">
        <v>1.8</v>
      </c>
      <c r="DD42">
        <v>1.8</v>
      </c>
      <c r="DE42">
        <v>1.8</v>
      </c>
      <c r="DF42">
        <v>1.8</v>
      </c>
      <c r="DG42">
        <v>374600000</v>
      </c>
      <c r="DH42">
        <v>27217000</v>
      </c>
      <c r="DI42">
        <v>17100000</v>
      </c>
      <c r="DJ42">
        <v>14152000</v>
      </c>
      <c r="DK42">
        <v>2566900</v>
      </c>
      <c r="DL42">
        <v>21841000</v>
      </c>
      <c r="DM42">
        <v>16518000</v>
      </c>
      <c r="DN42">
        <v>11434000</v>
      </c>
      <c r="DO42">
        <v>19664000</v>
      </c>
      <c r="DP42">
        <v>16385000</v>
      </c>
      <c r="DQ42">
        <v>30932000</v>
      </c>
      <c r="DR42">
        <v>26364000</v>
      </c>
      <c r="DS42">
        <v>16749000</v>
      </c>
      <c r="DT42">
        <v>23574000</v>
      </c>
      <c r="DU42">
        <v>33531000</v>
      </c>
      <c r="DV42">
        <v>15967000</v>
      </c>
      <c r="DW42">
        <v>27048000</v>
      </c>
      <c r="DX42">
        <v>36836000</v>
      </c>
      <c r="DY42">
        <v>16718000</v>
      </c>
      <c r="DZ42">
        <v>17048000</v>
      </c>
      <c r="EA42">
        <v>12998000</v>
      </c>
      <c r="EB42">
        <v>12191000</v>
      </c>
      <c r="EC42">
        <v>16213000</v>
      </c>
      <c r="ED42">
        <v>18525000</v>
      </c>
      <c r="EE42">
        <v>17910000</v>
      </c>
      <c r="EF42">
        <v>19663000</v>
      </c>
      <c r="EG42">
        <v>21570000</v>
      </c>
      <c r="EH42">
        <v>16312000</v>
      </c>
      <c r="EI42">
        <v>3</v>
      </c>
      <c r="EJ42">
        <v>2</v>
      </c>
      <c r="EK42">
        <v>2</v>
      </c>
      <c r="EL42">
        <v>1</v>
      </c>
      <c r="EM42">
        <v>2</v>
      </c>
      <c r="EN42">
        <v>2</v>
      </c>
      <c r="EO42">
        <v>2</v>
      </c>
      <c r="EP42">
        <v>2</v>
      </c>
      <c r="EQ42">
        <v>2</v>
      </c>
      <c r="ER42">
        <v>2558200</v>
      </c>
      <c r="ES42">
        <v>13970000</v>
      </c>
      <c r="ET42">
        <v>12323000</v>
      </c>
      <c r="EU42">
        <v>21133000</v>
      </c>
      <c r="EV42">
        <v>16453000</v>
      </c>
      <c r="EW42">
        <v>14925000</v>
      </c>
      <c r="EX42">
        <v>22298000</v>
      </c>
      <c r="EY42">
        <v>24207000</v>
      </c>
      <c r="EZ42">
        <v>16616000</v>
      </c>
      <c r="FA42">
        <v>1</v>
      </c>
      <c r="FB42">
        <v>2</v>
      </c>
      <c r="FC42">
        <v>2</v>
      </c>
      <c r="FD42">
        <v>2</v>
      </c>
      <c r="FE42">
        <v>2</v>
      </c>
      <c r="FF42">
        <v>2</v>
      </c>
      <c r="FG42">
        <v>2</v>
      </c>
      <c r="FH42">
        <v>2</v>
      </c>
      <c r="FI42">
        <v>2</v>
      </c>
      <c r="FJ42">
        <v>35</v>
      </c>
      <c r="FK42" t="s">
        <v>5397</v>
      </c>
      <c r="FO42">
        <v>40</v>
      </c>
      <c r="FP42" t="s">
        <v>5396</v>
      </c>
      <c r="FQ42" t="s">
        <v>245</v>
      </c>
      <c r="FR42" t="s">
        <v>5395</v>
      </c>
      <c r="FS42" t="s">
        <v>5394</v>
      </c>
      <c r="FT42" t="s">
        <v>5393</v>
      </c>
      <c r="FU42" t="s">
        <v>5392</v>
      </c>
      <c r="FX42">
        <v>-1</v>
      </c>
    </row>
    <row r="43" spans="1:180" x14ac:dyDescent="0.35">
      <c r="A43" t="s">
        <v>5391</v>
      </c>
      <c r="B43" t="s">
        <v>5391</v>
      </c>
      <c r="C43">
        <v>5</v>
      </c>
      <c r="D43">
        <v>5</v>
      </c>
      <c r="E43">
        <v>5</v>
      </c>
      <c r="F43" t="s">
        <v>5390</v>
      </c>
      <c r="G43" t="s">
        <v>5389</v>
      </c>
      <c r="H43" t="s">
        <v>5388</v>
      </c>
      <c r="I43">
        <v>1</v>
      </c>
      <c r="J43">
        <v>5</v>
      </c>
      <c r="K43">
        <v>5</v>
      </c>
      <c r="L43">
        <v>5</v>
      </c>
      <c r="M43">
        <v>1</v>
      </c>
      <c r="N43">
        <v>3</v>
      </c>
      <c r="O43">
        <v>3</v>
      </c>
      <c r="P43">
        <v>5</v>
      </c>
      <c r="Q43">
        <v>5</v>
      </c>
      <c r="R43">
        <v>4</v>
      </c>
      <c r="S43">
        <v>0</v>
      </c>
      <c r="T43">
        <v>0</v>
      </c>
      <c r="U43">
        <v>2</v>
      </c>
      <c r="V43">
        <v>5</v>
      </c>
      <c r="W43">
        <v>5</v>
      </c>
      <c r="X43">
        <v>5</v>
      </c>
      <c r="Y43">
        <v>1</v>
      </c>
      <c r="Z43">
        <v>0</v>
      </c>
      <c r="AA43">
        <v>1</v>
      </c>
      <c r="AB43">
        <v>5</v>
      </c>
      <c r="AC43">
        <v>5</v>
      </c>
      <c r="AD43">
        <v>3</v>
      </c>
      <c r="AE43">
        <v>1</v>
      </c>
      <c r="AF43">
        <v>3</v>
      </c>
      <c r="AG43">
        <v>3</v>
      </c>
      <c r="AH43">
        <v>5</v>
      </c>
      <c r="AI43">
        <v>5</v>
      </c>
      <c r="AJ43">
        <v>4</v>
      </c>
      <c r="AK43">
        <v>0</v>
      </c>
      <c r="AL43">
        <v>0</v>
      </c>
      <c r="AM43">
        <v>2</v>
      </c>
      <c r="AN43">
        <v>5</v>
      </c>
      <c r="AO43">
        <v>5</v>
      </c>
      <c r="AP43">
        <v>5</v>
      </c>
      <c r="AQ43">
        <v>1</v>
      </c>
      <c r="AR43">
        <v>0</v>
      </c>
      <c r="AS43">
        <v>1</v>
      </c>
      <c r="AT43">
        <v>5</v>
      </c>
      <c r="AU43">
        <v>5</v>
      </c>
      <c r="AV43">
        <v>3</v>
      </c>
      <c r="AW43">
        <v>1</v>
      </c>
      <c r="AX43">
        <v>3</v>
      </c>
      <c r="AY43">
        <v>3</v>
      </c>
      <c r="AZ43">
        <v>5</v>
      </c>
      <c r="BA43">
        <v>5</v>
      </c>
      <c r="BB43">
        <v>4</v>
      </c>
      <c r="BC43">
        <v>0</v>
      </c>
      <c r="BD43">
        <v>0</v>
      </c>
      <c r="BE43">
        <v>2</v>
      </c>
      <c r="BF43">
        <v>5</v>
      </c>
      <c r="BG43">
        <v>5</v>
      </c>
      <c r="BH43">
        <v>5</v>
      </c>
      <c r="BI43">
        <v>1</v>
      </c>
      <c r="BJ43">
        <v>0</v>
      </c>
      <c r="BK43">
        <v>1</v>
      </c>
      <c r="BL43">
        <v>5</v>
      </c>
      <c r="BM43">
        <v>5</v>
      </c>
      <c r="BN43">
        <v>3</v>
      </c>
      <c r="BO43">
        <v>20.9</v>
      </c>
      <c r="BP43">
        <v>20.9</v>
      </c>
      <c r="BQ43">
        <v>20.9</v>
      </c>
      <c r="BR43">
        <v>27.663</v>
      </c>
      <c r="BS43">
        <v>263</v>
      </c>
      <c r="BT43">
        <v>263</v>
      </c>
      <c r="BU43">
        <v>0</v>
      </c>
      <c r="BV43">
        <v>58.968000000000004</v>
      </c>
      <c r="BW43" t="s">
        <v>224</v>
      </c>
      <c r="BX43" t="s">
        <v>223</v>
      </c>
      <c r="BY43" t="s">
        <v>223</v>
      </c>
      <c r="BZ43" t="s">
        <v>223</v>
      </c>
      <c r="CA43" t="s">
        <v>223</v>
      </c>
      <c r="CB43" t="s">
        <v>223</v>
      </c>
      <c r="CE43" t="s">
        <v>224</v>
      </c>
      <c r="CF43" t="s">
        <v>223</v>
      </c>
      <c r="CG43" t="s">
        <v>223</v>
      </c>
      <c r="CH43" t="s">
        <v>223</v>
      </c>
      <c r="CI43" t="s">
        <v>224</v>
      </c>
      <c r="CK43" t="s">
        <v>224</v>
      </c>
      <c r="CL43" t="s">
        <v>223</v>
      </c>
      <c r="CM43" t="s">
        <v>223</v>
      </c>
      <c r="CN43" t="s">
        <v>223</v>
      </c>
      <c r="CO43">
        <v>6.8</v>
      </c>
      <c r="CP43">
        <v>12.9</v>
      </c>
      <c r="CQ43">
        <v>15.6</v>
      </c>
      <c r="CR43">
        <v>20.9</v>
      </c>
      <c r="CS43">
        <v>20.9</v>
      </c>
      <c r="CT43">
        <v>14.8</v>
      </c>
      <c r="CU43">
        <v>0</v>
      </c>
      <c r="CV43">
        <v>0</v>
      </c>
      <c r="CW43">
        <v>9.5</v>
      </c>
      <c r="CX43">
        <v>20.9</v>
      </c>
      <c r="CY43">
        <v>20.9</v>
      </c>
      <c r="CZ43">
        <v>20.9</v>
      </c>
      <c r="DA43">
        <v>6.8</v>
      </c>
      <c r="DB43">
        <v>0</v>
      </c>
      <c r="DC43">
        <v>4.5999999999999996</v>
      </c>
      <c r="DD43">
        <v>20.9</v>
      </c>
      <c r="DE43">
        <v>20.9</v>
      </c>
      <c r="DF43">
        <v>12.5</v>
      </c>
      <c r="DG43">
        <v>193470000</v>
      </c>
      <c r="DH43">
        <v>2174800</v>
      </c>
      <c r="DI43">
        <v>542390</v>
      </c>
      <c r="DJ43">
        <v>866370</v>
      </c>
      <c r="DK43">
        <v>37442000</v>
      </c>
      <c r="DL43">
        <v>29263000</v>
      </c>
      <c r="DM43">
        <v>22545000</v>
      </c>
      <c r="DN43">
        <v>0</v>
      </c>
      <c r="DO43">
        <v>0</v>
      </c>
      <c r="DP43">
        <v>497890</v>
      </c>
      <c r="DQ43">
        <v>25653000</v>
      </c>
      <c r="DR43">
        <v>22011000</v>
      </c>
      <c r="DS43">
        <v>13937000</v>
      </c>
      <c r="DT43">
        <v>474700</v>
      </c>
      <c r="DU43">
        <v>0</v>
      </c>
      <c r="DV43">
        <v>236290</v>
      </c>
      <c r="DW43">
        <v>12683000</v>
      </c>
      <c r="DX43">
        <v>18285000</v>
      </c>
      <c r="DY43">
        <v>6858100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1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14403000</v>
      </c>
      <c r="ES43">
        <v>11826000</v>
      </c>
      <c r="ET43">
        <v>10083000</v>
      </c>
      <c r="EU43">
        <v>10052000</v>
      </c>
      <c r="EV43">
        <v>8105300</v>
      </c>
      <c r="EW43">
        <v>7382300</v>
      </c>
      <c r="EX43">
        <v>5441800</v>
      </c>
      <c r="EY43">
        <v>6648800</v>
      </c>
      <c r="EZ43">
        <v>5569400</v>
      </c>
      <c r="FA43">
        <v>4</v>
      </c>
      <c r="FB43">
        <v>5</v>
      </c>
      <c r="FC43">
        <v>3</v>
      </c>
      <c r="FD43">
        <v>5</v>
      </c>
      <c r="FE43">
        <v>3</v>
      </c>
      <c r="FF43">
        <v>3</v>
      </c>
      <c r="FG43">
        <v>3</v>
      </c>
      <c r="FH43">
        <v>3</v>
      </c>
      <c r="FI43">
        <v>2</v>
      </c>
      <c r="FJ43">
        <v>32</v>
      </c>
      <c r="FK43" t="s">
        <v>5387</v>
      </c>
      <c r="FO43">
        <v>41</v>
      </c>
      <c r="FP43" t="s">
        <v>5386</v>
      </c>
      <c r="FQ43" t="s">
        <v>755</v>
      </c>
      <c r="FR43" t="s">
        <v>5385</v>
      </c>
      <c r="FS43" t="s">
        <v>5384</v>
      </c>
      <c r="FT43" t="s">
        <v>5383</v>
      </c>
      <c r="FU43" t="s">
        <v>5382</v>
      </c>
      <c r="FX43">
        <v>-1</v>
      </c>
    </row>
    <row r="44" spans="1:180" x14ac:dyDescent="0.35">
      <c r="A44" t="s">
        <v>5381</v>
      </c>
      <c r="B44" t="s">
        <v>5381</v>
      </c>
      <c r="C44">
        <v>15</v>
      </c>
      <c r="D44">
        <v>2</v>
      </c>
      <c r="E44">
        <v>2</v>
      </c>
      <c r="F44" t="s">
        <v>5380</v>
      </c>
      <c r="G44" t="s">
        <v>5379</v>
      </c>
      <c r="H44" t="s">
        <v>5378</v>
      </c>
      <c r="I44">
        <v>1</v>
      </c>
      <c r="J44">
        <v>15</v>
      </c>
      <c r="K44">
        <v>2</v>
      </c>
      <c r="L44">
        <v>2</v>
      </c>
      <c r="M44">
        <v>15</v>
      </c>
      <c r="N44">
        <v>14</v>
      </c>
      <c r="O44">
        <v>13</v>
      </c>
      <c r="P44">
        <v>14</v>
      </c>
      <c r="Q44">
        <v>13</v>
      </c>
      <c r="R44">
        <v>12</v>
      </c>
      <c r="S44">
        <v>14</v>
      </c>
      <c r="T44">
        <v>14</v>
      </c>
      <c r="U44">
        <v>13</v>
      </c>
      <c r="V44">
        <v>13</v>
      </c>
      <c r="W44">
        <v>14</v>
      </c>
      <c r="X44">
        <v>13</v>
      </c>
      <c r="Y44">
        <v>13</v>
      </c>
      <c r="Z44">
        <v>14</v>
      </c>
      <c r="AA44">
        <v>13</v>
      </c>
      <c r="AB44">
        <v>11</v>
      </c>
      <c r="AC44">
        <v>13</v>
      </c>
      <c r="AD44">
        <v>12</v>
      </c>
      <c r="AE44">
        <v>2</v>
      </c>
      <c r="AF44">
        <v>2</v>
      </c>
      <c r="AG44">
        <v>2</v>
      </c>
      <c r="AH44">
        <v>1</v>
      </c>
      <c r="AI44">
        <v>1</v>
      </c>
      <c r="AJ44">
        <v>1</v>
      </c>
      <c r="AK44">
        <v>2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2</v>
      </c>
      <c r="AR44">
        <v>1</v>
      </c>
      <c r="AS44">
        <v>1</v>
      </c>
      <c r="AT44">
        <v>0</v>
      </c>
      <c r="AU44">
        <v>0</v>
      </c>
      <c r="AV44">
        <v>1</v>
      </c>
      <c r="AW44">
        <v>2</v>
      </c>
      <c r="AX44">
        <v>2</v>
      </c>
      <c r="AY44">
        <v>2</v>
      </c>
      <c r="AZ44">
        <v>1</v>
      </c>
      <c r="BA44">
        <v>1</v>
      </c>
      <c r="BB44">
        <v>1</v>
      </c>
      <c r="BC44">
        <v>2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2</v>
      </c>
      <c r="BJ44">
        <v>1</v>
      </c>
      <c r="BK44">
        <v>1</v>
      </c>
      <c r="BL44">
        <v>0</v>
      </c>
      <c r="BM44">
        <v>0</v>
      </c>
      <c r="BN44">
        <v>1</v>
      </c>
      <c r="BO44">
        <v>17.2</v>
      </c>
      <c r="BP44">
        <v>2.2000000000000002</v>
      </c>
      <c r="BQ44">
        <v>2.2000000000000002</v>
      </c>
      <c r="BR44">
        <v>59.56</v>
      </c>
      <c r="BS44">
        <v>551</v>
      </c>
      <c r="BT44">
        <v>551</v>
      </c>
      <c r="BU44">
        <v>0</v>
      </c>
      <c r="BV44">
        <v>5.8887</v>
      </c>
      <c r="BW44" t="s">
        <v>223</v>
      </c>
      <c r="BX44" t="s">
        <v>223</v>
      </c>
      <c r="BY44" t="s">
        <v>223</v>
      </c>
      <c r="BZ44" t="s">
        <v>223</v>
      </c>
      <c r="CA44" t="s">
        <v>223</v>
      </c>
      <c r="CB44" t="s">
        <v>223</v>
      </c>
      <c r="CC44" t="s">
        <v>223</v>
      </c>
      <c r="CD44" t="s">
        <v>223</v>
      </c>
      <c r="CE44" t="s">
        <v>223</v>
      </c>
      <c r="CF44" t="s">
        <v>223</v>
      </c>
      <c r="CG44" t="s">
        <v>223</v>
      </c>
      <c r="CH44" t="s">
        <v>223</v>
      </c>
      <c r="CI44" t="s">
        <v>223</v>
      </c>
      <c r="CJ44" t="s">
        <v>223</v>
      </c>
      <c r="CK44" t="s">
        <v>223</v>
      </c>
      <c r="CL44" t="s">
        <v>224</v>
      </c>
      <c r="CM44" t="s">
        <v>224</v>
      </c>
      <c r="CN44" t="s">
        <v>224</v>
      </c>
      <c r="CO44">
        <v>17.2</v>
      </c>
      <c r="CP44">
        <v>15.4</v>
      </c>
      <c r="CQ44">
        <v>17.2</v>
      </c>
      <c r="CR44">
        <v>17.2</v>
      </c>
      <c r="CS44">
        <v>17.2</v>
      </c>
      <c r="CT44">
        <v>17.2</v>
      </c>
      <c r="CU44">
        <v>17.2</v>
      </c>
      <c r="CV44">
        <v>17.2</v>
      </c>
      <c r="CW44">
        <v>17.2</v>
      </c>
      <c r="CX44">
        <v>17.2</v>
      </c>
      <c r="CY44">
        <v>17.2</v>
      </c>
      <c r="CZ44">
        <v>17.2</v>
      </c>
      <c r="DA44">
        <v>17.2</v>
      </c>
      <c r="DB44">
        <v>17.2</v>
      </c>
      <c r="DC44">
        <v>17.2</v>
      </c>
      <c r="DD44">
        <v>15.1</v>
      </c>
      <c r="DE44">
        <v>15.1</v>
      </c>
      <c r="DF44">
        <v>15.4</v>
      </c>
      <c r="DG44">
        <v>140070000</v>
      </c>
      <c r="DH44">
        <v>39192000</v>
      </c>
      <c r="DI44">
        <v>28270000</v>
      </c>
      <c r="DJ44">
        <v>26253000</v>
      </c>
      <c r="DK44">
        <v>2000100</v>
      </c>
      <c r="DL44">
        <v>2575200</v>
      </c>
      <c r="DM44">
        <v>2077000</v>
      </c>
      <c r="DN44">
        <v>5286900</v>
      </c>
      <c r="DO44">
        <v>3424700</v>
      </c>
      <c r="DP44">
        <v>2342000</v>
      </c>
      <c r="DQ44">
        <v>5845100</v>
      </c>
      <c r="DR44">
        <v>7775100</v>
      </c>
      <c r="DS44">
        <v>4767600</v>
      </c>
      <c r="DT44">
        <v>3270200</v>
      </c>
      <c r="DU44">
        <v>4085500</v>
      </c>
      <c r="DV44">
        <v>2186800</v>
      </c>
      <c r="DW44">
        <v>0</v>
      </c>
      <c r="DX44">
        <v>0</v>
      </c>
      <c r="DY44">
        <v>715930</v>
      </c>
      <c r="DZ44">
        <v>29814000</v>
      </c>
      <c r="EA44">
        <v>25576000</v>
      </c>
      <c r="EB44">
        <v>27168000</v>
      </c>
      <c r="EC44">
        <v>5381100</v>
      </c>
      <c r="ED44">
        <v>5117600</v>
      </c>
      <c r="EE44">
        <v>4059200</v>
      </c>
      <c r="EF44">
        <v>3197800</v>
      </c>
      <c r="EG44">
        <v>4257100</v>
      </c>
      <c r="EH44">
        <v>3581200</v>
      </c>
      <c r="EI44">
        <v>1</v>
      </c>
      <c r="EJ44">
        <v>2</v>
      </c>
      <c r="EK44">
        <v>2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1690300</v>
      </c>
      <c r="ES44">
        <v>2677400</v>
      </c>
      <c r="ET44">
        <v>2513800</v>
      </c>
      <c r="EU44">
        <v>6321600</v>
      </c>
      <c r="EV44">
        <v>7768500</v>
      </c>
      <c r="EW44">
        <v>6833500</v>
      </c>
      <c r="EX44">
        <v>0</v>
      </c>
      <c r="EY44">
        <v>0</v>
      </c>
      <c r="EZ44">
        <v>1037800</v>
      </c>
      <c r="FA44">
        <v>0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0</v>
      </c>
      <c r="FH44">
        <v>0</v>
      </c>
      <c r="FI44">
        <v>0</v>
      </c>
      <c r="FJ44">
        <v>16</v>
      </c>
      <c r="FK44" t="s">
        <v>5377</v>
      </c>
      <c r="FO44">
        <v>42</v>
      </c>
      <c r="FP44" t="s">
        <v>5376</v>
      </c>
      <c r="FQ44" t="s">
        <v>5375</v>
      </c>
      <c r="FR44" t="s">
        <v>5374</v>
      </c>
      <c r="FS44" t="s">
        <v>5373</v>
      </c>
      <c r="FT44" t="s">
        <v>5372</v>
      </c>
      <c r="FU44" t="s">
        <v>5371</v>
      </c>
      <c r="FV44">
        <v>8</v>
      </c>
      <c r="FW44">
        <v>265</v>
      </c>
      <c r="FX44">
        <v>-1</v>
      </c>
    </row>
    <row r="45" spans="1:180" x14ac:dyDescent="0.35">
      <c r="A45" t="s">
        <v>5370</v>
      </c>
      <c r="B45" t="s">
        <v>5370</v>
      </c>
      <c r="C45">
        <v>5</v>
      </c>
      <c r="D45">
        <v>5</v>
      </c>
      <c r="E45">
        <v>5</v>
      </c>
      <c r="F45" t="s">
        <v>5369</v>
      </c>
      <c r="G45" t="s">
        <v>5368</v>
      </c>
      <c r="H45" t="s">
        <v>5367</v>
      </c>
      <c r="I45">
        <v>1</v>
      </c>
      <c r="J45">
        <v>5</v>
      </c>
      <c r="K45">
        <v>5</v>
      </c>
      <c r="L45">
        <v>5</v>
      </c>
      <c r="M45">
        <v>4</v>
      </c>
      <c r="N45">
        <v>4</v>
      </c>
      <c r="O45">
        <v>1</v>
      </c>
      <c r="P45">
        <v>3</v>
      </c>
      <c r="Q45">
        <v>4</v>
      </c>
      <c r="R45">
        <v>1</v>
      </c>
      <c r="S45">
        <v>5</v>
      </c>
      <c r="T45">
        <v>2</v>
      </c>
      <c r="U45">
        <v>1</v>
      </c>
      <c r="V45">
        <v>2</v>
      </c>
      <c r="W45">
        <v>5</v>
      </c>
      <c r="X45">
        <v>0</v>
      </c>
      <c r="Y45">
        <v>4</v>
      </c>
      <c r="Z45">
        <v>3</v>
      </c>
      <c r="AA45">
        <v>1</v>
      </c>
      <c r="AB45">
        <v>4</v>
      </c>
      <c r="AC45">
        <v>5</v>
      </c>
      <c r="AD45">
        <v>0</v>
      </c>
      <c r="AE45">
        <v>4</v>
      </c>
      <c r="AF45">
        <v>4</v>
      </c>
      <c r="AG45">
        <v>1</v>
      </c>
      <c r="AH45">
        <v>3</v>
      </c>
      <c r="AI45">
        <v>4</v>
      </c>
      <c r="AJ45">
        <v>1</v>
      </c>
      <c r="AK45">
        <v>5</v>
      </c>
      <c r="AL45">
        <v>2</v>
      </c>
      <c r="AM45">
        <v>1</v>
      </c>
      <c r="AN45">
        <v>2</v>
      </c>
      <c r="AO45">
        <v>5</v>
      </c>
      <c r="AP45">
        <v>0</v>
      </c>
      <c r="AQ45">
        <v>4</v>
      </c>
      <c r="AR45">
        <v>3</v>
      </c>
      <c r="AS45">
        <v>1</v>
      </c>
      <c r="AT45">
        <v>4</v>
      </c>
      <c r="AU45">
        <v>5</v>
      </c>
      <c r="AV45">
        <v>0</v>
      </c>
      <c r="AW45">
        <v>4</v>
      </c>
      <c r="AX45">
        <v>4</v>
      </c>
      <c r="AY45">
        <v>1</v>
      </c>
      <c r="AZ45">
        <v>3</v>
      </c>
      <c r="BA45">
        <v>4</v>
      </c>
      <c r="BB45">
        <v>1</v>
      </c>
      <c r="BC45">
        <v>5</v>
      </c>
      <c r="BD45">
        <v>2</v>
      </c>
      <c r="BE45">
        <v>1</v>
      </c>
      <c r="BF45">
        <v>2</v>
      </c>
      <c r="BG45">
        <v>5</v>
      </c>
      <c r="BH45">
        <v>0</v>
      </c>
      <c r="BI45">
        <v>4</v>
      </c>
      <c r="BJ45">
        <v>3</v>
      </c>
      <c r="BK45">
        <v>1</v>
      </c>
      <c r="BL45">
        <v>4</v>
      </c>
      <c r="BM45">
        <v>5</v>
      </c>
      <c r="BN45">
        <v>0</v>
      </c>
      <c r="BO45">
        <v>16.8</v>
      </c>
      <c r="BP45">
        <v>16.8</v>
      </c>
      <c r="BQ45">
        <v>16.8</v>
      </c>
      <c r="BR45">
        <v>37.295999999999999</v>
      </c>
      <c r="BS45">
        <v>352</v>
      </c>
      <c r="BT45">
        <v>352</v>
      </c>
      <c r="BU45">
        <v>0</v>
      </c>
      <c r="BV45">
        <v>6.6292</v>
      </c>
      <c r="BW45" t="s">
        <v>223</v>
      </c>
      <c r="BX45" t="s">
        <v>223</v>
      </c>
      <c r="BY45" t="s">
        <v>224</v>
      </c>
      <c r="BZ45" t="s">
        <v>223</v>
      </c>
      <c r="CA45" t="s">
        <v>223</v>
      </c>
      <c r="CB45" t="s">
        <v>224</v>
      </c>
      <c r="CC45" t="s">
        <v>223</v>
      </c>
      <c r="CD45" t="s">
        <v>223</v>
      </c>
      <c r="CE45" t="s">
        <v>224</v>
      </c>
      <c r="CF45" t="s">
        <v>223</v>
      </c>
      <c r="CG45" t="s">
        <v>223</v>
      </c>
      <c r="CI45" t="s">
        <v>223</v>
      </c>
      <c r="CJ45" t="s">
        <v>223</v>
      </c>
      <c r="CK45" t="s">
        <v>224</v>
      </c>
      <c r="CL45" t="s">
        <v>223</v>
      </c>
      <c r="CM45" t="s">
        <v>223</v>
      </c>
      <c r="CO45">
        <v>13.4</v>
      </c>
      <c r="CP45">
        <v>13.4</v>
      </c>
      <c r="CQ45">
        <v>2.8</v>
      </c>
      <c r="CR45">
        <v>9.6999999999999993</v>
      </c>
      <c r="CS45">
        <v>14.2</v>
      </c>
      <c r="CT45">
        <v>2.8</v>
      </c>
      <c r="CU45">
        <v>16.8</v>
      </c>
      <c r="CV45">
        <v>5.4</v>
      </c>
      <c r="CW45">
        <v>2.8</v>
      </c>
      <c r="CX45">
        <v>5.4</v>
      </c>
      <c r="CY45">
        <v>16.8</v>
      </c>
      <c r="CZ45">
        <v>0</v>
      </c>
      <c r="DA45">
        <v>13.4</v>
      </c>
      <c r="DB45">
        <v>10.8</v>
      </c>
      <c r="DC45">
        <v>2.8</v>
      </c>
      <c r="DD45">
        <v>13.4</v>
      </c>
      <c r="DE45">
        <v>16.8</v>
      </c>
      <c r="DF45">
        <v>0</v>
      </c>
      <c r="DG45">
        <v>94777000</v>
      </c>
      <c r="DH45">
        <v>10291000</v>
      </c>
      <c r="DI45">
        <v>2349100</v>
      </c>
      <c r="DJ45">
        <v>449780</v>
      </c>
      <c r="DK45">
        <v>8255900</v>
      </c>
      <c r="DL45">
        <v>4696200</v>
      </c>
      <c r="DM45">
        <v>597730</v>
      </c>
      <c r="DN45">
        <v>13523000</v>
      </c>
      <c r="DO45">
        <v>3586600</v>
      </c>
      <c r="DP45">
        <v>731430</v>
      </c>
      <c r="DQ45">
        <v>4570600</v>
      </c>
      <c r="DR45">
        <v>10123000</v>
      </c>
      <c r="DS45">
        <v>0</v>
      </c>
      <c r="DT45">
        <v>8967100</v>
      </c>
      <c r="DU45">
        <v>3673200</v>
      </c>
      <c r="DV45">
        <v>348090</v>
      </c>
      <c r="DW45">
        <v>11537000</v>
      </c>
      <c r="DX45">
        <v>11076000</v>
      </c>
      <c r="DY45">
        <v>0</v>
      </c>
      <c r="DZ45">
        <v>5276000</v>
      </c>
      <c r="EA45">
        <v>543160</v>
      </c>
      <c r="EB45">
        <v>1889600</v>
      </c>
      <c r="EC45">
        <v>6162000</v>
      </c>
      <c r="ED45">
        <v>2713100</v>
      </c>
      <c r="EE45">
        <v>2675200</v>
      </c>
      <c r="EF45">
        <v>3101000</v>
      </c>
      <c r="EG45">
        <v>3136100</v>
      </c>
      <c r="EH45">
        <v>1793900</v>
      </c>
      <c r="EI45">
        <v>3</v>
      </c>
      <c r="EJ45">
        <v>0</v>
      </c>
      <c r="EK45">
        <v>0</v>
      </c>
      <c r="EL45">
        <v>3</v>
      </c>
      <c r="EM45">
        <v>0</v>
      </c>
      <c r="EN45">
        <v>0</v>
      </c>
      <c r="EO45">
        <v>2</v>
      </c>
      <c r="EP45">
        <v>1</v>
      </c>
      <c r="EQ45">
        <v>0</v>
      </c>
      <c r="ER45">
        <v>3949500</v>
      </c>
      <c r="ES45">
        <v>3235200</v>
      </c>
      <c r="ET45">
        <v>2937800</v>
      </c>
      <c r="EU45">
        <v>3495200</v>
      </c>
      <c r="EV45">
        <v>3043500</v>
      </c>
      <c r="EW45">
        <v>0</v>
      </c>
      <c r="EX45">
        <v>9242600</v>
      </c>
      <c r="EY45">
        <v>3739400</v>
      </c>
      <c r="EZ45">
        <v>0</v>
      </c>
      <c r="FA45">
        <v>1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3</v>
      </c>
      <c r="FH45">
        <v>0</v>
      </c>
      <c r="FI45">
        <v>0</v>
      </c>
      <c r="FJ45">
        <v>13</v>
      </c>
      <c r="FK45" t="s">
        <v>5366</v>
      </c>
      <c r="FO45">
        <v>43</v>
      </c>
      <c r="FP45" t="s">
        <v>5365</v>
      </c>
      <c r="FQ45" t="s">
        <v>755</v>
      </c>
      <c r="FR45" t="s">
        <v>5364</v>
      </c>
      <c r="FS45" t="s">
        <v>5363</v>
      </c>
      <c r="FT45" t="s">
        <v>5362</v>
      </c>
      <c r="FU45" t="s">
        <v>5361</v>
      </c>
      <c r="FX45">
        <v>-1</v>
      </c>
    </row>
    <row r="46" spans="1:180" x14ac:dyDescent="0.35">
      <c r="A46" t="s">
        <v>5360</v>
      </c>
      <c r="B46" t="s">
        <v>5360</v>
      </c>
      <c r="C46">
        <v>7</v>
      </c>
      <c r="D46">
        <v>7</v>
      </c>
      <c r="E46">
        <v>6</v>
      </c>
      <c r="F46" t="s">
        <v>5359</v>
      </c>
      <c r="G46" t="s">
        <v>5358</v>
      </c>
      <c r="H46" t="s">
        <v>5357</v>
      </c>
      <c r="I46">
        <v>1</v>
      </c>
      <c r="J46">
        <v>7</v>
      </c>
      <c r="K46">
        <v>7</v>
      </c>
      <c r="L46">
        <v>6</v>
      </c>
      <c r="M46">
        <v>7</v>
      </c>
      <c r="N46">
        <v>6</v>
      </c>
      <c r="O46">
        <v>7</v>
      </c>
      <c r="P46">
        <v>6</v>
      </c>
      <c r="Q46">
        <v>6</v>
      </c>
      <c r="R46">
        <v>6</v>
      </c>
      <c r="S46">
        <v>7</v>
      </c>
      <c r="T46">
        <v>6</v>
      </c>
      <c r="U46">
        <v>6</v>
      </c>
      <c r="V46">
        <v>6</v>
      </c>
      <c r="W46">
        <v>6</v>
      </c>
      <c r="X46">
        <v>5</v>
      </c>
      <c r="Y46">
        <v>6</v>
      </c>
      <c r="Z46">
        <v>7</v>
      </c>
      <c r="AA46">
        <v>7</v>
      </c>
      <c r="AB46">
        <v>6</v>
      </c>
      <c r="AC46">
        <v>6</v>
      </c>
      <c r="AD46">
        <v>5</v>
      </c>
      <c r="AE46">
        <v>7</v>
      </c>
      <c r="AF46">
        <v>6</v>
      </c>
      <c r="AG46">
        <v>7</v>
      </c>
      <c r="AH46">
        <v>6</v>
      </c>
      <c r="AI46">
        <v>6</v>
      </c>
      <c r="AJ46">
        <v>6</v>
      </c>
      <c r="AK46">
        <v>7</v>
      </c>
      <c r="AL46">
        <v>6</v>
      </c>
      <c r="AM46">
        <v>6</v>
      </c>
      <c r="AN46">
        <v>6</v>
      </c>
      <c r="AO46">
        <v>6</v>
      </c>
      <c r="AP46">
        <v>5</v>
      </c>
      <c r="AQ46">
        <v>6</v>
      </c>
      <c r="AR46">
        <v>7</v>
      </c>
      <c r="AS46">
        <v>7</v>
      </c>
      <c r="AT46">
        <v>6</v>
      </c>
      <c r="AU46">
        <v>6</v>
      </c>
      <c r="AV46">
        <v>5</v>
      </c>
      <c r="AW46">
        <v>6</v>
      </c>
      <c r="AX46">
        <v>5</v>
      </c>
      <c r="AY46">
        <v>6</v>
      </c>
      <c r="AZ46">
        <v>5</v>
      </c>
      <c r="BA46">
        <v>5</v>
      </c>
      <c r="BB46">
        <v>5</v>
      </c>
      <c r="BC46">
        <v>6</v>
      </c>
      <c r="BD46">
        <v>5</v>
      </c>
      <c r="BE46">
        <v>5</v>
      </c>
      <c r="BF46">
        <v>5</v>
      </c>
      <c r="BG46">
        <v>5</v>
      </c>
      <c r="BH46">
        <v>4</v>
      </c>
      <c r="BI46">
        <v>5</v>
      </c>
      <c r="BJ46">
        <v>6</v>
      </c>
      <c r="BK46">
        <v>6</v>
      </c>
      <c r="BL46">
        <v>5</v>
      </c>
      <c r="BM46">
        <v>5</v>
      </c>
      <c r="BN46">
        <v>4</v>
      </c>
      <c r="BO46">
        <v>24.4</v>
      </c>
      <c r="BP46">
        <v>24.4</v>
      </c>
      <c r="BQ46">
        <v>20.8</v>
      </c>
      <c r="BR46">
        <v>36.688000000000002</v>
      </c>
      <c r="BS46">
        <v>332</v>
      </c>
      <c r="BT46">
        <v>332</v>
      </c>
      <c r="BU46">
        <v>0</v>
      </c>
      <c r="BV46">
        <v>17.431000000000001</v>
      </c>
      <c r="BW46" t="s">
        <v>223</v>
      </c>
      <c r="BX46" t="s">
        <v>223</v>
      </c>
      <c r="BY46" t="s">
        <v>223</v>
      </c>
      <c r="BZ46" t="s">
        <v>223</v>
      </c>
      <c r="CA46" t="s">
        <v>223</v>
      </c>
      <c r="CB46" t="s">
        <v>223</v>
      </c>
      <c r="CC46" t="s">
        <v>223</v>
      </c>
      <c r="CD46" t="s">
        <v>223</v>
      </c>
      <c r="CE46" t="s">
        <v>223</v>
      </c>
      <c r="CF46" t="s">
        <v>223</v>
      </c>
      <c r="CG46" t="s">
        <v>223</v>
      </c>
      <c r="CH46" t="s">
        <v>223</v>
      </c>
      <c r="CI46" t="s">
        <v>223</v>
      </c>
      <c r="CJ46" t="s">
        <v>223</v>
      </c>
      <c r="CK46" t="s">
        <v>223</v>
      </c>
      <c r="CL46" t="s">
        <v>223</v>
      </c>
      <c r="CM46" t="s">
        <v>223</v>
      </c>
      <c r="CN46" t="s">
        <v>223</v>
      </c>
      <c r="CO46">
        <v>24.4</v>
      </c>
      <c r="CP46">
        <v>19.600000000000001</v>
      </c>
      <c r="CQ46">
        <v>24.4</v>
      </c>
      <c r="CR46">
        <v>19.600000000000001</v>
      </c>
      <c r="CS46">
        <v>19.600000000000001</v>
      </c>
      <c r="CT46">
        <v>19.600000000000001</v>
      </c>
      <c r="CU46">
        <v>24.4</v>
      </c>
      <c r="CV46">
        <v>19.600000000000001</v>
      </c>
      <c r="CW46">
        <v>19.600000000000001</v>
      </c>
      <c r="CX46">
        <v>19.600000000000001</v>
      </c>
      <c r="CY46">
        <v>19.600000000000001</v>
      </c>
      <c r="CZ46">
        <v>16.600000000000001</v>
      </c>
      <c r="DA46">
        <v>21.4</v>
      </c>
      <c r="DB46">
        <v>24.4</v>
      </c>
      <c r="DC46">
        <v>24.4</v>
      </c>
      <c r="DD46">
        <v>19.600000000000001</v>
      </c>
      <c r="DE46">
        <v>19.600000000000001</v>
      </c>
      <c r="DF46">
        <v>16.600000000000001</v>
      </c>
      <c r="DG46">
        <v>424600000</v>
      </c>
      <c r="DH46">
        <v>34569000</v>
      </c>
      <c r="DI46">
        <v>26682000</v>
      </c>
      <c r="DJ46">
        <v>22451000</v>
      </c>
      <c r="DK46">
        <v>27568000</v>
      </c>
      <c r="DL46">
        <v>24202000</v>
      </c>
      <c r="DM46">
        <v>17717000</v>
      </c>
      <c r="DN46">
        <v>26810000</v>
      </c>
      <c r="DO46">
        <v>21679000</v>
      </c>
      <c r="DP46">
        <v>15750000</v>
      </c>
      <c r="DQ46">
        <v>24074000</v>
      </c>
      <c r="DR46">
        <v>25813000</v>
      </c>
      <c r="DS46">
        <v>15021000</v>
      </c>
      <c r="DT46">
        <v>19257000</v>
      </c>
      <c r="DU46">
        <v>33886000</v>
      </c>
      <c r="DV46">
        <v>17340000</v>
      </c>
      <c r="DW46">
        <v>22296000</v>
      </c>
      <c r="DX46">
        <v>32319000</v>
      </c>
      <c r="DY46">
        <v>17169000</v>
      </c>
      <c r="DZ46">
        <v>11345000</v>
      </c>
      <c r="EA46">
        <v>11353000</v>
      </c>
      <c r="EB46">
        <v>10281000</v>
      </c>
      <c r="EC46">
        <v>15527000</v>
      </c>
      <c r="ED46">
        <v>11379000</v>
      </c>
      <c r="EE46">
        <v>10122000</v>
      </c>
      <c r="EF46">
        <v>9042800</v>
      </c>
      <c r="EG46">
        <v>12192000</v>
      </c>
      <c r="EH46">
        <v>9325300</v>
      </c>
      <c r="EI46">
        <v>5</v>
      </c>
      <c r="EJ46">
        <v>3</v>
      </c>
      <c r="EK46">
        <v>4</v>
      </c>
      <c r="EL46">
        <v>3</v>
      </c>
      <c r="EM46">
        <v>3</v>
      </c>
      <c r="EN46">
        <v>2</v>
      </c>
      <c r="EO46">
        <v>3</v>
      </c>
      <c r="EP46">
        <v>4</v>
      </c>
      <c r="EQ46">
        <v>3</v>
      </c>
      <c r="ER46">
        <v>7892300</v>
      </c>
      <c r="ES46">
        <v>8124500</v>
      </c>
      <c r="ET46">
        <v>6831700</v>
      </c>
      <c r="EU46">
        <v>8382800</v>
      </c>
      <c r="EV46">
        <v>8682800</v>
      </c>
      <c r="EW46">
        <v>7332000</v>
      </c>
      <c r="EX46">
        <v>10550000</v>
      </c>
      <c r="EY46">
        <v>12825000</v>
      </c>
      <c r="EZ46">
        <v>9757300</v>
      </c>
      <c r="FA46">
        <v>4</v>
      </c>
      <c r="FB46">
        <v>6</v>
      </c>
      <c r="FC46">
        <v>2</v>
      </c>
      <c r="FD46">
        <v>5</v>
      </c>
      <c r="FE46">
        <v>5</v>
      </c>
      <c r="FF46">
        <v>3</v>
      </c>
      <c r="FG46">
        <v>5</v>
      </c>
      <c r="FH46">
        <v>5</v>
      </c>
      <c r="FI46">
        <v>2</v>
      </c>
      <c r="FJ46">
        <v>67</v>
      </c>
      <c r="FK46" t="s">
        <v>5356</v>
      </c>
      <c r="FO46">
        <v>44</v>
      </c>
      <c r="FP46" t="s">
        <v>5355</v>
      </c>
      <c r="FQ46" t="s">
        <v>329</v>
      </c>
      <c r="FR46" t="s">
        <v>5354</v>
      </c>
      <c r="FS46" t="s">
        <v>5353</v>
      </c>
      <c r="FT46" t="s">
        <v>5352</v>
      </c>
      <c r="FU46" t="s">
        <v>5351</v>
      </c>
      <c r="FX46">
        <v>-1</v>
      </c>
    </row>
    <row r="47" spans="1:180" x14ac:dyDescent="0.35">
      <c r="A47" t="s">
        <v>5350</v>
      </c>
      <c r="B47" t="s">
        <v>5350</v>
      </c>
      <c r="C47">
        <v>6</v>
      </c>
      <c r="D47">
        <v>6</v>
      </c>
      <c r="E47">
        <v>6</v>
      </c>
      <c r="F47" t="s">
        <v>5349</v>
      </c>
      <c r="G47" t="s">
        <v>5348</v>
      </c>
      <c r="H47" t="s">
        <v>5347</v>
      </c>
      <c r="I47">
        <v>1</v>
      </c>
      <c r="J47">
        <v>6</v>
      </c>
      <c r="K47">
        <v>6</v>
      </c>
      <c r="L47">
        <v>6</v>
      </c>
      <c r="M47">
        <v>3</v>
      </c>
      <c r="N47">
        <v>4</v>
      </c>
      <c r="O47">
        <v>3</v>
      </c>
      <c r="P47">
        <v>6</v>
      </c>
      <c r="Q47">
        <v>6</v>
      </c>
      <c r="R47">
        <v>5</v>
      </c>
      <c r="S47">
        <v>4</v>
      </c>
      <c r="T47">
        <v>4</v>
      </c>
      <c r="U47">
        <v>3</v>
      </c>
      <c r="V47">
        <v>6</v>
      </c>
      <c r="W47">
        <v>5</v>
      </c>
      <c r="X47">
        <v>6</v>
      </c>
      <c r="Y47">
        <v>4</v>
      </c>
      <c r="Z47">
        <v>3</v>
      </c>
      <c r="AA47">
        <v>3</v>
      </c>
      <c r="AB47">
        <v>4</v>
      </c>
      <c r="AC47">
        <v>4</v>
      </c>
      <c r="AD47">
        <v>4</v>
      </c>
      <c r="AE47">
        <v>3</v>
      </c>
      <c r="AF47">
        <v>4</v>
      </c>
      <c r="AG47">
        <v>3</v>
      </c>
      <c r="AH47">
        <v>6</v>
      </c>
      <c r="AI47">
        <v>6</v>
      </c>
      <c r="AJ47">
        <v>5</v>
      </c>
      <c r="AK47">
        <v>4</v>
      </c>
      <c r="AL47">
        <v>4</v>
      </c>
      <c r="AM47">
        <v>3</v>
      </c>
      <c r="AN47">
        <v>6</v>
      </c>
      <c r="AO47">
        <v>5</v>
      </c>
      <c r="AP47">
        <v>6</v>
      </c>
      <c r="AQ47">
        <v>4</v>
      </c>
      <c r="AR47">
        <v>3</v>
      </c>
      <c r="AS47">
        <v>3</v>
      </c>
      <c r="AT47">
        <v>4</v>
      </c>
      <c r="AU47">
        <v>4</v>
      </c>
      <c r="AV47">
        <v>4</v>
      </c>
      <c r="AW47">
        <v>3</v>
      </c>
      <c r="AX47">
        <v>4</v>
      </c>
      <c r="AY47">
        <v>3</v>
      </c>
      <c r="AZ47">
        <v>6</v>
      </c>
      <c r="BA47">
        <v>6</v>
      </c>
      <c r="BB47">
        <v>5</v>
      </c>
      <c r="BC47">
        <v>4</v>
      </c>
      <c r="BD47">
        <v>4</v>
      </c>
      <c r="BE47">
        <v>3</v>
      </c>
      <c r="BF47">
        <v>6</v>
      </c>
      <c r="BG47">
        <v>5</v>
      </c>
      <c r="BH47">
        <v>6</v>
      </c>
      <c r="BI47">
        <v>4</v>
      </c>
      <c r="BJ47">
        <v>3</v>
      </c>
      <c r="BK47">
        <v>3</v>
      </c>
      <c r="BL47">
        <v>4</v>
      </c>
      <c r="BM47">
        <v>4</v>
      </c>
      <c r="BN47">
        <v>4</v>
      </c>
      <c r="BO47">
        <v>6.7</v>
      </c>
      <c r="BP47">
        <v>6.7</v>
      </c>
      <c r="BQ47">
        <v>6.7</v>
      </c>
      <c r="BR47">
        <v>122.2</v>
      </c>
      <c r="BS47">
        <v>1065</v>
      </c>
      <c r="BT47">
        <v>1065</v>
      </c>
      <c r="BU47">
        <v>0</v>
      </c>
      <c r="BV47">
        <v>7.4020000000000001</v>
      </c>
      <c r="BW47" t="s">
        <v>223</v>
      </c>
      <c r="BX47" t="s">
        <v>223</v>
      </c>
      <c r="BY47" t="s">
        <v>223</v>
      </c>
      <c r="BZ47" t="s">
        <v>223</v>
      </c>
      <c r="CA47" t="s">
        <v>223</v>
      </c>
      <c r="CB47" t="s">
        <v>223</v>
      </c>
      <c r="CC47" t="s">
        <v>223</v>
      </c>
      <c r="CD47" t="s">
        <v>223</v>
      </c>
      <c r="CE47" t="s">
        <v>223</v>
      </c>
      <c r="CF47" t="s">
        <v>223</v>
      </c>
      <c r="CG47" t="s">
        <v>223</v>
      </c>
      <c r="CH47" t="s">
        <v>223</v>
      </c>
      <c r="CI47" t="s">
        <v>223</v>
      </c>
      <c r="CJ47" t="s">
        <v>223</v>
      </c>
      <c r="CK47" t="s">
        <v>223</v>
      </c>
      <c r="CL47" t="s">
        <v>223</v>
      </c>
      <c r="CM47" t="s">
        <v>223</v>
      </c>
      <c r="CN47" t="s">
        <v>223</v>
      </c>
      <c r="CO47">
        <v>2.9</v>
      </c>
      <c r="CP47">
        <v>4</v>
      </c>
      <c r="CQ47">
        <v>3.1</v>
      </c>
      <c r="CR47">
        <v>6.7</v>
      </c>
      <c r="CS47">
        <v>6.7</v>
      </c>
      <c r="CT47">
        <v>5.7</v>
      </c>
      <c r="CU47">
        <v>4</v>
      </c>
      <c r="CV47">
        <v>4</v>
      </c>
      <c r="CW47">
        <v>3.1</v>
      </c>
      <c r="CX47">
        <v>6.7</v>
      </c>
      <c r="CY47">
        <v>5.4</v>
      </c>
      <c r="CZ47">
        <v>6.7</v>
      </c>
      <c r="DA47">
        <v>4</v>
      </c>
      <c r="DB47">
        <v>3.1</v>
      </c>
      <c r="DC47">
        <v>3.1</v>
      </c>
      <c r="DD47">
        <v>4.2</v>
      </c>
      <c r="DE47">
        <v>4</v>
      </c>
      <c r="DF47">
        <v>4</v>
      </c>
      <c r="DG47">
        <v>140750000</v>
      </c>
      <c r="DH47">
        <v>9056100</v>
      </c>
      <c r="DI47">
        <v>9024200</v>
      </c>
      <c r="DJ47">
        <v>4261400</v>
      </c>
      <c r="DK47">
        <v>8029500</v>
      </c>
      <c r="DL47">
        <v>12134000</v>
      </c>
      <c r="DM47">
        <v>4605000</v>
      </c>
      <c r="DN47">
        <v>5429500</v>
      </c>
      <c r="DO47">
        <v>9009500</v>
      </c>
      <c r="DP47">
        <v>3547800</v>
      </c>
      <c r="DQ47">
        <v>6784800</v>
      </c>
      <c r="DR47">
        <v>14368000</v>
      </c>
      <c r="DS47">
        <v>5455600</v>
      </c>
      <c r="DT47">
        <v>10091000</v>
      </c>
      <c r="DU47">
        <v>5416000</v>
      </c>
      <c r="DV47">
        <v>2364000</v>
      </c>
      <c r="DW47">
        <v>9097800</v>
      </c>
      <c r="DX47">
        <v>13248000</v>
      </c>
      <c r="DY47">
        <v>8827000</v>
      </c>
      <c r="DZ47">
        <v>8636500</v>
      </c>
      <c r="EA47">
        <v>6319300</v>
      </c>
      <c r="EB47">
        <v>2412000</v>
      </c>
      <c r="EC47">
        <v>150430</v>
      </c>
      <c r="ED47">
        <v>6968200</v>
      </c>
      <c r="EE47">
        <v>2036000</v>
      </c>
      <c r="EF47">
        <v>3738500</v>
      </c>
      <c r="EG47">
        <v>4973600</v>
      </c>
      <c r="EH47">
        <v>2370000</v>
      </c>
      <c r="EI47">
        <v>1</v>
      </c>
      <c r="EJ47">
        <v>1</v>
      </c>
      <c r="EK47">
        <v>1</v>
      </c>
      <c r="EL47">
        <v>0</v>
      </c>
      <c r="EM47">
        <v>1</v>
      </c>
      <c r="EN47">
        <v>0</v>
      </c>
      <c r="EO47">
        <v>0</v>
      </c>
      <c r="EP47">
        <v>1</v>
      </c>
      <c r="EQ47">
        <v>0</v>
      </c>
      <c r="ER47">
        <v>2273700</v>
      </c>
      <c r="ES47">
        <v>6075300</v>
      </c>
      <c r="ET47">
        <v>2503800</v>
      </c>
      <c r="EU47">
        <v>981700</v>
      </c>
      <c r="EV47">
        <v>7925800</v>
      </c>
      <c r="EW47">
        <v>192020</v>
      </c>
      <c r="EX47">
        <v>7352000</v>
      </c>
      <c r="EY47">
        <v>6106200</v>
      </c>
      <c r="EZ47">
        <v>5188400</v>
      </c>
      <c r="FA47">
        <v>1</v>
      </c>
      <c r="FB47">
        <v>2</v>
      </c>
      <c r="FC47">
        <v>1</v>
      </c>
      <c r="FD47">
        <v>2</v>
      </c>
      <c r="FE47">
        <v>1</v>
      </c>
      <c r="FF47">
        <v>1</v>
      </c>
      <c r="FG47">
        <v>2</v>
      </c>
      <c r="FH47">
        <v>3</v>
      </c>
      <c r="FI47">
        <v>2</v>
      </c>
      <c r="FJ47">
        <v>20</v>
      </c>
      <c r="FK47" t="s">
        <v>5346</v>
      </c>
      <c r="FO47">
        <v>45</v>
      </c>
      <c r="FP47" t="s">
        <v>5345</v>
      </c>
      <c r="FQ47" t="s">
        <v>744</v>
      </c>
      <c r="FR47" t="s">
        <v>5344</v>
      </c>
      <c r="FS47" t="s">
        <v>5343</v>
      </c>
      <c r="FT47" t="s">
        <v>5342</v>
      </c>
      <c r="FU47" t="s">
        <v>5341</v>
      </c>
      <c r="FV47">
        <v>9</v>
      </c>
      <c r="FW47">
        <v>557</v>
      </c>
      <c r="FX47">
        <v>-1</v>
      </c>
    </row>
    <row r="48" spans="1:180" x14ac:dyDescent="0.35">
      <c r="A48" t="s">
        <v>5340</v>
      </c>
      <c r="B48" t="s">
        <v>5340</v>
      </c>
      <c r="C48">
        <v>5</v>
      </c>
      <c r="D48">
        <v>5</v>
      </c>
      <c r="E48">
        <v>5</v>
      </c>
      <c r="F48" t="s">
        <v>5339</v>
      </c>
      <c r="G48" t="s">
        <v>5338</v>
      </c>
      <c r="H48" t="s">
        <v>5337</v>
      </c>
      <c r="I48">
        <v>1</v>
      </c>
      <c r="J48">
        <v>5</v>
      </c>
      <c r="K48">
        <v>5</v>
      </c>
      <c r="L48">
        <v>5</v>
      </c>
      <c r="M48">
        <v>5</v>
      </c>
      <c r="N48">
        <v>5</v>
      </c>
      <c r="O48">
        <v>4</v>
      </c>
      <c r="P48">
        <v>3</v>
      </c>
      <c r="Q48">
        <v>4</v>
      </c>
      <c r="R48">
        <v>4</v>
      </c>
      <c r="S48">
        <v>4</v>
      </c>
      <c r="T48">
        <v>3</v>
      </c>
      <c r="U48">
        <v>4</v>
      </c>
      <c r="V48">
        <v>5</v>
      </c>
      <c r="W48">
        <v>4</v>
      </c>
      <c r="X48">
        <v>4</v>
      </c>
      <c r="Y48">
        <v>4</v>
      </c>
      <c r="Z48">
        <v>3</v>
      </c>
      <c r="AA48">
        <v>4</v>
      </c>
      <c r="AB48">
        <v>4</v>
      </c>
      <c r="AC48">
        <v>5</v>
      </c>
      <c r="AD48">
        <v>3</v>
      </c>
      <c r="AE48">
        <v>5</v>
      </c>
      <c r="AF48">
        <v>5</v>
      </c>
      <c r="AG48">
        <v>4</v>
      </c>
      <c r="AH48">
        <v>3</v>
      </c>
      <c r="AI48">
        <v>4</v>
      </c>
      <c r="AJ48">
        <v>4</v>
      </c>
      <c r="AK48">
        <v>4</v>
      </c>
      <c r="AL48">
        <v>3</v>
      </c>
      <c r="AM48">
        <v>4</v>
      </c>
      <c r="AN48">
        <v>5</v>
      </c>
      <c r="AO48">
        <v>4</v>
      </c>
      <c r="AP48">
        <v>4</v>
      </c>
      <c r="AQ48">
        <v>4</v>
      </c>
      <c r="AR48">
        <v>3</v>
      </c>
      <c r="AS48">
        <v>4</v>
      </c>
      <c r="AT48">
        <v>4</v>
      </c>
      <c r="AU48">
        <v>5</v>
      </c>
      <c r="AV48">
        <v>3</v>
      </c>
      <c r="AW48">
        <v>5</v>
      </c>
      <c r="AX48">
        <v>5</v>
      </c>
      <c r="AY48">
        <v>4</v>
      </c>
      <c r="AZ48">
        <v>3</v>
      </c>
      <c r="BA48">
        <v>4</v>
      </c>
      <c r="BB48">
        <v>4</v>
      </c>
      <c r="BC48">
        <v>4</v>
      </c>
      <c r="BD48">
        <v>3</v>
      </c>
      <c r="BE48">
        <v>4</v>
      </c>
      <c r="BF48">
        <v>5</v>
      </c>
      <c r="BG48">
        <v>4</v>
      </c>
      <c r="BH48">
        <v>4</v>
      </c>
      <c r="BI48">
        <v>4</v>
      </c>
      <c r="BJ48">
        <v>3</v>
      </c>
      <c r="BK48">
        <v>4</v>
      </c>
      <c r="BL48">
        <v>4</v>
      </c>
      <c r="BM48">
        <v>5</v>
      </c>
      <c r="BN48">
        <v>3</v>
      </c>
      <c r="BO48">
        <v>28.4</v>
      </c>
      <c r="BP48">
        <v>28.4</v>
      </c>
      <c r="BQ48">
        <v>28.4</v>
      </c>
      <c r="BR48">
        <v>32.118000000000002</v>
      </c>
      <c r="BS48">
        <v>289</v>
      </c>
      <c r="BT48">
        <v>289</v>
      </c>
      <c r="BU48">
        <v>0</v>
      </c>
      <c r="BV48">
        <v>12.782</v>
      </c>
      <c r="BW48" t="s">
        <v>223</v>
      </c>
      <c r="BX48" t="s">
        <v>223</v>
      </c>
      <c r="BY48" t="s">
        <v>223</v>
      </c>
      <c r="BZ48" t="s">
        <v>223</v>
      </c>
      <c r="CA48" t="s">
        <v>223</v>
      </c>
      <c r="CB48" t="s">
        <v>223</v>
      </c>
      <c r="CC48" t="s">
        <v>223</v>
      </c>
      <c r="CD48" t="s">
        <v>223</v>
      </c>
      <c r="CE48" t="s">
        <v>223</v>
      </c>
      <c r="CF48" t="s">
        <v>223</v>
      </c>
      <c r="CG48" t="s">
        <v>223</v>
      </c>
      <c r="CH48" t="s">
        <v>223</v>
      </c>
      <c r="CI48" t="s">
        <v>223</v>
      </c>
      <c r="CJ48" t="s">
        <v>223</v>
      </c>
      <c r="CK48" t="s">
        <v>223</v>
      </c>
      <c r="CL48" t="s">
        <v>223</v>
      </c>
      <c r="CM48" t="s">
        <v>223</v>
      </c>
      <c r="CN48" t="s">
        <v>223</v>
      </c>
      <c r="CO48">
        <v>28.4</v>
      </c>
      <c r="CP48">
        <v>28.4</v>
      </c>
      <c r="CQ48">
        <v>22.5</v>
      </c>
      <c r="CR48">
        <v>16.3</v>
      </c>
      <c r="CS48">
        <v>22.5</v>
      </c>
      <c r="CT48">
        <v>22.5</v>
      </c>
      <c r="CU48">
        <v>22.5</v>
      </c>
      <c r="CV48">
        <v>14.9</v>
      </c>
      <c r="CW48">
        <v>22.5</v>
      </c>
      <c r="CX48">
        <v>28.4</v>
      </c>
      <c r="CY48">
        <v>22.5</v>
      </c>
      <c r="CZ48">
        <v>22.5</v>
      </c>
      <c r="DA48">
        <v>22.5</v>
      </c>
      <c r="DB48">
        <v>17.3</v>
      </c>
      <c r="DC48">
        <v>22.5</v>
      </c>
      <c r="DD48">
        <v>20.8</v>
      </c>
      <c r="DE48">
        <v>28.4</v>
      </c>
      <c r="DF48">
        <v>16.3</v>
      </c>
      <c r="DG48">
        <v>87862000</v>
      </c>
      <c r="DH48">
        <v>6152100</v>
      </c>
      <c r="DI48">
        <v>6182500</v>
      </c>
      <c r="DJ48">
        <v>4416800</v>
      </c>
      <c r="DK48">
        <v>4903800</v>
      </c>
      <c r="DL48">
        <v>4792800</v>
      </c>
      <c r="DM48">
        <v>4947200</v>
      </c>
      <c r="DN48">
        <v>4143500</v>
      </c>
      <c r="DO48">
        <v>3387200</v>
      </c>
      <c r="DP48">
        <v>4801500</v>
      </c>
      <c r="DQ48">
        <v>6836700</v>
      </c>
      <c r="DR48">
        <v>4888600</v>
      </c>
      <c r="DS48">
        <v>4386600</v>
      </c>
      <c r="DT48">
        <v>5111000</v>
      </c>
      <c r="DU48">
        <v>3354600</v>
      </c>
      <c r="DV48">
        <v>4955500</v>
      </c>
      <c r="DW48">
        <v>4757600</v>
      </c>
      <c r="DX48">
        <v>6729200</v>
      </c>
      <c r="DY48">
        <v>3114800</v>
      </c>
      <c r="DZ48">
        <v>2278900</v>
      </c>
      <c r="EA48">
        <v>2530900</v>
      </c>
      <c r="EB48">
        <v>3049300</v>
      </c>
      <c r="EC48">
        <v>2534900</v>
      </c>
      <c r="ED48">
        <v>2209500</v>
      </c>
      <c r="EE48">
        <v>3044900</v>
      </c>
      <c r="EF48">
        <v>2859700</v>
      </c>
      <c r="EG48">
        <v>2216900</v>
      </c>
      <c r="EH48">
        <v>2613900</v>
      </c>
      <c r="EI48">
        <v>3</v>
      </c>
      <c r="EJ48">
        <v>3</v>
      </c>
      <c r="EK48">
        <v>1</v>
      </c>
      <c r="EL48">
        <v>3</v>
      </c>
      <c r="EM48">
        <v>1</v>
      </c>
      <c r="EN48">
        <v>0</v>
      </c>
      <c r="EO48">
        <v>2</v>
      </c>
      <c r="EP48">
        <v>2</v>
      </c>
      <c r="EQ48">
        <v>2</v>
      </c>
      <c r="ER48">
        <v>2803100</v>
      </c>
      <c r="ES48">
        <v>2054800</v>
      </c>
      <c r="ET48">
        <v>2541300</v>
      </c>
      <c r="EU48">
        <v>2617600</v>
      </c>
      <c r="EV48">
        <v>2254700</v>
      </c>
      <c r="EW48">
        <v>2828200</v>
      </c>
      <c r="EX48">
        <v>2424800</v>
      </c>
      <c r="EY48">
        <v>2277800</v>
      </c>
      <c r="EZ48">
        <v>1914100</v>
      </c>
      <c r="FA48">
        <v>3</v>
      </c>
      <c r="FB48">
        <v>3</v>
      </c>
      <c r="FC48">
        <v>1</v>
      </c>
      <c r="FD48">
        <v>2</v>
      </c>
      <c r="FE48">
        <v>2</v>
      </c>
      <c r="FF48">
        <v>2</v>
      </c>
      <c r="FG48">
        <v>2</v>
      </c>
      <c r="FH48">
        <v>2</v>
      </c>
      <c r="FI48">
        <v>0</v>
      </c>
      <c r="FJ48">
        <v>34</v>
      </c>
      <c r="FK48" t="s">
        <v>5336</v>
      </c>
      <c r="FO48">
        <v>46</v>
      </c>
      <c r="FP48" t="s">
        <v>5335</v>
      </c>
      <c r="FQ48" t="s">
        <v>755</v>
      </c>
      <c r="FR48" t="s">
        <v>5334</v>
      </c>
      <c r="FS48" t="s">
        <v>5333</v>
      </c>
      <c r="FT48" t="s">
        <v>5332</v>
      </c>
      <c r="FU48" t="s">
        <v>5331</v>
      </c>
      <c r="FV48">
        <v>10</v>
      </c>
      <c r="FW48">
        <v>219</v>
      </c>
      <c r="FX48">
        <v>-1</v>
      </c>
    </row>
    <row r="49" spans="1:180" x14ac:dyDescent="0.35">
      <c r="A49" t="s">
        <v>5330</v>
      </c>
      <c r="B49" t="s">
        <v>5329</v>
      </c>
      <c r="C49" t="s">
        <v>5328</v>
      </c>
      <c r="D49" t="s">
        <v>5328</v>
      </c>
      <c r="E49" t="s">
        <v>5328</v>
      </c>
      <c r="F49" t="s">
        <v>5327</v>
      </c>
      <c r="G49" t="s">
        <v>5326</v>
      </c>
      <c r="H49" t="s">
        <v>5325</v>
      </c>
      <c r="I49">
        <v>2</v>
      </c>
      <c r="J49">
        <v>6</v>
      </c>
      <c r="K49">
        <v>6</v>
      </c>
      <c r="L49">
        <v>6</v>
      </c>
      <c r="M49">
        <v>5</v>
      </c>
      <c r="N49">
        <v>3</v>
      </c>
      <c r="O49">
        <v>2</v>
      </c>
      <c r="P49">
        <v>5</v>
      </c>
      <c r="Q49">
        <v>5</v>
      </c>
      <c r="R49">
        <v>4</v>
      </c>
      <c r="S49">
        <v>4</v>
      </c>
      <c r="T49">
        <v>3</v>
      </c>
      <c r="U49">
        <v>3</v>
      </c>
      <c r="V49">
        <v>6</v>
      </c>
      <c r="W49">
        <v>3</v>
      </c>
      <c r="X49">
        <v>2</v>
      </c>
      <c r="Y49">
        <v>4</v>
      </c>
      <c r="Z49">
        <v>3</v>
      </c>
      <c r="AA49">
        <v>3</v>
      </c>
      <c r="AB49">
        <v>3</v>
      </c>
      <c r="AC49">
        <v>3</v>
      </c>
      <c r="AD49">
        <v>2</v>
      </c>
      <c r="AE49">
        <v>5</v>
      </c>
      <c r="AF49">
        <v>3</v>
      </c>
      <c r="AG49">
        <v>2</v>
      </c>
      <c r="AH49">
        <v>5</v>
      </c>
      <c r="AI49">
        <v>5</v>
      </c>
      <c r="AJ49">
        <v>4</v>
      </c>
      <c r="AK49">
        <v>4</v>
      </c>
      <c r="AL49">
        <v>3</v>
      </c>
      <c r="AM49">
        <v>3</v>
      </c>
      <c r="AN49">
        <v>6</v>
      </c>
      <c r="AO49">
        <v>3</v>
      </c>
      <c r="AP49">
        <v>2</v>
      </c>
      <c r="AQ49">
        <v>4</v>
      </c>
      <c r="AR49">
        <v>3</v>
      </c>
      <c r="AS49">
        <v>3</v>
      </c>
      <c r="AT49">
        <v>3</v>
      </c>
      <c r="AU49">
        <v>3</v>
      </c>
      <c r="AV49">
        <v>2</v>
      </c>
      <c r="AW49">
        <v>5</v>
      </c>
      <c r="AX49">
        <v>3</v>
      </c>
      <c r="AY49">
        <v>2</v>
      </c>
      <c r="AZ49">
        <v>5</v>
      </c>
      <c r="BA49">
        <v>5</v>
      </c>
      <c r="BB49">
        <v>4</v>
      </c>
      <c r="BC49">
        <v>4</v>
      </c>
      <c r="BD49">
        <v>3</v>
      </c>
      <c r="BE49">
        <v>3</v>
      </c>
      <c r="BF49">
        <v>6</v>
      </c>
      <c r="BG49">
        <v>3</v>
      </c>
      <c r="BH49">
        <v>2</v>
      </c>
      <c r="BI49">
        <v>4</v>
      </c>
      <c r="BJ49">
        <v>3</v>
      </c>
      <c r="BK49">
        <v>3</v>
      </c>
      <c r="BL49">
        <v>3</v>
      </c>
      <c r="BM49">
        <v>3</v>
      </c>
      <c r="BN49">
        <v>2</v>
      </c>
      <c r="BO49">
        <v>23.7</v>
      </c>
      <c r="BP49">
        <v>23.7</v>
      </c>
      <c r="BQ49">
        <v>23.7</v>
      </c>
      <c r="BR49">
        <v>44.613999999999997</v>
      </c>
      <c r="BS49">
        <v>417</v>
      </c>
      <c r="BT49" t="s">
        <v>5324</v>
      </c>
      <c r="BU49">
        <v>0</v>
      </c>
      <c r="BV49">
        <v>35.33</v>
      </c>
      <c r="BW49" t="s">
        <v>223</v>
      </c>
      <c r="BX49" t="s">
        <v>223</v>
      </c>
      <c r="BY49" t="s">
        <v>223</v>
      </c>
      <c r="BZ49" t="s">
        <v>223</v>
      </c>
      <c r="CA49" t="s">
        <v>223</v>
      </c>
      <c r="CB49" t="s">
        <v>223</v>
      </c>
      <c r="CC49" t="s">
        <v>223</v>
      </c>
      <c r="CD49" t="s">
        <v>223</v>
      </c>
      <c r="CE49" t="s">
        <v>223</v>
      </c>
      <c r="CF49" t="s">
        <v>223</v>
      </c>
      <c r="CG49" t="s">
        <v>223</v>
      </c>
      <c r="CH49" t="s">
        <v>223</v>
      </c>
      <c r="CI49" t="s">
        <v>223</v>
      </c>
      <c r="CJ49" t="s">
        <v>223</v>
      </c>
      <c r="CK49" t="s">
        <v>223</v>
      </c>
      <c r="CL49" t="s">
        <v>223</v>
      </c>
      <c r="CM49" t="s">
        <v>223</v>
      </c>
      <c r="CN49" t="s">
        <v>223</v>
      </c>
      <c r="CO49">
        <v>19.399999999999999</v>
      </c>
      <c r="CP49">
        <v>12.2</v>
      </c>
      <c r="CQ49">
        <v>8.6</v>
      </c>
      <c r="CR49">
        <v>20.6</v>
      </c>
      <c r="CS49">
        <v>19.7</v>
      </c>
      <c r="CT49">
        <v>15.3</v>
      </c>
      <c r="CU49">
        <v>16.3</v>
      </c>
      <c r="CV49">
        <v>12.2</v>
      </c>
      <c r="CW49">
        <v>12.2</v>
      </c>
      <c r="CX49">
        <v>23.7</v>
      </c>
      <c r="CY49">
        <v>11</v>
      </c>
      <c r="CZ49">
        <v>7.4</v>
      </c>
      <c r="DA49">
        <v>16.3</v>
      </c>
      <c r="DB49">
        <v>11</v>
      </c>
      <c r="DC49">
        <v>12.2</v>
      </c>
      <c r="DD49">
        <v>12</v>
      </c>
      <c r="DE49">
        <v>11</v>
      </c>
      <c r="DF49">
        <v>6.7</v>
      </c>
      <c r="DG49">
        <v>142130000</v>
      </c>
      <c r="DH49">
        <v>18075000</v>
      </c>
      <c r="DI49">
        <v>9439300</v>
      </c>
      <c r="DJ49">
        <v>2189900</v>
      </c>
      <c r="DK49">
        <v>13168000</v>
      </c>
      <c r="DL49">
        <v>7950700</v>
      </c>
      <c r="DM49">
        <v>5119700</v>
      </c>
      <c r="DN49">
        <v>9439800</v>
      </c>
      <c r="DO49">
        <v>4874600</v>
      </c>
      <c r="DP49">
        <v>3169700</v>
      </c>
      <c r="DQ49">
        <v>14108000</v>
      </c>
      <c r="DR49">
        <v>6855000</v>
      </c>
      <c r="DS49">
        <v>2231000</v>
      </c>
      <c r="DT49">
        <v>10876000</v>
      </c>
      <c r="DU49">
        <v>10004000</v>
      </c>
      <c r="DV49">
        <v>3701300</v>
      </c>
      <c r="DW49">
        <v>8630000</v>
      </c>
      <c r="DX49">
        <v>8961800</v>
      </c>
      <c r="DY49">
        <v>3339700</v>
      </c>
      <c r="DZ49">
        <v>7508900</v>
      </c>
      <c r="EA49">
        <v>5958500</v>
      </c>
      <c r="EB49">
        <v>2625700</v>
      </c>
      <c r="EC49">
        <v>6896100</v>
      </c>
      <c r="ED49">
        <v>3559400</v>
      </c>
      <c r="EE49">
        <v>2354000</v>
      </c>
      <c r="EF49">
        <v>6703400</v>
      </c>
      <c r="EG49">
        <v>4578300</v>
      </c>
      <c r="EH49">
        <v>2896500</v>
      </c>
      <c r="EI49">
        <v>5</v>
      </c>
      <c r="EJ49">
        <v>3</v>
      </c>
      <c r="EK49">
        <v>2</v>
      </c>
      <c r="EL49">
        <v>3</v>
      </c>
      <c r="EM49">
        <v>1</v>
      </c>
      <c r="EN49">
        <v>0</v>
      </c>
      <c r="EO49">
        <v>3</v>
      </c>
      <c r="EP49">
        <v>2</v>
      </c>
      <c r="EQ49">
        <v>1</v>
      </c>
      <c r="ER49">
        <v>4679000</v>
      </c>
      <c r="ES49">
        <v>2837400</v>
      </c>
      <c r="ET49">
        <v>1964300</v>
      </c>
      <c r="EU49">
        <v>5603600</v>
      </c>
      <c r="EV49">
        <v>3006400</v>
      </c>
      <c r="EW49">
        <v>0</v>
      </c>
      <c r="EX49">
        <v>5415700</v>
      </c>
      <c r="EY49">
        <v>3858500</v>
      </c>
      <c r="EZ49">
        <v>1928000</v>
      </c>
      <c r="FA49">
        <v>4</v>
      </c>
      <c r="FB49">
        <v>1</v>
      </c>
      <c r="FC49">
        <v>2</v>
      </c>
      <c r="FD49">
        <v>4</v>
      </c>
      <c r="FE49">
        <v>3</v>
      </c>
      <c r="FF49">
        <v>0</v>
      </c>
      <c r="FG49">
        <v>3</v>
      </c>
      <c r="FH49">
        <v>2</v>
      </c>
      <c r="FI49">
        <v>2</v>
      </c>
      <c r="FJ49">
        <v>41</v>
      </c>
      <c r="FK49" t="s">
        <v>5323</v>
      </c>
      <c r="FO49">
        <v>47</v>
      </c>
      <c r="FP49" t="s">
        <v>5322</v>
      </c>
      <c r="FQ49" t="s">
        <v>744</v>
      </c>
      <c r="FR49" t="s">
        <v>5321</v>
      </c>
      <c r="FS49" t="s">
        <v>5320</v>
      </c>
      <c r="FT49" t="s">
        <v>5319</v>
      </c>
      <c r="FU49" t="s">
        <v>5318</v>
      </c>
      <c r="FV49" t="s">
        <v>5317</v>
      </c>
      <c r="FW49" t="s">
        <v>5316</v>
      </c>
      <c r="FX49" t="s">
        <v>459</v>
      </c>
    </row>
    <row r="50" spans="1:180" x14ac:dyDescent="0.35">
      <c r="A50" t="s">
        <v>5315</v>
      </c>
      <c r="B50" t="s">
        <v>5315</v>
      </c>
      <c r="C50">
        <v>7</v>
      </c>
      <c r="D50">
        <v>7</v>
      </c>
      <c r="E50">
        <v>7</v>
      </c>
      <c r="F50" t="s">
        <v>5314</v>
      </c>
      <c r="G50" t="s">
        <v>5313</v>
      </c>
      <c r="H50" t="s">
        <v>5312</v>
      </c>
      <c r="I50">
        <v>1</v>
      </c>
      <c r="J50">
        <v>7</v>
      </c>
      <c r="K50">
        <v>7</v>
      </c>
      <c r="L50">
        <v>7</v>
      </c>
      <c r="M50">
        <v>6</v>
      </c>
      <c r="N50">
        <v>5</v>
      </c>
      <c r="O50">
        <v>6</v>
      </c>
      <c r="P50">
        <v>6</v>
      </c>
      <c r="Q50">
        <v>7</v>
      </c>
      <c r="R50">
        <v>6</v>
      </c>
      <c r="S50">
        <v>6</v>
      </c>
      <c r="T50">
        <v>6</v>
      </c>
      <c r="U50">
        <v>5</v>
      </c>
      <c r="V50">
        <v>6</v>
      </c>
      <c r="W50">
        <v>6</v>
      </c>
      <c r="X50">
        <v>7</v>
      </c>
      <c r="Y50">
        <v>6</v>
      </c>
      <c r="Z50">
        <v>6</v>
      </c>
      <c r="AA50">
        <v>6</v>
      </c>
      <c r="AB50">
        <v>6</v>
      </c>
      <c r="AC50">
        <v>6</v>
      </c>
      <c r="AD50">
        <v>4</v>
      </c>
      <c r="AE50">
        <v>6</v>
      </c>
      <c r="AF50">
        <v>5</v>
      </c>
      <c r="AG50">
        <v>6</v>
      </c>
      <c r="AH50">
        <v>6</v>
      </c>
      <c r="AI50">
        <v>7</v>
      </c>
      <c r="AJ50">
        <v>6</v>
      </c>
      <c r="AK50">
        <v>6</v>
      </c>
      <c r="AL50">
        <v>6</v>
      </c>
      <c r="AM50">
        <v>5</v>
      </c>
      <c r="AN50">
        <v>6</v>
      </c>
      <c r="AO50">
        <v>6</v>
      </c>
      <c r="AP50">
        <v>7</v>
      </c>
      <c r="AQ50">
        <v>6</v>
      </c>
      <c r="AR50">
        <v>6</v>
      </c>
      <c r="AS50">
        <v>6</v>
      </c>
      <c r="AT50">
        <v>6</v>
      </c>
      <c r="AU50">
        <v>6</v>
      </c>
      <c r="AV50">
        <v>4</v>
      </c>
      <c r="AW50">
        <v>6</v>
      </c>
      <c r="AX50">
        <v>5</v>
      </c>
      <c r="AY50">
        <v>6</v>
      </c>
      <c r="AZ50">
        <v>6</v>
      </c>
      <c r="BA50">
        <v>7</v>
      </c>
      <c r="BB50">
        <v>6</v>
      </c>
      <c r="BC50">
        <v>6</v>
      </c>
      <c r="BD50">
        <v>6</v>
      </c>
      <c r="BE50">
        <v>5</v>
      </c>
      <c r="BF50">
        <v>6</v>
      </c>
      <c r="BG50">
        <v>6</v>
      </c>
      <c r="BH50">
        <v>7</v>
      </c>
      <c r="BI50">
        <v>6</v>
      </c>
      <c r="BJ50">
        <v>6</v>
      </c>
      <c r="BK50">
        <v>6</v>
      </c>
      <c r="BL50">
        <v>6</v>
      </c>
      <c r="BM50">
        <v>6</v>
      </c>
      <c r="BN50">
        <v>4</v>
      </c>
      <c r="BO50">
        <v>10.5</v>
      </c>
      <c r="BP50">
        <v>10.5</v>
      </c>
      <c r="BQ50">
        <v>10.5</v>
      </c>
      <c r="BR50">
        <v>70.036000000000001</v>
      </c>
      <c r="BS50">
        <v>622</v>
      </c>
      <c r="BT50">
        <v>622</v>
      </c>
      <c r="BU50">
        <v>0</v>
      </c>
      <c r="BV50">
        <v>51.982999999999997</v>
      </c>
      <c r="BW50" t="s">
        <v>223</v>
      </c>
      <c r="BX50" t="s">
        <v>223</v>
      </c>
      <c r="BY50" t="s">
        <v>223</v>
      </c>
      <c r="BZ50" t="s">
        <v>223</v>
      </c>
      <c r="CA50" t="s">
        <v>223</v>
      </c>
      <c r="CB50" t="s">
        <v>223</v>
      </c>
      <c r="CC50" t="s">
        <v>223</v>
      </c>
      <c r="CD50" t="s">
        <v>223</v>
      </c>
      <c r="CE50" t="s">
        <v>223</v>
      </c>
      <c r="CF50" t="s">
        <v>223</v>
      </c>
      <c r="CG50" t="s">
        <v>223</v>
      </c>
      <c r="CH50" t="s">
        <v>223</v>
      </c>
      <c r="CI50" t="s">
        <v>223</v>
      </c>
      <c r="CJ50" t="s">
        <v>223</v>
      </c>
      <c r="CK50" t="s">
        <v>223</v>
      </c>
      <c r="CL50" t="s">
        <v>223</v>
      </c>
      <c r="CM50" t="s">
        <v>223</v>
      </c>
      <c r="CN50" t="s">
        <v>223</v>
      </c>
      <c r="CO50">
        <v>10.3</v>
      </c>
      <c r="CP50">
        <v>7.9</v>
      </c>
      <c r="CQ50">
        <v>10.3</v>
      </c>
      <c r="CR50">
        <v>10.3</v>
      </c>
      <c r="CS50">
        <v>10.5</v>
      </c>
      <c r="CT50">
        <v>10.3</v>
      </c>
      <c r="CU50">
        <v>10.3</v>
      </c>
      <c r="CV50">
        <v>10.3</v>
      </c>
      <c r="CW50">
        <v>10.1</v>
      </c>
      <c r="CX50">
        <v>10.3</v>
      </c>
      <c r="CY50">
        <v>10.3</v>
      </c>
      <c r="CZ50">
        <v>10.5</v>
      </c>
      <c r="DA50">
        <v>10.3</v>
      </c>
      <c r="DB50">
        <v>10.3</v>
      </c>
      <c r="DC50">
        <v>10.3</v>
      </c>
      <c r="DD50">
        <v>10.3</v>
      </c>
      <c r="DE50">
        <v>10.3</v>
      </c>
      <c r="DF50">
        <v>7.9</v>
      </c>
      <c r="DG50">
        <v>655890000</v>
      </c>
      <c r="DH50">
        <v>29308000</v>
      </c>
      <c r="DI50">
        <v>34966000</v>
      </c>
      <c r="DJ50">
        <v>29875000</v>
      </c>
      <c r="DK50">
        <v>50758000</v>
      </c>
      <c r="DL50">
        <v>44811000</v>
      </c>
      <c r="DM50">
        <v>35734000</v>
      </c>
      <c r="DN50">
        <v>37152000</v>
      </c>
      <c r="DO50">
        <v>34530000</v>
      </c>
      <c r="DP50">
        <v>22919000</v>
      </c>
      <c r="DQ50">
        <v>19767000</v>
      </c>
      <c r="DR50">
        <v>50239000</v>
      </c>
      <c r="DS50">
        <v>38275000</v>
      </c>
      <c r="DT50">
        <v>39068000</v>
      </c>
      <c r="DU50">
        <v>48565000</v>
      </c>
      <c r="DV50">
        <v>24218000</v>
      </c>
      <c r="DW50">
        <v>38731000</v>
      </c>
      <c r="DX50">
        <v>49731000</v>
      </c>
      <c r="DY50">
        <v>27245000</v>
      </c>
      <c r="DZ50">
        <v>15180000</v>
      </c>
      <c r="EA50">
        <v>17887000</v>
      </c>
      <c r="EB50">
        <v>22285000</v>
      </c>
      <c r="EC50">
        <v>28492000</v>
      </c>
      <c r="ED50">
        <v>32369000</v>
      </c>
      <c r="EE50">
        <v>27320000</v>
      </c>
      <c r="EF50">
        <v>28259000</v>
      </c>
      <c r="EG50">
        <v>30162000</v>
      </c>
      <c r="EH50">
        <v>25507000</v>
      </c>
      <c r="EI50">
        <v>3</v>
      </c>
      <c r="EJ50">
        <v>5</v>
      </c>
      <c r="EK50">
        <v>3</v>
      </c>
      <c r="EL50">
        <v>4</v>
      </c>
      <c r="EM50">
        <v>3</v>
      </c>
      <c r="EN50">
        <v>3</v>
      </c>
      <c r="EO50">
        <v>4</v>
      </c>
      <c r="EP50">
        <v>5</v>
      </c>
      <c r="EQ50">
        <v>3</v>
      </c>
      <c r="ER50">
        <v>24239000</v>
      </c>
      <c r="ES50">
        <v>22170000</v>
      </c>
      <c r="ET50">
        <v>23049000</v>
      </c>
      <c r="EU50">
        <v>24157000</v>
      </c>
      <c r="EV50">
        <v>24219000</v>
      </c>
      <c r="EW50">
        <v>28847000</v>
      </c>
      <c r="EX50">
        <v>27406000</v>
      </c>
      <c r="EY50">
        <v>26232000</v>
      </c>
      <c r="EZ50">
        <v>26225000</v>
      </c>
      <c r="FA50">
        <v>4</v>
      </c>
      <c r="FB50">
        <v>5</v>
      </c>
      <c r="FC50">
        <v>4</v>
      </c>
      <c r="FD50">
        <v>5</v>
      </c>
      <c r="FE50">
        <v>5</v>
      </c>
      <c r="FF50">
        <v>5</v>
      </c>
      <c r="FG50">
        <v>4</v>
      </c>
      <c r="FH50">
        <v>5</v>
      </c>
      <c r="FI50">
        <v>3</v>
      </c>
      <c r="FJ50">
        <v>73</v>
      </c>
      <c r="FK50" t="s">
        <v>5311</v>
      </c>
      <c r="FO50">
        <v>48</v>
      </c>
      <c r="FP50" t="s">
        <v>5310</v>
      </c>
      <c r="FQ50" t="s">
        <v>329</v>
      </c>
      <c r="FR50" t="s">
        <v>5309</v>
      </c>
      <c r="FS50" t="s">
        <v>5308</v>
      </c>
      <c r="FT50" t="s">
        <v>5307</v>
      </c>
      <c r="FU50" t="s">
        <v>5306</v>
      </c>
      <c r="FX50">
        <v>-1</v>
      </c>
    </row>
    <row r="51" spans="1:180" x14ac:dyDescent="0.35">
      <c r="A51" t="s">
        <v>5305</v>
      </c>
      <c r="B51" t="s">
        <v>5305</v>
      </c>
      <c r="C51">
        <v>1</v>
      </c>
      <c r="D51">
        <v>1</v>
      </c>
      <c r="E51">
        <v>1</v>
      </c>
      <c r="F51" t="s">
        <v>5304</v>
      </c>
      <c r="G51" t="s">
        <v>5303</v>
      </c>
      <c r="H51" t="s">
        <v>5302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2.6</v>
      </c>
      <c r="BP51">
        <v>2.6</v>
      </c>
      <c r="BQ51">
        <v>2.6</v>
      </c>
      <c r="BR51">
        <v>51.777999999999999</v>
      </c>
      <c r="BS51">
        <v>461</v>
      </c>
      <c r="BT51">
        <v>461</v>
      </c>
      <c r="BU51">
        <v>0</v>
      </c>
      <c r="BV51">
        <v>2.9632999999999998</v>
      </c>
      <c r="BW51" t="s">
        <v>223</v>
      </c>
      <c r="BX51" t="s">
        <v>223</v>
      </c>
      <c r="BY51" t="s">
        <v>223</v>
      </c>
      <c r="BZ51" t="s">
        <v>223</v>
      </c>
      <c r="CA51" t="s">
        <v>223</v>
      </c>
      <c r="CB51" t="s">
        <v>223</v>
      </c>
      <c r="CC51" t="s">
        <v>223</v>
      </c>
      <c r="CD51" t="s">
        <v>223</v>
      </c>
      <c r="CE51" t="s">
        <v>223</v>
      </c>
      <c r="CF51" t="s">
        <v>223</v>
      </c>
      <c r="CG51" t="s">
        <v>223</v>
      </c>
      <c r="CH51" t="s">
        <v>223</v>
      </c>
      <c r="CI51" t="s">
        <v>223</v>
      </c>
      <c r="CJ51" t="s">
        <v>223</v>
      </c>
      <c r="CK51" t="s">
        <v>223</v>
      </c>
      <c r="CL51" t="s">
        <v>223</v>
      </c>
      <c r="CM51" t="s">
        <v>223</v>
      </c>
      <c r="CN51" t="s">
        <v>223</v>
      </c>
      <c r="CO51">
        <v>2.6</v>
      </c>
      <c r="CP51">
        <v>2.6</v>
      </c>
      <c r="CQ51">
        <v>2.6</v>
      </c>
      <c r="CR51">
        <v>2.6</v>
      </c>
      <c r="CS51">
        <v>2.6</v>
      </c>
      <c r="CT51">
        <v>2.6</v>
      </c>
      <c r="CU51">
        <v>2.6</v>
      </c>
      <c r="CV51">
        <v>2.6</v>
      </c>
      <c r="CW51">
        <v>2.6</v>
      </c>
      <c r="CX51">
        <v>2.6</v>
      </c>
      <c r="CY51">
        <v>2.6</v>
      </c>
      <c r="CZ51">
        <v>2.6</v>
      </c>
      <c r="DA51">
        <v>2.6</v>
      </c>
      <c r="DB51">
        <v>2.6</v>
      </c>
      <c r="DC51">
        <v>2.6</v>
      </c>
      <c r="DD51">
        <v>2.6</v>
      </c>
      <c r="DE51">
        <v>2.6</v>
      </c>
      <c r="DF51">
        <v>2.6</v>
      </c>
      <c r="DG51">
        <v>54691000</v>
      </c>
      <c r="DH51">
        <v>3322800</v>
      </c>
      <c r="DI51">
        <v>2692600</v>
      </c>
      <c r="DJ51">
        <v>2352200</v>
      </c>
      <c r="DK51">
        <v>3537800</v>
      </c>
      <c r="DL51">
        <v>2609800</v>
      </c>
      <c r="DM51">
        <v>2747200</v>
      </c>
      <c r="DN51">
        <v>4075500</v>
      </c>
      <c r="DO51">
        <v>2694500</v>
      </c>
      <c r="DP51">
        <v>2388900</v>
      </c>
      <c r="DQ51">
        <v>2929600</v>
      </c>
      <c r="DR51">
        <v>3520000</v>
      </c>
      <c r="DS51">
        <v>3027400</v>
      </c>
      <c r="DT51">
        <v>3219300</v>
      </c>
      <c r="DU51">
        <v>4053900</v>
      </c>
      <c r="DV51">
        <v>2607700</v>
      </c>
      <c r="DW51">
        <v>2994800</v>
      </c>
      <c r="DX51">
        <v>3681800</v>
      </c>
      <c r="DY51">
        <v>2235400</v>
      </c>
      <c r="DZ51">
        <v>3322800</v>
      </c>
      <c r="EA51">
        <v>3293400</v>
      </c>
      <c r="EB51">
        <v>3292100</v>
      </c>
      <c r="EC51">
        <v>5791800</v>
      </c>
      <c r="ED51">
        <v>4007300</v>
      </c>
      <c r="EE51">
        <v>4120700</v>
      </c>
      <c r="EF51">
        <v>4278400</v>
      </c>
      <c r="EG51">
        <v>4204100</v>
      </c>
      <c r="EH51">
        <v>4250400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  <c r="EO51">
        <v>1</v>
      </c>
      <c r="EP51">
        <v>1</v>
      </c>
      <c r="EQ51">
        <v>1</v>
      </c>
      <c r="ER51">
        <v>3537800</v>
      </c>
      <c r="ES51">
        <v>2673300</v>
      </c>
      <c r="ET51">
        <v>3275700</v>
      </c>
      <c r="EU51">
        <v>3121500</v>
      </c>
      <c r="EV51">
        <v>3465000</v>
      </c>
      <c r="EW51">
        <v>4275200</v>
      </c>
      <c r="EX51">
        <v>3981200</v>
      </c>
      <c r="EY51">
        <v>3791300</v>
      </c>
      <c r="EZ51">
        <v>3477900</v>
      </c>
      <c r="FA51">
        <v>1</v>
      </c>
      <c r="FB51">
        <v>1</v>
      </c>
      <c r="FC51">
        <v>1</v>
      </c>
      <c r="FD51">
        <v>1</v>
      </c>
      <c r="FE51">
        <v>1</v>
      </c>
      <c r="FF51">
        <v>1</v>
      </c>
      <c r="FG51">
        <v>1</v>
      </c>
      <c r="FH51">
        <v>1</v>
      </c>
      <c r="FI51">
        <v>1</v>
      </c>
      <c r="FJ51">
        <v>18</v>
      </c>
      <c r="FK51" t="s">
        <v>5301</v>
      </c>
      <c r="FO51">
        <v>49</v>
      </c>
      <c r="FP51">
        <v>2294</v>
      </c>
      <c r="FQ51" t="s">
        <v>16</v>
      </c>
      <c r="FR51">
        <v>2470</v>
      </c>
      <c r="FS51" t="s">
        <v>5300</v>
      </c>
      <c r="FT51" t="s">
        <v>5299</v>
      </c>
      <c r="FU51">
        <v>29501</v>
      </c>
      <c r="FX51">
        <v>-1</v>
      </c>
    </row>
    <row r="52" spans="1:180" x14ac:dyDescent="0.35">
      <c r="A52" t="s">
        <v>5298</v>
      </c>
      <c r="B52" t="s">
        <v>5298</v>
      </c>
      <c r="C52">
        <v>2</v>
      </c>
      <c r="D52">
        <v>2</v>
      </c>
      <c r="E52">
        <v>2</v>
      </c>
      <c r="F52" t="s">
        <v>5297</v>
      </c>
      <c r="G52" t="s">
        <v>5296</v>
      </c>
      <c r="H52" t="s">
        <v>5295</v>
      </c>
      <c r="I52">
        <v>1</v>
      </c>
      <c r="J52">
        <v>2</v>
      </c>
      <c r="K52">
        <v>2</v>
      </c>
      <c r="L52">
        <v>2</v>
      </c>
      <c r="M52">
        <v>1</v>
      </c>
      <c r="N52">
        <v>1</v>
      </c>
      <c r="O52">
        <v>2</v>
      </c>
      <c r="P52">
        <v>2</v>
      </c>
      <c r="Q52">
        <v>1</v>
      </c>
      <c r="R52">
        <v>2</v>
      </c>
      <c r="S52">
        <v>1</v>
      </c>
      <c r="T52">
        <v>1</v>
      </c>
      <c r="U52">
        <v>1</v>
      </c>
      <c r="V52">
        <v>1</v>
      </c>
      <c r="W52">
        <v>1</v>
      </c>
      <c r="X52">
        <v>2</v>
      </c>
      <c r="Y52">
        <v>1</v>
      </c>
      <c r="Z52">
        <v>2</v>
      </c>
      <c r="AA52">
        <v>2</v>
      </c>
      <c r="AB52">
        <v>2</v>
      </c>
      <c r="AC52">
        <v>2</v>
      </c>
      <c r="AD52">
        <v>2</v>
      </c>
      <c r="AE52">
        <v>1</v>
      </c>
      <c r="AF52">
        <v>1</v>
      </c>
      <c r="AG52">
        <v>2</v>
      </c>
      <c r="AH52">
        <v>2</v>
      </c>
      <c r="AI52">
        <v>1</v>
      </c>
      <c r="AJ52">
        <v>2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2</v>
      </c>
      <c r="AQ52">
        <v>1</v>
      </c>
      <c r="AR52">
        <v>2</v>
      </c>
      <c r="AS52">
        <v>2</v>
      </c>
      <c r="AT52">
        <v>2</v>
      </c>
      <c r="AU52">
        <v>2</v>
      </c>
      <c r="AV52">
        <v>2</v>
      </c>
      <c r="AW52">
        <v>1</v>
      </c>
      <c r="AX52">
        <v>1</v>
      </c>
      <c r="AY52">
        <v>2</v>
      </c>
      <c r="AZ52">
        <v>2</v>
      </c>
      <c r="BA52">
        <v>1</v>
      </c>
      <c r="BB52">
        <v>2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2</v>
      </c>
      <c r="BI52">
        <v>1</v>
      </c>
      <c r="BJ52">
        <v>2</v>
      </c>
      <c r="BK52">
        <v>2</v>
      </c>
      <c r="BL52">
        <v>2</v>
      </c>
      <c r="BM52">
        <v>2</v>
      </c>
      <c r="BN52">
        <v>2</v>
      </c>
      <c r="BO52">
        <v>4.0999999999999996</v>
      </c>
      <c r="BP52">
        <v>4.0999999999999996</v>
      </c>
      <c r="BQ52">
        <v>4.0999999999999996</v>
      </c>
      <c r="BR52">
        <v>54.731000000000002</v>
      </c>
      <c r="BS52">
        <v>488</v>
      </c>
      <c r="BT52">
        <v>488</v>
      </c>
      <c r="BU52">
        <v>0</v>
      </c>
      <c r="BV52">
        <v>2.5952000000000002</v>
      </c>
      <c r="BW52" t="s">
        <v>223</v>
      </c>
      <c r="BX52" t="s">
        <v>223</v>
      </c>
      <c r="BY52" t="s">
        <v>223</v>
      </c>
      <c r="BZ52" t="s">
        <v>223</v>
      </c>
      <c r="CA52" t="s">
        <v>223</v>
      </c>
      <c r="CB52" t="s">
        <v>223</v>
      </c>
      <c r="CC52" t="s">
        <v>223</v>
      </c>
      <c r="CD52" t="s">
        <v>223</v>
      </c>
      <c r="CE52" t="s">
        <v>223</v>
      </c>
      <c r="CF52" t="s">
        <v>223</v>
      </c>
      <c r="CG52" t="s">
        <v>223</v>
      </c>
      <c r="CH52" t="s">
        <v>224</v>
      </c>
      <c r="CI52" t="s">
        <v>224</v>
      </c>
      <c r="CJ52" t="s">
        <v>223</v>
      </c>
      <c r="CK52" t="s">
        <v>224</v>
      </c>
      <c r="CL52" t="s">
        <v>223</v>
      </c>
      <c r="CM52" t="s">
        <v>223</v>
      </c>
      <c r="CN52" t="s">
        <v>223</v>
      </c>
      <c r="CO52">
        <v>1.8</v>
      </c>
      <c r="CP52">
        <v>1.8</v>
      </c>
      <c r="CQ52">
        <v>4.0999999999999996</v>
      </c>
      <c r="CR52">
        <v>4.0999999999999996</v>
      </c>
      <c r="CS52">
        <v>1.8</v>
      </c>
      <c r="CT52">
        <v>4.0999999999999996</v>
      </c>
      <c r="CU52">
        <v>1.8</v>
      </c>
      <c r="CV52">
        <v>1.8</v>
      </c>
      <c r="CW52">
        <v>1.8</v>
      </c>
      <c r="CX52">
        <v>1.8</v>
      </c>
      <c r="CY52">
        <v>1.8</v>
      </c>
      <c r="CZ52">
        <v>4.0999999999999996</v>
      </c>
      <c r="DA52">
        <v>1.8</v>
      </c>
      <c r="DB52">
        <v>4.0999999999999996</v>
      </c>
      <c r="DC52">
        <v>4.0999999999999996</v>
      </c>
      <c r="DD52">
        <v>4.0999999999999996</v>
      </c>
      <c r="DE52">
        <v>4.0999999999999996</v>
      </c>
      <c r="DF52">
        <v>4.0999999999999996</v>
      </c>
      <c r="DG52">
        <v>101760000</v>
      </c>
      <c r="DH52">
        <v>5422500</v>
      </c>
      <c r="DI52">
        <v>4483000</v>
      </c>
      <c r="DJ52">
        <v>5364200</v>
      </c>
      <c r="DK52">
        <v>9070900</v>
      </c>
      <c r="DL52">
        <v>5293500</v>
      </c>
      <c r="DM52">
        <v>5595700</v>
      </c>
      <c r="DN52">
        <v>4216500</v>
      </c>
      <c r="DO52">
        <v>3995700</v>
      </c>
      <c r="DP52">
        <v>3700100</v>
      </c>
      <c r="DQ52">
        <v>4492100</v>
      </c>
      <c r="DR52">
        <v>6641000</v>
      </c>
      <c r="DS52">
        <v>6084500</v>
      </c>
      <c r="DT52">
        <v>3649300</v>
      </c>
      <c r="DU52">
        <v>8074500</v>
      </c>
      <c r="DV52">
        <v>5864100</v>
      </c>
      <c r="DW52">
        <v>5556200</v>
      </c>
      <c r="DX52">
        <v>8403600</v>
      </c>
      <c r="DY52">
        <v>5854600</v>
      </c>
      <c r="DZ52">
        <v>0</v>
      </c>
      <c r="EA52">
        <v>0</v>
      </c>
      <c r="EB52">
        <v>4774800</v>
      </c>
      <c r="EC52">
        <v>0</v>
      </c>
      <c r="ED52">
        <v>0</v>
      </c>
      <c r="EE52">
        <v>0</v>
      </c>
      <c r="EF52">
        <v>0</v>
      </c>
      <c r="EG52">
        <v>7036400</v>
      </c>
      <c r="EH52">
        <v>6274400</v>
      </c>
      <c r="EI52">
        <v>0</v>
      </c>
      <c r="EJ52">
        <v>0</v>
      </c>
      <c r="EK52">
        <v>1</v>
      </c>
      <c r="EL52">
        <v>0</v>
      </c>
      <c r="EM52">
        <v>0</v>
      </c>
      <c r="EN52">
        <v>0</v>
      </c>
      <c r="EO52">
        <v>0</v>
      </c>
      <c r="EP52">
        <v>1</v>
      </c>
      <c r="EQ52">
        <v>0</v>
      </c>
      <c r="ER52">
        <v>5941500</v>
      </c>
      <c r="ES52">
        <v>5469600</v>
      </c>
      <c r="ET52">
        <v>3831100</v>
      </c>
      <c r="EU52">
        <v>4641100</v>
      </c>
      <c r="EV52">
        <v>5713200</v>
      </c>
      <c r="EW52">
        <v>4955600</v>
      </c>
      <c r="EX52">
        <v>5459100</v>
      </c>
      <c r="EY52">
        <v>6104400</v>
      </c>
      <c r="EZ52">
        <v>6609100</v>
      </c>
      <c r="FA52">
        <v>1</v>
      </c>
      <c r="FB52">
        <v>1</v>
      </c>
      <c r="FC52">
        <v>1</v>
      </c>
      <c r="FD52">
        <v>0</v>
      </c>
      <c r="FE52">
        <v>0</v>
      </c>
      <c r="FF52">
        <v>0</v>
      </c>
      <c r="FG52">
        <v>1</v>
      </c>
      <c r="FH52">
        <v>1</v>
      </c>
      <c r="FI52">
        <v>1</v>
      </c>
      <c r="FJ52">
        <v>8</v>
      </c>
      <c r="FK52" t="s">
        <v>5294</v>
      </c>
      <c r="FO52">
        <v>50</v>
      </c>
      <c r="FP52" t="s">
        <v>5293</v>
      </c>
      <c r="FQ52" t="s">
        <v>245</v>
      </c>
      <c r="FR52" t="s">
        <v>5292</v>
      </c>
      <c r="FS52" t="s">
        <v>5291</v>
      </c>
      <c r="FT52" t="s">
        <v>5290</v>
      </c>
      <c r="FU52" t="s">
        <v>5289</v>
      </c>
      <c r="FX52">
        <v>-1</v>
      </c>
    </row>
    <row r="53" spans="1:180" x14ac:dyDescent="0.35">
      <c r="A53" t="s">
        <v>5288</v>
      </c>
      <c r="B53" t="s">
        <v>5288</v>
      </c>
      <c r="C53">
        <v>4</v>
      </c>
      <c r="D53">
        <v>4</v>
      </c>
      <c r="E53">
        <v>4</v>
      </c>
      <c r="F53" t="s">
        <v>5287</v>
      </c>
      <c r="G53" t="s">
        <v>5286</v>
      </c>
      <c r="H53" t="s">
        <v>5285</v>
      </c>
      <c r="I53">
        <v>1</v>
      </c>
      <c r="J53">
        <v>4</v>
      </c>
      <c r="K53">
        <v>4</v>
      </c>
      <c r="L53">
        <v>4</v>
      </c>
      <c r="M53">
        <v>3</v>
      </c>
      <c r="N53">
        <v>4</v>
      </c>
      <c r="O53">
        <v>3</v>
      </c>
      <c r="P53">
        <v>4</v>
      </c>
      <c r="Q53">
        <v>3</v>
      </c>
      <c r="R53">
        <v>3</v>
      </c>
      <c r="S53">
        <v>4</v>
      </c>
      <c r="T53">
        <v>4</v>
      </c>
      <c r="U53">
        <v>3</v>
      </c>
      <c r="V53">
        <v>4</v>
      </c>
      <c r="W53">
        <v>4</v>
      </c>
      <c r="X53">
        <v>3</v>
      </c>
      <c r="Y53">
        <v>4</v>
      </c>
      <c r="Z53">
        <v>3</v>
      </c>
      <c r="AA53">
        <v>3</v>
      </c>
      <c r="AB53">
        <v>4</v>
      </c>
      <c r="AC53">
        <v>3</v>
      </c>
      <c r="AD53">
        <v>4</v>
      </c>
      <c r="AE53">
        <v>3</v>
      </c>
      <c r="AF53">
        <v>4</v>
      </c>
      <c r="AG53">
        <v>3</v>
      </c>
      <c r="AH53">
        <v>4</v>
      </c>
      <c r="AI53">
        <v>3</v>
      </c>
      <c r="AJ53">
        <v>3</v>
      </c>
      <c r="AK53">
        <v>4</v>
      </c>
      <c r="AL53">
        <v>4</v>
      </c>
      <c r="AM53">
        <v>3</v>
      </c>
      <c r="AN53">
        <v>4</v>
      </c>
      <c r="AO53">
        <v>4</v>
      </c>
      <c r="AP53">
        <v>3</v>
      </c>
      <c r="AQ53">
        <v>4</v>
      </c>
      <c r="AR53">
        <v>3</v>
      </c>
      <c r="AS53">
        <v>3</v>
      </c>
      <c r="AT53">
        <v>4</v>
      </c>
      <c r="AU53">
        <v>3</v>
      </c>
      <c r="AV53">
        <v>4</v>
      </c>
      <c r="AW53">
        <v>3</v>
      </c>
      <c r="AX53">
        <v>4</v>
      </c>
      <c r="AY53">
        <v>3</v>
      </c>
      <c r="AZ53">
        <v>4</v>
      </c>
      <c r="BA53">
        <v>3</v>
      </c>
      <c r="BB53">
        <v>3</v>
      </c>
      <c r="BC53">
        <v>4</v>
      </c>
      <c r="BD53">
        <v>4</v>
      </c>
      <c r="BE53">
        <v>3</v>
      </c>
      <c r="BF53">
        <v>4</v>
      </c>
      <c r="BG53">
        <v>4</v>
      </c>
      <c r="BH53">
        <v>3</v>
      </c>
      <c r="BI53">
        <v>4</v>
      </c>
      <c r="BJ53">
        <v>3</v>
      </c>
      <c r="BK53">
        <v>3</v>
      </c>
      <c r="BL53">
        <v>4</v>
      </c>
      <c r="BM53">
        <v>3</v>
      </c>
      <c r="BN53">
        <v>4</v>
      </c>
      <c r="BO53">
        <v>4.4000000000000004</v>
      </c>
      <c r="BP53">
        <v>4.4000000000000004</v>
      </c>
      <c r="BQ53">
        <v>4.4000000000000004</v>
      </c>
      <c r="BR53">
        <v>90.567999999999998</v>
      </c>
      <c r="BS53">
        <v>810</v>
      </c>
      <c r="BT53">
        <v>810</v>
      </c>
      <c r="BU53">
        <v>0</v>
      </c>
      <c r="BV53">
        <v>222.04</v>
      </c>
      <c r="BW53" t="s">
        <v>223</v>
      </c>
      <c r="BX53" t="s">
        <v>223</v>
      </c>
      <c r="BY53" t="s">
        <v>223</v>
      </c>
      <c r="BZ53" t="s">
        <v>223</v>
      </c>
      <c r="CA53" t="s">
        <v>223</v>
      </c>
      <c r="CB53" t="s">
        <v>223</v>
      </c>
      <c r="CC53" t="s">
        <v>223</v>
      </c>
      <c r="CD53" t="s">
        <v>223</v>
      </c>
      <c r="CE53" t="s">
        <v>223</v>
      </c>
      <c r="CF53" t="s">
        <v>223</v>
      </c>
      <c r="CG53" t="s">
        <v>223</v>
      </c>
      <c r="CH53" t="s">
        <v>223</v>
      </c>
      <c r="CI53" t="s">
        <v>223</v>
      </c>
      <c r="CJ53" t="s">
        <v>223</v>
      </c>
      <c r="CK53" t="s">
        <v>223</v>
      </c>
      <c r="CL53" t="s">
        <v>223</v>
      </c>
      <c r="CM53" t="s">
        <v>223</v>
      </c>
      <c r="CN53" t="s">
        <v>223</v>
      </c>
      <c r="CO53">
        <v>4.3</v>
      </c>
      <c r="CP53">
        <v>4.4000000000000004</v>
      </c>
      <c r="CQ53">
        <v>4.3</v>
      </c>
      <c r="CR53">
        <v>4.4000000000000004</v>
      </c>
      <c r="CS53">
        <v>4.3</v>
      </c>
      <c r="CT53">
        <v>4.3</v>
      </c>
      <c r="CU53">
        <v>4.4000000000000004</v>
      </c>
      <c r="CV53">
        <v>4.4000000000000004</v>
      </c>
      <c r="CW53">
        <v>4.3</v>
      </c>
      <c r="CX53">
        <v>4.4000000000000004</v>
      </c>
      <c r="CY53">
        <v>4.4000000000000004</v>
      </c>
      <c r="CZ53">
        <v>4.3</v>
      </c>
      <c r="DA53">
        <v>4.4000000000000004</v>
      </c>
      <c r="DB53">
        <v>4.3</v>
      </c>
      <c r="DC53">
        <v>4.3</v>
      </c>
      <c r="DD53">
        <v>4.4000000000000004</v>
      </c>
      <c r="DE53">
        <v>4.3</v>
      </c>
      <c r="DF53">
        <v>4.4000000000000004</v>
      </c>
      <c r="DG53">
        <v>804850000</v>
      </c>
      <c r="DH53">
        <v>60415000</v>
      </c>
      <c r="DI53">
        <v>43684000</v>
      </c>
      <c r="DJ53">
        <v>34658000</v>
      </c>
      <c r="DK53">
        <v>54922000</v>
      </c>
      <c r="DL53">
        <v>50857000</v>
      </c>
      <c r="DM53">
        <v>34139000</v>
      </c>
      <c r="DN53">
        <v>48341000</v>
      </c>
      <c r="DO53">
        <v>43779000</v>
      </c>
      <c r="DP53">
        <v>29643000</v>
      </c>
      <c r="DQ53">
        <v>59366000</v>
      </c>
      <c r="DR53">
        <v>62915000</v>
      </c>
      <c r="DS53">
        <v>29584000</v>
      </c>
      <c r="DT53">
        <v>35602000</v>
      </c>
      <c r="DU53">
        <v>58726000</v>
      </c>
      <c r="DV53">
        <v>29074000</v>
      </c>
      <c r="DW53">
        <v>46030000</v>
      </c>
      <c r="DX53">
        <v>52557000</v>
      </c>
      <c r="DY53">
        <v>30554000</v>
      </c>
      <c r="DZ53">
        <v>25177000</v>
      </c>
      <c r="EA53">
        <v>18892000</v>
      </c>
      <c r="EB53">
        <v>14550000</v>
      </c>
      <c r="EC53">
        <v>38537000</v>
      </c>
      <c r="ED53">
        <v>23969000</v>
      </c>
      <c r="EE53">
        <v>16861000</v>
      </c>
      <c r="EF53">
        <v>29047000</v>
      </c>
      <c r="EG53">
        <v>24887000</v>
      </c>
      <c r="EH53">
        <v>15216000</v>
      </c>
      <c r="EI53">
        <v>4</v>
      </c>
      <c r="EJ53">
        <v>5</v>
      </c>
      <c r="EK53">
        <v>2</v>
      </c>
      <c r="EL53">
        <v>3</v>
      </c>
      <c r="EM53">
        <v>4</v>
      </c>
      <c r="EN53">
        <v>3</v>
      </c>
      <c r="EO53">
        <v>6</v>
      </c>
      <c r="EP53">
        <v>5</v>
      </c>
      <c r="EQ53">
        <v>2</v>
      </c>
      <c r="ER53">
        <v>20492000</v>
      </c>
      <c r="ES53">
        <v>20150000</v>
      </c>
      <c r="ET53">
        <v>13427000</v>
      </c>
      <c r="EU53">
        <v>23705000</v>
      </c>
      <c r="EV53">
        <v>23365000</v>
      </c>
      <c r="EW53">
        <v>14518000</v>
      </c>
      <c r="EX53">
        <v>26775000</v>
      </c>
      <c r="EY53">
        <v>23641000</v>
      </c>
      <c r="EZ53">
        <v>15223000</v>
      </c>
      <c r="FA53">
        <v>5</v>
      </c>
      <c r="FB53">
        <v>4</v>
      </c>
      <c r="FC53">
        <v>4</v>
      </c>
      <c r="FD53">
        <v>5</v>
      </c>
      <c r="FE53">
        <v>5</v>
      </c>
      <c r="FF53">
        <v>4</v>
      </c>
      <c r="FG53">
        <v>5</v>
      </c>
      <c r="FH53">
        <v>5</v>
      </c>
      <c r="FI53">
        <v>4</v>
      </c>
      <c r="FJ53">
        <v>75</v>
      </c>
      <c r="FK53" t="s">
        <v>5284</v>
      </c>
      <c r="FO53">
        <v>51</v>
      </c>
      <c r="FP53" t="s">
        <v>5283</v>
      </c>
      <c r="FQ53" t="s">
        <v>263</v>
      </c>
      <c r="FR53" t="s">
        <v>5282</v>
      </c>
      <c r="FS53" t="s">
        <v>5281</v>
      </c>
      <c r="FT53" t="s">
        <v>5280</v>
      </c>
      <c r="FU53" t="s">
        <v>5279</v>
      </c>
      <c r="FV53">
        <v>13</v>
      </c>
      <c r="FW53">
        <v>423</v>
      </c>
      <c r="FX53">
        <v>-1</v>
      </c>
    </row>
    <row r="54" spans="1:180" x14ac:dyDescent="0.35">
      <c r="A54" t="s">
        <v>5278</v>
      </c>
      <c r="B54" t="s">
        <v>5278</v>
      </c>
      <c r="C54">
        <v>5</v>
      </c>
      <c r="D54">
        <v>5</v>
      </c>
      <c r="E54">
        <v>5</v>
      </c>
      <c r="F54" t="s">
        <v>5277</v>
      </c>
      <c r="G54" t="s">
        <v>5276</v>
      </c>
      <c r="H54" t="s">
        <v>5275</v>
      </c>
      <c r="I54">
        <v>1</v>
      </c>
      <c r="J54">
        <v>5</v>
      </c>
      <c r="K54">
        <v>5</v>
      </c>
      <c r="L54">
        <v>5</v>
      </c>
      <c r="M54">
        <v>3</v>
      </c>
      <c r="N54">
        <v>5</v>
      </c>
      <c r="O54">
        <v>4</v>
      </c>
      <c r="P54">
        <v>5</v>
      </c>
      <c r="Q54">
        <v>4</v>
      </c>
      <c r="R54">
        <v>5</v>
      </c>
      <c r="S54">
        <v>1</v>
      </c>
      <c r="T54">
        <v>4</v>
      </c>
      <c r="U54">
        <v>4</v>
      </c>
      <c r="V54">
        <v>4</v>
      </c>
      <c r="W54">
        <v>4</v>
      </c>
      <c r="X54">
        <v>4</v>
      </c>
      <c r="Y54">
        <v>3</v>
      </c>
      <c r="Z54">
        <v>4</v>
      </c>
      <c r="AA54">
        <v>3</v>
      </c>
      <c r="AB54">
        <v>3</v>
      </c>
      <c r="AC54">
        <v>5</v>
      </c>
      <c r="AD54">
        <v>4</v>
      </c>
      <c r="AE54">
        <v>3</v>
      </c>
      <c r="AF54">
        <v>5</v>
      </c>
      <c r="AG54">
        <v>4</v>
      </c>
      <c r="AH54">
        <v>5</v>
      </c>
      <c r="AI54">
        <v>4</v>
      </c>
      <c r="AJ54">
        <v>5</v>
      </c>
      <c r="AK54">
        <v>1</v>
      </c>
      <c r="AL54">
        <v>4</v>
      </c>
      <c r="AM54">
        <v>4</v>
      </c>
      <c r="AN54">
        <v>4</v>
      </c>
      <c r="AO54">
        <v>4</v>
      </c>
      <c r="AP54">
        <v>4</v>
      </c>
      <c r="AQ54">
        <v>3</v>
      </c>
      <c r="AR54">
        <v>4</v>
      </c>
      <c r="AS54">
        <v>3</v>
      </c>
      <c r="AT54">
        <v>3</v>
      </c>
      <c r="AU54">
        <v>5</v>
      </c>
      <c r="AV54">
        <v>4</v>
      </c>
      <c r="AW54">
        <v>3</v>
      </c>
      <c r="AX54">
        <v>5</v>
      </c>
      <c r="AY54">
        <v>4</v>
      </c>
      <c r="AZ54">
        <v>5</v>
      </c>
      <c r="BA54">
        <v>4</v>
      </c>
      <c r="BB54">
        <v>5</v>
      </c>
      <c r="BC54">
        <v>1</v>
      </c>
      <c r="BD54">
        <v>4</v>
      </c>
      <c r="BE54">
        <v>4</v>
      </c>
      <c r="BF54">
        <v>4</v>
      </c>
      <c r="BG54">
        <v>4</v>
      </c>
      <c r="BH54">
        <v>4</v>
      </c>
      <c r="BI54">
        <v>3</v>
      </c>
      <c r="BJ54">
        <v>4</v>
      </c>
      <c r="BK54">
        <v>3</v>
      </c>
      <c r="BL54">
        <v>3</v>
      </c>
      <c r="BM54">
        <v>5</v>
      </c>
      <c r="BN54">
        <v>4</v>
      </c>
      <c r="BO54">
        <v>15.3</v>
      </c>
      <c r="BP54">
        <v>15.3</v>
      </c>
      <c r="BQ54">
        <v>15.3</v>
      </c>
      <c r="BR54">
        <v>48.506999999999998</v>
      </c>
      <c r="BS54">
        <v>431</v>
      </c>
      <c r="BT54">
        <v>431</v>
      </c>
      <c r="BU54">
        <v>0</v>
      </c>
      <c r="BV54">
        <v>8.5945</v>
      </c>
      <c r="BW54" t="s">
        <v>223</v>
      </c>
      <c r="BX54" t="s">
        <v>223</v>
      </c>
      <c r="BY54" t="s">
        <v>223</v>
      </c>
      <c r="BZ54" t="s">
        <v>223</v>
      </c>
      <c r="CA54" t="s">
        <v>223</v>
      </c>
      <c r="CB54" t="s">
        <v>223</v>
      </c>
      <c r="CC54" t="s">
        <v>223</v>
      </c>
      <c r="CD54" t="s">
        <v>223</v>
      </c>
      <c r="CE54" t="s">
        <v>223</v>
      </c>
      <c r="CF54" t="s">
        <v>223</v>
      </c>
      <c r="CG54" t="s">
        <v>223</v>
      </c>
      <c r="CH54" t="s">
        <v>223</v>
      </c>
      <c r="CI54" t="s">
        <v>223</v>
      </c>
      <c r="CJ54" t="s">
        <v>223</v>
      </c>
      <c r="CK54" t="s">
        <v>223</v>
      </c>
      <c r="CL54" t="s">
        <v>223</v>
      </c>
      <c r="CM54" t="s">
        <v>223</v>
      </c>
      <c r="CN54" t="s">
        <v>223</v>
      </c>
      <c r="CO54">
        <v>9.5</v>
      </c>
      <c r="CP54">
        <v>15.3</v>
      </c>
      <c r="CQ54">
        <v>12.8</v>
      </c>
      <c r="CR54">
        <v>15.3</v>
      </c>
      <c r="CS54">
        <v>10.7</v>
      </c>
      <c r="CT54">
        <v>15.3</v>
      </c>
      <c r="CU54">
        <v>2.2999999999999998</v>
      </c>
      <c r="CV54">
        <v>10.7</v>
      </c>
      <c r="CW54">
        <v>10.7</v>
      </c>
      <c r="CX54">
        <v>13</v>
      </c>
      <c r="CY54">
        <v>10.7</v>
      </c>
      <c r="CZ54">
        <v>10.7</v>
      </c>
      <c r="DA54">
        <v>7.2</v>
      </c>
      <c r="DB54">
        <v>10.7</v>
      </c>
      <c r="DC54">
        <v>8.4</v>
      </c>
      <c r="DD54">
        <v>9.5</v>
      </c>
      <c r="DE54">
        <v>15.3</v>
      </c>
      <c r="DF54">
        <v>13</v>
      </c>
      <c r="DG54">
        <v>176240000</v>
      </c>
      <c r="DH54">
        <v>2685200</v>
      </c>
      <c r="DI54">
        <v>8315700</v>
      </c>
      <c r="DJ54">
        <v>10279000</v>
      </c>
      <c r="DK54">
        <v>6860500</v>
      </c>
      <c r="DL54">
        <v>15278000</v>
      </c>
      <c r="DM54">
        <v>15247000</v>
      </c>
      <c r="DN54">
        <v>2153700</v>
      </c>
      <c r="DO54">
        <v>7739300</v>
      </c>
      <c r="DP54">
        <v>9888100</v>
      </c>
      <c r="DQ54">
        <v>6760400</v>
      </c>
      <c r="DR54">
        <v>16327000</v>
      </c>
      <c r="DS54">
        <v>14106000</v>
      </c>
      <c r="DT54">
        <v>2808900</v>
      </c>
      <c r="DU54">
        <v>12276000</v>
      </c>
      <c r="DV54">
        <v>7259200</v>
      </c>
      <c r="DW54">
        <v>5398300</v>
      </c>
      <c r="DX54">
        <v>20883000</v>
      </c>
      <c r="DY54">
        <v>11973000</v>
      </c>
      <c r="DZ54">
        <v>2286100</v>
      </c>
      <c r="EA54">
        <v>2696100</v>
      </c>
      <c r="EB54">
        <v>5451800</v>
      </c>
      <c r="EC54">
        <v>2974600</v>
      </c>
      <c r="ED54">
        <v>3661400</v>
      </c>
      <c r="EE54">
        <v>5288600</v>
      </c>
      <c r="EF54">
        <v>1324700</v>
      </c>
      <c r="EG54">
        <v>4253100</v>
      </c>
      <c r="EH54">
        <v>5134400</v>
      </c>
      <c r="EI54">
        <v>0</v>
      </c>
      <c r="EJ54">
        <v>4</v>
      </c>
      <c r="EK54">
        <v>2</v>
      </c>
      <c r="EL54">
        <v>0</v>
      </c>
      <c r="EM54">
        <v>2</v>
      </c>
      <c r="EN54">
        <v>2</v>
      </c>
      <c r="EO54">
        <v>0</v>
      </c>
      <c r="EP54">
        <v>4</v>
      </c>
      <c r="EQ54">
        <v>3</v>
      </c>
      <c r="ER54">
        <v>1936700</v>
      </c>
      <c r="ES54">
        <v>5180500</v>
      </c>
      <c r="ET54">
        <v>5603700</v>
      </c>
      <c r="EU54">
        <v>2410600</v>
      </c>
      <c r="EV54">
        <v>5429200</v>
      </c>
      <c r="EW54">
        <v>7134100</v>
      </c>
      <c r="EX54">
        <v>5657600</v>
      </c>
      <c r="EY54">
        <v>7012100</v>
      </c>
      <c r="EZ54">
        <v>11959000</v>
      </c>
      <c r="FA54">
        <v>0</v>
      </c>
      <c r="FB54">
        <v>4</v>
      </c>
      <c r="FC54">
        <v>2</v>
      </c>
      <c r="FD54">
        <v>0</v>
      </c>
      <c r="FE54">
        <v>4</v>
      </c>
      <c r="FF54">
        <v>3</v>
      </c>
      <c r="FG54">
        <v>1</v>
      </c>
      <c r="FH54">
        <v>4</v>
      </c>
      <c r="FI54">
        <v>2</v>
      </c>
      <c r="FJ54">
        <v>37</v>
      </c>
      <c r="FK54" t="s">
        <v>5274</v>
      </c>
      <c r="FO54">
        <v>52</v>
      </c>
      <c r="FP54" t="s">
        <v>5273</v>
      </c>
      <c r="FQ54" t="s">
        <v>755</v>
      </c>
      <c r="FR54" t="s">
        <v>5272</v>
      </c>
      <c r="FS54" t="s">
        <v>5271</v>
      </c>
      <c r="FT54" t="s">
        <v>5270</v>
      </c>
      <c r="FU54" t="s">
        <v>5269</v>
      </c>
      <c r="FX54">
        <v>-1</v>
      </c>
    </row>
    <row r="55" spans="1:180" x14ac:dyDescent="0.35">
      <c r="A55" t="s">
        <v>5268</v>
      </c>
      <c r="B55" t="s">
        <v>5268</v>
      </c>
      <c r="C55">
        <v>1</v>
      </c>
      <c r="D55">
        <v>1</v>
      </c>
      <c r="E55">
        <v>1</v>
      </c>
      <c r="F55" t="s">
        <v>5267</v>
      </c>
      <c r="G55" t="s">
        <v>5266</v>
      </c>
      <c r="H55" t="s">
        <v>5265</v>
      </c>
      <c r="I55">
        <v>1</v>
      </c>
      <c r="J55">
        <v>1</v>
      </c>
      <c r="K55">
        <v>1</v>
      </c>
      <c r="L55">
        <v>1</v>
      </c>
      <c r="M55">
        <v>0</v>
      </c>
      <c r="N55">
        <v>0</v>
      </c>
      <c r="O55">
        <v>1</v>
      </c>
      <c r="P55">
        <v>0</v>
      </c>
      <c r="Q55">
        <v>0</v>
      </c>
      <c r="R55">
        <v>1</v>
      </c>
      <c r="S55">
        <v>0</v>
      </c>
      <c r="T55">
        <v>0</v>
      </c>
      <c r="U55">
        <v>1</v>
      </c>
      <c r="V55">
        <v>0</v>
      </c>
      <c r="W55">
        <v>0</v>
      </c>
      <c r="X55">
        <v>1</v>
      </c>
      <c r="Y55">
        <v>0</v>
      </c>
      <c r="Z55">
        <v>0</v>
      </c>
      <c r="AA55">
        <v>1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1</v>
      </c>
      <c r="AH55">
        <v>0</v>
      </c>
      <c r="AI55">
        <v>0</v>
      </c>
      <c r="AJ55">
        <v>1</v>
      </c>
      <c r="AK55">
        <v>0</v>
      </c>
      <c r="AL55">
        <v>0</v>
      </c>
      <c r="AM55">
        <v>1</v>
      </c>
      <c r="AN55">
        <v>0</v>
      </c>
      <c r="AO55">
        <v>0</v>
      </c>
      <c r="AP55">
        <v>1</v>
      </c>
      <c r="AQ55">
        <v>0</v>
      </c>
      <c r="AR55">
        <v>0</v>
      </c>
      <c r="AS55">
        <v>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</v>
      </c>
      <c r="AZ55">
        <v>0</v>
      </c>
      <c r="BA55">
        <v>0</v>
      </c>
      <c r="BB55">
        <v>1</v>
      </c>
      <c r="BC55">
        <v>0</v>
      </c>
      <c r="BD55">
        <v>0</v>
      </c>
      <c r="BE55">
        <v>1</v>
      </c>
      <c r="BF55">
        <v>0</v>
      </c>
      <c r="BG55">
        <v>0</v>
      </c>
      <c r="BH55">
        <v>1</v>
      </c>
      <c r="BI55">
        <v>0</v>
      </c>
      <c r="BJ55">
        <v>0</v>
      </c>
      <c r="BK55">
        <v>1</v>
      </c>
      <c r="BL55">
        <v>0</v>
      </c>
      <c r="BM55">
        <v>0</v>
      </c>
      <c r="BN55">
        <v>0</v>
      </c>
      <c r="BO55">
        <v>2.1</v>
      </c>
      <c r="BP55">
        <v>2.1</v>
      </c>
      <c r="BQ55">
        <v>2.1</v>
      </c>
      <c r="BR55">
        <v>62.915999999999997</v>
      </c>
      <c r="BS55">
        <v>562</v>
      </c>
      <c r="BT55">
        <v>562</v>
      </c>
      <c r="BU55">
        <v>2.0661E-3</v>
      </c>
      <c r="BV55">
        <v>1.9424999999999999</v>
      </c>
      <c r="BY55" t="s">
        <v>224</v>
      </c>
      <c r="CB55" t="s">
        <v>224</v>
      </c>
      <c r="CE55" t="s">
        <v>223</v>
      </c>
      <c r="CH55" t="s">
        <v>223</v>
      </c>
      <c r="CK55" t="s">
        <v>224</v>
      </c>
      <c r="CO55">
        <v>0</v>
      </c>
      <c r="CP55">
        <v>0</v>
      </c>
      <c r="CQ55">
        <v>2.1</v>
      </c>
      <c r="CR55">
        <v>0</v>
      </c>
      <c r="CS55">
        <v>0</v>
      </c>
      <c r="CT55">
        <v>2.1</v>
      </c>
      <c r="CU55">
        <v>0</v>
      </c>
      <c r="CV55">
        <v>0</v>
      </c>
      <c r="CW55">
        <v>2.1</v>
      </c>
      <c r="CX55">
        <v>0</v>
      </c>
      <c r="CY55">
        <v>0</v>
      </c>
      <c r="CZ55">
        <v>2.1</v>
      </c>
      <c r="DA55">
        <v>0</v>
      </c>
      <c r="DB55">
        <v>0</v>
      </c>
      <c r="DC55">
        <v>2.1</v>
      </c>
      <c r="DD55">
        <v>0</v>
      </c>
      <c r="DE55">
        <v>0</v>
      </c>
      <c r="DF55">
        <v>0</v>
      </c>
      <c r="DG55">
        <v>6306300</v>
      </c>
      <c r="DH55">
        <v>0</v>
      </c>
      <c r="DI55">
        <v>0</v>
      </c>
      <c r="DJ55">
        <v>1471500</v>
      </c>
      <c r="DK55">
        <v>0</v>
      </c>
      <c r="DL55">
        <v>0</v>
      </c>
      <c r="DM55">
        <v>1166700</v>
      </c>
      <c r="DN55">
        <v>0</v>
      </c>
      <c r="DO55">
        <v>0</v>
      </c>
      <c r="DP55">
        <v>1103900</v>
      </c>
      <c r="DQ55">
        <v>0</v>
      </c>
      <c r="DR55">
        <v>0</v>
      </c>
      <c r="DS55">
        <v>1465700</v>
      </c>
      <c r="DT55">
        <v>0</v>
      </c>
      <c r="DU55">
        <v>0</v>
      </c>
      <c r="DV55">
        <v>1098500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1992000</v>
      </c>
      <c r="EC55">
        <v>0</v>
      </c>
      <c r="ED55">
        <v>0</v>
      </c>
      <c r="EE55">
        <v>1904700</v>
      </c>
      <c r="EF55">
        <v>0</v>
      </c>
      <c r="EG55">
        <v>0</v>
      </c>
      <c r="EH55">
        <v>1857400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1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1391100</v>
      </c>
      <c r="EU55">
        <v>0</v>
      </c>
      <c r="EV55">
        <v>0</v>
      </c>
      <c r="EW55">
        <v>2069800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1</v>
      </c>
      <c r="FG55">
        <v>0</v>
      </c>
      <c r="FH55">
        <v>0</v>
      </c>
      <c r="FI55">
        <v>0</v>
      </c>
      <c r="FJ55">
        <v>2</v>
      </c>
      <c r="FK55" t="s">
        <v>5264</v>
      </c>
      <c r="FO55">
        <v>53</v>
      </c>
      <c r="FP55">
        <v>204</v>
      </c>
      <c r="FQ55" t="s">
        <v>16</v>
      </c>
      <c r="FR55">
        <v>226</v>
      </c>
      <c r="FS55" t="s">
        <v>5263</v>
      </c>
      <c r="FT55" t="s">
        <v>5262</v>
      </c>
      <c r="FU55">
        <v>2285</v>
      </c>
      <c r="FX55">
        <v>-1</v>
      </c>
    </row>
    <row r="56" spans="1:180" x14ac:dyDescent="0.35">
      <c r="A56" t="s">
        <v>5261</v>
      </c>
      <c r="B56" t="s">
        <v>5261</v>
      </c>
      <c r="C56">
        <v>1</v>
      </c>
      <c r="D56">
        <v>1</v>
      </c>
      <c r="E56">
        <v>1</v>
      </c>
      <c r="F56" t="s">
        <v>5260</v>
      </c>
      <c r="G56" t="s">
        <v>5259</v>
      </c>
      <c r="H56" t="s">
        <v>5258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2.1</v>
      </c>
      <c r="BP56">
        <v>2.1</v>
      </c>
      <c r="BQ56">
        <v>2.1</v>
      </c>
      <c r="BR56">
        <v>85.531999999999996</v>
      </c>
      <c r="BS56">
        <v>764</v>
      </c>
      <c r="BT56">
        <v>764</v>
      </c>
      <c r="BU56">
        <v>0</v>
      </c>
      <c r="BV56">
        <v>3.7713000000000001</v>
      </c>
      <c r="BW56" t="s">
        <v>223</v>
      </c>
      <c r="BX56" t="s">
        <v>223</v>
      </c>
      <c r="BY56" t="s">
        <v>223</v>
      </c>
      <c r="BZ56" t="s">
        <v>223</v>
      </c>
      <c r="CA56" t="s">
        <v>223</v>
      </c>
      <c r="CB56" t="s">
        <v>223</v>
      </c>
      <c r="CC56" t="s">
        <v>223</v>
      </c>
      <c r="CD56" t="s">
        <v>223</v>
      </c>
      <c r="CE56" t="s">
        <v>223</v>
      </c>
      <c r="CF56" t="s">
        <v>223</v>
      </c>
      <c r="CG56" t="s">
        <v>223</v>
      </c>
      <c r="CH56" t="s">
        <v>223</v>
      </c>
      <c r="CI56" t="s">
        <v>223</v>
      </c>
      <c r="CJ56" t="s">
        <v>223</v>
      </c>
      <c r="CK56" t="s">
        <v>223</v>
      </c>
      <c r="CL56" t="s">
        <v>223</v>
      </c>
      <c r="CM56" t="s">
        <v>223</v>
      </c>
      <c r="CN56" t="s">
        <v>223</v>
      </c>
      <c r="CO56">
        <v>2.1</v>
      </c>
      <c r="CP56">
        <v>2.1</v>
      </c>
      <c r="CQ56">
        <v>2.1</v>
      </c>
      <c r="CR56">
        <v>2.1</v>
      </c>
      <c r="CS56">
        <v>2.1</v>
      </c>
      <c r="CT56">
        <v>2.1</v>
      </c>
      <c r="CU56">
        <v>2.1</v>
      </c>
      <c r="CV56">
        <v>2.1</v>
      </c>
      <c r="CW56">
        <v>2.1</v>
      </c>
      <c r="CX56">
        <v>2.1</v>
      </c>
      <c r="CY56">
        <v>2.1</v>
      </c>
      <c r="CZ56">
        <v>2.1</v>
      </c>
      <c r="DA56">
        <v>2.1</v>
      </c>
      <c r="DB56">
        <v>2.1</v>
      </c>
      <c r="DC56">
        <v>2.1</v>
      </c>
      <c r="DD56">
        <v>2.1</v>
      </c>
      <c r="DE56">
        <v>2.1</v>
      </c>
      <c r="DF56">
        <v>2.1</v>
      </c>
      <c r="DG56">
        <v>23924000</v>
      </c>
      <c r="DH56">
        <v>982260</v>
      </c>
      <c r="DI56">
        <v>703050</v>
      </c>
      <c r="DJ56">
        <v>499440</v>
      </c>
      <c r="DK56">
        <v>814460</v>
      </c>
      <c r="DL56">
        <v>732890</v>
      </c>
      <c r="DM56">
        <v>631900</v>
      </c>
      <c r="DN56">
        <v>1322000</v>
      </c>
      <c r="DO56">
        <v>1122400</v>
      </c>
      <c r="DP56">
        <v>861290</v>
      </c>
      <c r="DQ56">
        <v>1380500</v>
      </c>
      <c r="DR56">
        <v>987080</v>
      </c>
      <c r="DS56">
        <v>786280</v>
      </c>
      <c r="DT56">
        <v>1622200</v>
      </c>
      <c r="DU56">
        <v>1428200</v>
      </c>
      <c r="DV56">
        <v>1205400</v>
      </c>
      <c r="DW56">
        <v>3200800</v>
      </c>
      <c r="DX56">
        <v>2948600</v>
      </c>
      <c r="DY56">
        <v>2694900</v>
      </c>
      <c r="DZ56">
        <v>1102100</v>
      </c>
      <c r="EA56">
        <v>838090</v>
      </c>
      <c r="EB56">
        <v>681270</v>
      </c>
      <c r="EC56">
        <v>1892100</v>
      </c>
      <c r="ED56">
        <v>1626900</v>
      </c>
      <c r="EE56">
        <v>1555900</v>
      </c>
      <c r="EF56">
        <v>2121900</v>
      </c>
      <c r="EG56">
        <v>1443500</v>
      </c>
      <c r="EH56">
        <v>1914800</v>
      </c>
      <c r="EI56">
        <v>0</v>
      </c>
      <c r="EJ56">
        <v>1</v>
      </c>
      <c r="EK56">
        <v>1</v>
      </c>
      <c r="EL56">
        <v>0</v>
      </c>
      <c r="EM56">
        <v>1</v>
      </c>
      <c r="EN56">
        <v>0</v>
      </c>
      <c r="EO56">
        <v>0</v>
      </c>
      <c r="EP56">
        <v>1</v>
      </c>
      <c r="EQ56">
        <v>1</v>
      </c>
      <c r="ER56">
        <v>923980</v>
      </c>
      <c r="ES56">
        <v>775230</v>
      </c>
      <c r="ET56">
        <v>778080</v>
      </c>
      <c r="EU56">
        <v>1512200</v>
      </c>
      <c r="EV56">
        <v>1070400</v>
      </c>
      <c r="EW56">
        <v>1146600</v>
      </c>
      <c r="EX56">
        <v>4394100</v>
      </c>
      <c r="EY56">
        <v>3135400</v>
      </c>
      <c r="EZ56">
        <v>3619900</v>
      </c>
      <c r="FA56">
        <v>0</v>
      </c>
      <c r="FB56">
        <v>1</v>
      </c>
      <c r="FC56">
        <v>1</v>
      </c>
      <c r="FD56">
        <v>0</v>
      </c>
      <c r="FE56">
        <v>0</v>
      </c>
      <c r="FF56">
        <v>1</v>
      </c>
      <c r="FG56">
        <v>1</v>
      </c>
      <c r="FH56">
        <v>1</v>
      </c>
      <c r="FI56">
        <v>0</v>
      </c>
      <c r="FJ56">
        <v>10</v>
      </c>
      <c r="FK56" t="s">
        <v>5257</v>
      </c>
      <c r="FO56">
        <v>54</v>
      </c>
      <c r="FP56">
        <v>780</v>
      </c>
      <c r="FQ56" t="s">
        <v>16</v>
      </c>
      <c r="FR56">
        <v>853</v>
      </c>
      <c r="FS56" t="s">
        <v>5256</v>
      </c>
      <c r="FT56" t="s">
        <v>5255</v>
      </c>
      <c r="FU56">
        <v>8767</v>
      </c>
      <c r="FX56">
        <v>-1</v>
      </c>
    </row>
    <row r="57" spans="1:180" x14ac:dyDescent="0.35">
      <c r="A57" t="s">
        <v>5254</v>
      </c>
      <c r="B57" t="s">
        <v>5254</v>
      </c>
      <c r="C57">
        <v>3</v>
      </c>
      <c r="D57">
        <v>3</v>
      </c>
      <c r="E57">
        <v>3</v>
      </c>
      <c r="H57" t="s">
        <v>5253</v>
      </c>
      <c r="I57">
        <v>1</v>
      </c>
      <c r="J57">
        <v>3</v>
      </c>
      <c r="K57">
        <v>3</v>
      </c>
      <c r="L57">
        <v>3</v>
      </c>
      <c r="M57">
        <v>3</v>
      </c>
      <c r="N57">
        <v>3</v>
      </c>
      <c r="O57">
        <v>3</v>
      </c>
      <c r="P57">
        <v>3</v>
      </c>
      <c r="Q57">
        <v>2</v>
      </c>
      <c r="R57">
        <v>3</v>
      </c>
      <c r="S57">
        <v>3</v>
      </c>
      <c r="T57">
        <v>3</v>
      </c>
      <c r="U57">
        <v>3</v>
      </c>
      <c r="V57">
        <v>2</v>
      </c>
      <c r="W57">
        <v>3</v>
      </c>
      <c r="X57">
        <v>3</v>
      </c>
      <c r="Y57">
        <v>2</v>
      </c>
      <c r="Z57">
        <v>3</v>
      </c>
      <c r="AA57">
        <v>2</v>
      </c>
      <c r="AB57">
        <v>2</v>
      </c>
      <c r="AC57">
        <v>3</v>
      </c>
      <c r="AD57">
        <v>3</v>
      </c>
      <c r="AE57">
        <v>3</v>
      </c>
      <c r="AF57">
        <v>3</v>
      </c>
      <c r="AG57">
        <v>3</v>
      </c>
      <c r="AH57">
        <v>3</v>
      </c>
      <c r="AI57">
        <v>2</v>
      </c>
      <c r="AJ57">
        <v>3</v>
      </c>
      <c r="AK57">
        <v>3</v>
      </c>
      <c r="AL57">
        <v>3</v>
      </c>
      <c r="AM57">
        <v>3</v>
      </c>
      <c r="AN57">
        <v>2</v>
      </c>
      <c r="AO57">
        <v>3</v>
      </c>
      <c r="AP57">
        <v>3</v>
      </c>
      <c r="AQ57">
        <v>2</v>
      </c>
      <c r="AR57">
        <v>3</v>
      </c>
      <c r="AS57">
        <v>2</v>
      </c>
      <c r="AT57">
        <v>2</v>
      </c>
      <c r="AU57">
        <v>3</v>
      </c>
      <c r="AV57">
        <v>3</v>
      </c>
      <c r="AW57">
        <v>3</v>
      </c>
      <c r="AX57">
        <v>3</v>
      </c>
      <c r="AY57">
        <v>3</v>
      </c>
      <c r="AZ57">
        <v>3</v>
      </c>
      <c r="BA57">
        <v>2</v>
      </c>
      <c r="BB57">
        <v>3</v>
      </c>
      <c r="BC57">
        <v>3</v>
      </c>
      <c r="BD57">
        <v>3</v>
      </c>
      <c r="BE57">
        <v>3</v>
      </c>
      <c r="BF57">
        <v>2</v>
      </c>
      <c r="BG57">
        <v>3</v>
      </c>
      <c r="BH57">
        <v>3</v>
      </c>
      <c r="BI57">
        <v>2</v>
      </c>
      <c r="BJ57">
        <v>3</v>
      </c>
      <c r="BK57">
        <v>2</v>
      </c>
      <c r="BL57">
        <v>2</v>
      </c>
      <c r="BM57">
        <v>3</v>
      </c>
      <c r="BN57">
        <v>3</v>
      </c>
      <c r="BO57">
        <v>20.6</v>
      </c>
      <c r="BP57">
        <v>20.6</v>
      </c>
      <c r="BQ57">
        <v>20.6</v>
      </c>
      <c r="BR57">
        <v>25.898</v>
      </c>
      <c r="BS57">
        <v>247</v>
      </c>
      <c r="BT57">
        <v>247</v>
      </c>
      <c r="BU57">
        <v>0</v>
      </c>
      <c r="BV57">
        <v>203.98</v>
      </c>
      <c r="BW57" t="s">
        <v>223</v>
      </c>
      <c r="BX57" t="s">
        <v>223</v>
      </c>
      <c r="BY57" t="s">
        <v>223</v>
      </c>
      <c r="BZ57" t="s">
        <v>223</v>
      </c>
      <c r="CA57" t="s">
        <v>223</v>
      </c>
      <c r="CB57" t="s">
        <v>223</v>
      </c>
      <c r="CC57" t="s">
        <v>223</v>
      </c>
      <c r="CD57" t="s">
        <v>223</v>
      </c>
      <c r="CE57" t="s">
        <v>223</v>
      </c>
      <c r="CF57" t="s">
        <v>223</v>
      </c>
      <c r="CG57" t="s">
        <v>223</v>
      </c>
      <c r="CH57" t="s">
        <v>223</v>
      </c>
      <c r="CI57" t="s">
        <v>223</v>
      </c>
      <c r="CJ57" t="s">
        <v>223</v>
      </c>
      <c r="CK57" t="s">
        <v>223</v>
      </c>
      <c r="CL57" t="s">
        <v>223</v>
      </c>
      <c r="CM57" t="s">
        <v>223</v>
      </c>
      <c r="CN57" t="s">
        <v>223</v>
      </c>
      <c r="CO57">
        <v>20.6</v>
      </c>
      <c r="CP57">
        <v>20.6</v>
      </c>
      <c r="CQ57">
        <v>20.6</v>
      </c>
      <c r="CR57">
        <v>20.6</v>
      </c>
      <c r="CS57">
        <v>12.6</v>
      </c>
      <c r="CT57">
        <v>20.6</v>
      </c>
      <c r="CU57">
        <v>20.6</v>
      </c>
      <c r="CV57">
        <v>20.6</v>
      </c>
      <c r="CW57">
        <v>20.6</v>
      </c>
      <c r="CX57">
        <v>12.6</v>
      </c>
      <c r="CY57">
        <v>20.6</v>
      </c>
      <c r="CZ57">
        <v>20.6</v>
      </c>
      <c r="DA57">
        <v>12.6</v>
      </c>
      <c r="DB57">
        <v>20.6</v>
      </c>
      <c r="DC57">
        <v>12.6</v>
      </c>
      <c r="DD57">
        <v>12.6</v>
      </c>
      <c r="DE57">
        <v>20.6</v>
      </c>
      <c r="DF57">
        <v>20.6</v>
      </c>
      <c r="DG57">
        <v>279150000</v>
      </c>
      <c r="DH57">
        <v>19586000</v>
      </c>
      <c r="DI57">
        <v>13997000</v>
      </c>
      <c r="DJ57">
        <v>14211000</v>
      </c>
      <c r="DK57">
        <v>19272000</v>
      </c>
      <c r="DL57">
        <v>11275000</v>
      </c>
      <c r="DM57">
        <v>13930000</v>
      </c>
      <c r="DN57">
        <v>17736000</v>
      </c>
      <c r="DO57">
        <v>13928000</v>
      </c>
      <c r="DP57">
        <v>13122000</v>
      </c>
      <c r="DQ57">
        <v>13977000</v>
      </c>
      <c r="DR57">
        <v>18512000</v>
      </c>
      <c r="DS57">
        <v>14161000</v>
      </c>
      <c r="DT57">
        <v>14658000</v>
      </c>
      <c r="DU57">
        <v>23279000</v>
      </c>
      <c r="DV57">
        <v>11060000</v>
      </c>
      <c r="DW57">
        <v>11658000</v>
      </c>
      <c r="DX57">
        <v>20357000</v>
      </c>
      <c r="DY57">
        <v>14428000</v>
      </c>
      <c r="DZ57">
        <v>8844900</v>
      </c>
      <c r="EA57">
        <v>8625800</v>
      </c>
      <c r="EB57">
        <v>10045000</v>
      </c>
      <c r="EC57">
        <v>12212000</v>
      </c>
      <c r="ED57">
        <v>10233000</v>
      </c>
      <c r="EE57">
        <v>12307000</v>
      </c>
      <c r="EF57">
        <v>14331000</v>
      </c>
      <c r="EG57">
        <v>12156000</v>
      </c>
      <c r="EH57">
        <v>12829000</v>
      </c>
      <c r="EI57">
        <v>2</v>
      </c>
      <c r="EJ57">
        <v>2</v>
      </c>
      <c r="EK57">
        <v>3</v>
      </c>
      <c r="EL57">
        <v>2</v>
      </c>
      <c r="EM57">
        <v>3</v>
      </c>
      <c r="EN57">
        <v>2</v>
      </c>
      <c r="EO57">
        <v>0</v>
      </c>
      <c r="EP57">
        <v>1</v>
      </c>
      <c r="EQ57">
        <v>1</v>
      </c>
      <c r="ER57">
        <v>9116900</v>
      </c>
      <c r="ES57">
        <v>7156700</v>
      </c>
      <c r="ET57">
        <v>8044400</v>
      </c>
      <c r="EU57">
        <v>9472200</v>
      </c>
      <c r="EV57">
        <v>8546400</v>
      </c>
      <c r="EW57">
        <v>10474000</v>
      </c>
      <c r="EX57">
        <v>10436000</v>
      </c>
      <c r="EY57">
        <v>9598700</v>
      </c>
      <c r="EZ57">
        <v>11624000</v>
      </c>
      <c r="FA57">
        <v>2</v>
      </c>
      <c r="FB57">
        <v>2</v>
      </c>
      <c r="FC57">
        <v>3</v>
      </c>
      <c r="FD57">
        <v>0</v>
      </c>
      <c r="FE57">
        <v>1</v>
      </c>
      <c r="FF57">
        <v>2</v>
      </c>
      <c r="FG57">
        <v>1</v>
      </c>
      <c r="FH57">
        <v>2</v>
      </c>
      <c r="FI57">
        <v>1</v>
      </c>
      <c r="FJ57">
        <v>30</v>
      </c>
      <c r="FK57" t="s">
        <v>5252</v>
      </c>
      <c r="FO57">
        <v>55</v>
      </c>
      <c r="FP57" t="s">
        <v>5251</v>
      </c>
      <c r="FQ57" t="s">
        <v>316</v>
      </c>
      <c r="FR57" t="s">
        <v>5250</v>
      </c>
      <c r="FS57" t="s">
        <v>5249</v>
      </c>
      <c r="FT57" t="s">
        <v>5248</v>
      </c>
      <c r="FU57" t="s">
        <v>5247</v>
      </c>
      <c r="FV57">
        <v>14</v>
      </c>
      <c r="FW57">
        <v>106</v>
      </c>
      <c r="FX57">
        <v>-1</v>
      </c>
    </row>
    <row r="58" spans="1:180" x14ac:dyDescent="0.35">
      <c r="A58" t="s">
        <v>5246</v>
      </c>
      <c r="B58" t="s">
        <v>5246</v>
      </c>
      <c r="C58">
        <v>6</v>
      </c>
      <c r="D58">
        <v>6</v>
      </c>
      <c r="E58">
        <v>6</v>
      </c>
      <c r="H58" t="s">
        <v>5245</v>
      </c>
      <c r="I58">
        <v>1</v>
      </c>
      <c r="J58">
        <v>6</v>
      </c>
      <c r="K58">
        <v>6</v>
      </c>
      <c r="L58">
        <v>6</v>
      </c>
      <c r="M58">
        <v>6</v>
      </c>
      <c r="N58">
        <v>5</v>
      </c>
      <c r="O58">
        <v>6</v>
      </c>
      <c r="P58">
        <v>4</v>
      </c>
      <c r="Q58">
        <v>5</v>
      </c>
      <c r="R58">
        <v>4</v>
      </c>
      <c r="S58">
        <v>6</v>
      </c>
      <c r="T58">
        <v>6</v>
      </c>
      <c r="U58">
        <v>6</v>
      </c>
      <c r="V58">
        <v>6</v>
      </c>
      <c r="W58">
        <v>6</v>
      </c>
      <c r="X58">
        <v>6</v>
      </c>
      <c r="Y58">
        <v>6</v>
      </c>
      <c r="Z58">
        <v>6</v>
      </c>
      <c r="AA58">
        <v>6</v>
      </c>
      <c r="AB58">
        <v>6</v>
      </c>
      <c r="AC58">
        <v>6</v>
      </c>
      <c r="AD58">
        <v>6</v>
      </c>
      <c r="AE58">
        <v>6</v>
      </c>
      <c r="AF58">
        <v>5</v>
      </c>
      <c r="AG58">
        <v>6</v>
      </c>
      <c r="AH58">
        <v>4</v>
      </c>
      <c r="AI58">
        <v>5</v>
      </c>
      <c r="AJ58">
        <v>4</v>
      </c>
      <c r="AK58">
        <v>6</v>
      </c>
      <c r="AL58">
        <v>6</v>
      </c>
      <c r="AM58">
        <v>6</v>
      </c>
      <c r="AN58">
        <v>6</v>
      </c>
      <c r="AO58">
        <v>6</v>
      </c>
      <c r="AP58">
        <v>6</v>
      </c>
      <c r="AQ58">
        <v>6</v>
      </c>
      <c r="AR58">
        <v>6</v>
      </c>
      <c r="AS58">
        <v>6</v>
      </c>
      <c r="AT58">
        <v>6</v>
      </c>
      <c r="AU58">
        <v>6</v>
      </c>
      <c r="AV58">
        <v>6</v>
      </c>
      <c r="AW58">
        <v>6</v>
      </c>
      <c r="AX58">
        <v>5</v>
      </c>
      <c r="AY58">
        <v>6</v>
      </c>
      <c r="AZ58">
        <v>4</v>
      </c>
      <c r="BA58">
        <v>5</v>
      </c>
      <c r="BB58">
        <v>4</v>
      </c>
      <c r="BC58">
        <v>6</v>
      </c>
      <c r="BD58">
        <v>6</v>
      </c>
      <c r="BE58">
        <v>6</v>
      </c>
      <c r="BF58">
        <v>6</v>
      </c>
      <c r="BG58">
        <v>6</v>
      </c>
      <c r="BH58">
        <v>6</v>
      </c>
      <c r="BI58">
        <v>6</v>
      </c>
      <c r="BJ58">
        <v>6</v>
      </c>
      <c r="BK58">
        <v>6</v>
      </c>
      <c r="BL58">
        <v>6</v>
      </c>
      <c r="BM58">
        <v>6</v>
      </c>
      <c r="BN58">
        <v>6</v>
      </c>
      <c r="BO58">
        <v>24.7</v>
      </c>
      <c r="BP58">
        <v>24.7</v>
      </c>
      <c r="BQ58">
        <v>24.7</v>
      </c>
      <c r="BR58">
        <v>24.882999999999999</v>
      </c>
      <c r="BS58">
        <v>235</v>
      </c>
      <c r="BT58">
        <v>235</v>
      </c>
      <c r="BU58">
        <v>0</v>
      </c>
      <c r="BV58">
        <v>323.31</v>
      </c>
      <c r="BW58" t="s">
        <v>223</v>
      </c>
      <c r="BX58" t="s">
        <v>223</v>
      </c>
      <c r="BY58" t="s">
        <v>223</v>
      </c>
      <c r="BZ58" t="s">
        <v>223</v>
      </c>
      <c r="CA58" t="s">
        <v>223</v>
      </c>
      <c r="CB58" t="s">
        <v>223</v>
      </c>
      <c r="CC58" t="s">
        <v>223</v>
      </c>
      <c r="CD58" t="s">
        <v>223</v>
      </c>
      <c r="CE58" t="s">
        <v>223</v>
      </c>
      <c r="CF58" t="s">
        <v>223</v>
      </c>
      <c r="CG58" t="s">
        <v>223</v>
      </c>
      <c r="CH58" t="s">
        <v>223</v>
      </c>
      <c r="CI58" t="s">
        <v>223</v>
      </c>
      <c r="CJ58" t="s">
        <v>223</v>
      </c>
      <c r="CK58" t="s">
        <v>223</v>
      </c>
      <c r="CL58" t="s">
        <v>223</v>
      </c>
      <c r="CM58" t="s">
        <v>223</v>
      </c>
      <c r="CN58" t="s">
        <v>223</v>
      </c>
      <c r="CO58">
        <v>24.7</v>
      </c>
      <c r="CP58">
        <v>24.7</v>
      </c>
      <c r="CQ58">
        <v>24.7</v>
      </c>
      <c r="CR58">
        <v>24.7</v>
      </c>
      <c r="CS58">
        <v>24.7</v>
      </c>
      <c r="CT58">
        <v>24.7</v>
      </c>
      <c r="CU58">
        <v>24.7</v>
      </c>
      <c r="CV58">
        <v>24.7</v>
      </c>
      <c r="CW58">
        <v>24.7</v>
      </c>
      <c r="CX58">
        <v>24.7</v>
      </c>
      <c r="CY58">
        <v>24.7</v>
      </c>
      <c r="CZ58">
        <v>24.7</v>
      </c>
      <c r="DA58">
        <v>24.7</v>
      </c>
      <c r="DB58">
        <v>24.7</v>
      </c>
      <c r="DC58">
        <v>24.7</v>
      </c>
      <c r="DD58">
        <v>24.7</v>
      </c>
      <c r="DE58">
        <v>24.7</v>
      </c>
      <c r="DF58">
        <v>24.7</v>
      </c>
      <c r="DG58">
        <v>87831000000</v>
      </c>
      <c r="DH58">
        <v>6671699999.9999905</v>
      </c>
      <c r="DI58">
        <v>2536000000</v>
      </c>
      <c r="DJ58">
        <v>2132399999.99999</v>
      </c>
      <c r="DK58">
        <v>7225799999.9999905</v>
      </c>
      <c r="DL58">
        <v>2275000000</v>
      </c>
      <c r="DM58">
        <v>4269499999.99999</v>
      </c>
      <c r="DN58">
        <v>5559500000</v>
      </c>
      <c r="DO58">
        <v>5566600000</v>
      </c>
      <c r="DP58">
        <v>2366600000</v>
      </c>
      <c r="DQ58">
        <v>5856899999.9999905</v>
      </c>
      <c r="DR58">
        <v>6407599999.9999905</v>
      </c>
      <c r="DS58">
        <v>2156200000</v>
      </c>
      <c r="DT58">
        <v>5122100000</v>
      </c>
      <c r="DU58">
        <v>7849999999.9999905</v>
      </c>
      <c r="DV58">
        <v>4668200000</v>
      </c>
      <c r="DW58">
        <v>5129500000</v>
      </c>
      <c r="DX58">
        <v>7235499999.9999905</v>
      </c>
      <c r="DY58">
        <v>4801700000</v>
      </c>
      <c r="DZ58">
        <v>3105299999.99999</v>
      </c>
      <c r="EA58">
        <v>2728800000</v>
      </c>
      <c r="EB58">
        <v>2677200000</v>
      </c>
      <c r="EC58">
        <v>3799499999.99999</v>
      </c>
      <c r="ED58">
        <v>3611599999.99999</v>
      </c>
      <c r="EE58">
        <v>3784199999.99999</v>
      </c>
      <c r="EF58">
        <v>3328599999.99999</v>
      </c>
      <c r="EG58">
        <v>3421599999.99999</v>
      </c>
      <c r="EH58">
        <v>3537799999.99999</v>
      </c>
      <c r="EI58">
        <v>9</v>
      </c>
      <c r="EJ58">
        <v>8</v>
      </c>
      <c r="EK58">
        <v>7</v>
      </c>
      <c r="EL58">
        <v>6</v>
      </c>
      <c r="EM58">
        <v>10</v>
      </c>
      <c r="EN58">
        <v>10</v>
      </c>
      <c r="EO58">
        <v>7</v>
      </c>
      <c r="EP58">
        <v>7</v>
      </c>
      <c r="EQ58">
        <v>8</v>
      </c>
      <c r="ER58">
        <v>3312499999.99999</v>
      </c>
      <c r="ES58">
        <v>2965599999.99999</v>
      </c>
      <c r="ET58">
        <v>2825700000</v>
      </c>
      <c r="EU58">
        <v>3031099999.99999</v>
      </c>
      <c r="EV58">
        <v>2815700000</v>
      </c>
      <c r="EW58">
        <v>2839500000</v>
      </c>
      <c r="EX58">
        <v>3487699999.99999</v>
      </c>
      <c r="EY58">
        <v>3580199999.99999</v>
      </c>
      <c r="EZ58">
        <v>3570299999.99999</v>
      </c>
      <c r="FA58">
        <v>5</v>
      </c>
      <c r="FB58">
        <v>4</v>
      </c>
      <c r="FC58">
        <v>7</v>
      </c>
      <c r="FD58">
        <v>7</v>
      </c>
      <c r="FE58">
        <v>11</v>
      </c>
      <c r="FF58">
        <v>10</v>
      </c>
      <c r="FG58">
        <v>10</v>
      </c>
      <c r="FH58">
        <v>10</v>
      </c>
      <c r="FI58">
        <v>8</v>
      </c>
      <c r="FJ58">
        <v>144</v>
      </c>
      <c r="FK58" t="s">
        <v>5244</v>
      </c>
      <c r="FO58">
        <v>56</v>
      </c>
      <c r="FP58" t="s">
        <v>5243</v>
      </c>
      <c r="FQ58" t="s">
        <v>744</v>
      </c>
      <c r="FR58" t="s">
        <v>5242</v>
      </c>
      <c r="FS58" t="s">
        <v>5241</v>
      </c>
      <c r="FT58" t="s">
        <v>5240</v>
      </c>
      <c r="FU58" t="s">
        <v>5239</v>
      </c>
      <c r="FV58">
        <v>15</v>
      </c>
      <c r="FW58">
        <v>94</v>
      </c>
      <c r="FX58">
        <v>-1</v>
      </c>
    </row>
    <row r="59" spans="1:180" x14ac:dyDescent="0.35">
      <c r="A59" t="s">
        <v>5238</v>
      </c>
      <c r="B59" t="s">
        <v>5238</v>
      </c>
      <c r="C59">
        <v>3</v>
      </c>
      <c r="D59">
        <v>3</v>
      </c>
      <c r="E59">
        <v>3</v>
      </c>
      <c r="F59" t="s">
        <v>5237</v>
      </c>
      <c r="G59" t="s">
        <v>5236</v>
      </c>
      <c r="H59" t="s">
        <v>5235</v>
      </c>
      <c r="I59">
        <v>1</v>
      </c>
      <c r="J59">
        <v>3</v>
      </c>
      <c r="K59">
        <v>3</v>
      </c>
      <c r="L59">
        <v>3</v>
      </c>
      <c r="M59">
        <v>3</v>
      </c>
      <c r="N59">
        <v>3</v>
      </c>
      <c r="O59">
        <v>3</v>
      </c>
      <c r="P59">
        <v>3</v>
      </c>
      <c r="Q59">
        <v>3</v>
      </c>
      <c r="R59">
        <v>3</v>
      </c>
      <c r="S59">
        <v>3</v>
      </c>
      <c r="T59">
        <v>3</v>
      </c>
      <c r="U59">
        <v>3</v>
      </c>
      <c r="V59">
        <v>3</v>
      </c>
      <c r="W59">
        <v>2</v>
      </c>
      <c r="X59">
        <v>3</v>
      </c>
      <c r="Y59">
        <v>3</v>
      </c>
      <c r="Z59">
        <v>3</v>
      </c>
      <c r="AA59">
        <v>3</v>
      </c>
      <c r="AB59">
        <v>3</v>
      </c>
      <c r="AC59">
        <v>3</v>
      </c>
      <c r="AD59">
        <v>3</v>
      </c>
      <c r="AE59">
        <v>3</v>
      </c>
      <c r="AF59">
        <v>3</v>
      </c>
      <c r="AG59">
        <v>3</v>
      </c>
      <c r="AH59">
        <v>3</v>
      </c>
      <c r="AI59">
        <v>3</v>
      </c>
      <c r="AJ59">
        <v>3</v>
      </c>
      <c r="AK59">
        <v>3</v>
      </c>
      <c r="AL59">
        <v>3</v>
      </c>
      <c r="AM59">
        <v>3</v>
      </c>
      <c r="AN59">
        <v>3</v>
      </c>
      <c r="AO59">
        <v>2</v>
      </c>
      <c r="AP59">
        <v>3</v>
      </c>
      <c r="AQ59">
        <v>3</v>
      </c>
      <c r="AR59">
        <v>3</v>
      </c>
      <c r="AS59">
        <v>3</v>
      </c>
      <c r="AT59">
        <v>3</v>
      </c>
      <c r="AU59">
        <v>3</v>
      </c>
      <c r="AV59">
        <v>3</v>
      </c>
      <c r="AW59">
        <v>3</v>
      </c>
      <c r="AX59">
        <v>3</v>
      </c>
      <c r="AY59">
        <v>3</v>
      </c>
      <c r="AZ59">
        <v>3</v>
      </c>
      <c r="BA59">
        <v>3</v>
      </c>
      <c r="BB59">
        <v>3</v>
      </c>
      <c r="BC59">
        <v>3</v>
      </c>
      <c r="BD59">
        <v>3</v>
      </c>
      <c r="BE59">
        <v>3</v>
      </c>
      <c r="BF59">
        <v>3</v>
      </c>
      <c r="BG59">
        <v>2</v>
      </c>
      <c r="BH59">
        <v>3</v>
      </c>
      <c r="BI59">
        <v>3</v>
      </c>
      <c r="BJ59">
        <v>3</v>
      </c>
      <c r="BK59">
        <v>3</v>
      </c>
      <c r="BL59">
        <v>3</v>
      </c>
      <c r="BM59">
        <v>3</v>
      </c>
      <c r="BN59">
        <v>3</v>
      </c>
      <c r="BO59">
        <v>5.8</v>
      </c>
      <c r="BP59">
        <v>5.8</v>
      </c>
      <c r="BQ59">
        <v>5.8</v>
      </c>
      <c r="BR59">
        <v>52.601999999999997</v>
      </c>
      <c r="BS59">
        <v>464</v>
      </c>
      <c r="BT59">
        <v>464</v>
      </c>
      <c r="BU59">
        <v>0</v>
      </c>
      <c r="BV59">
        <v>9.0952000000000002</v>
      </c>
      <c r="BW59" t="s">
        <v>223</v>
      </c>
      <c r="BX59" t="s">
        <v>223</v>
      </c>
      <c r="BY59" t="s">
        <v>223</v>
      </c>
      <c r="BZ59" t="s">
        <v>223</v>
      </c>
      <c r="CA59" t="s">
        <v>223</v>
      </c>
      <c r="CB59" t="s">
        <v>223</v>
      </c>
      <c r="CC59" t="s">
        <v>223</v>
      </c>
      <c r="CD59" t="s">
        <v>223</v>
      </c>
      <c r="CE59" t="s">
        <v>223</v>
      </c>
      <c r="CF59" t="s">
        <v>223</v>
      </c>
      <c r="CG59" t="s">
        <v>223</v>
      </c>
      <c r="CH59" t="s">
        <v>223</v>
      </c>
      <c r="CI59" t="s">
        <v>223</v>
      </c>
      <c r="CJ59" t="s">
        <v>223</v>
      </c>
      <c r="CK59" t="s">
        <v>223</v>
      </c>
      <c r="CL59" t="s">
        <v>223</v>
      </c>
      <c r="CM59" t="s">
        <v>223</v>
      </c>
      <c r="CN59" t="s">
        <v>223</v>
      </c>
      <c r="CO59">
        <v>5.8</v>
      </c>
      <c r="CP59">
        <v>5.8</v>
      </c>
      <c r="CQ59">
        <v>5.8</v>
      </c>
      <c r="CR59">
        <v>5.8</v>
      </c>
      <c r="CS59">
        <v>5.8</v>
      </c>
      <c r="CT59">
        <v>5.8</v>
      </c>
      <c r="CU59">
        <v>5.8</v>
      </c>
      <c r="CV59">
        <v>5.8</v>
      </c>
      <c r="CW59">
        <v>5.8</v>
      </c>
      <c r="CX59">
        <v>5.8</v>
      </c>
      <c r="CY59">
        <v>3.9</v>
      </c>
      <c r="CZ59">
        <v>5.8</v>
      </c>
      <c r="DA59">
        <v>5.8</v>
      </c>
      <c r="DB59">
        <v>5.8</v>
      </c>
      <c r="DC59">
        <v>5.8</v>
      </c>
      <c r="DD59">
        <v>5.8</v>
      </c>
      <c r="DE59">
        <v>5.8</v>
      </c>
      <c r="DF59">
        <v>5.8</v>
      </c>
      <c r="DG59">
        <v>2321900000</v>
      </c>
      <c r="DH59">
        <v>121660000</v>
      </c>
      <c r="DI59">
        <v>96430000</v>
      </c>
      <c r="DJ59">
        <v>81652000</v>
      </c>
      <c r="DK59">
        <v>131630000</v>
      </c>
      <c r="DL59">
        <v>115010000</v>
      </c>
      <c r="DM59">
        <v>112570000</v>
      </c>
      <c r="DN59">
        <v>150850000</v>
      </c>
      <c r="DO59">
        <v>117710000</v>
      </c>
      <c r="DP59">
        <v>107570000</v>
      </c>
      <c r="DQ59">
        <v>140200000</v>
      </c>
      <c r="DR59">
        <v>101630000</v>
      </c>
      <c r="DS59">
        <v>109970000</v>
      </c>
      <c r="DT59">
        <v>143960000</v>
      </c>
      <c r="DU59">
        <v>179990000</v>
      </c>
      <c r="DV59">
        <v>120660000</v>
      </c>
      <c r="DW59">
        <v>161900000</v>
      </c>
      <c r="DX59">
        <v>191320000</v>
      </c>
      <c r="DY59">
        <v>137210000</v>
      </c>
      <c r="DZ59">
        <v>65113000</v>
      </c>
      <c r="EA59">
        <v>64991000</v>
      </c>
      <c r="EB59">
        <v>66878000</v>
      </c>
      <c r="EC59">
        <v>132280000</v>
      </c>
      <c r="ED59">
        <v>109560000</v>
      </c>
      <c r="EE59">
        <v>111090000</v>
      </c>
      <c r="EF59">
        <v>122180000</v>
      </c>
      <c r="EG59">
        <v>105140000</v>
      </c>
      <c r="EH59">
        <v>122830000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3</v>
      </c>
      <c r="EO59">
        <v>1</v>
      </c>
      <c r="EP59">
        <v>2</v>
      </c>
      <c r="EQ59">
        <v>2</v>
      </c>
      <c r="ER59">
        <v>72606000</v>
      </c>
      <c r="ES59">
        <v>66814000</v>
      </c>
      <c r="ET59">
        <v>69005000</v>
      </c>
      <c r="EU59">
        <v>81022000</v>
      </c>
      <c r="EV59">
        <v>68249000</v>
      </c>
      <c r="EW59">
        <v>87248000</v>
      </c>
      <c r="EX59">
        <v>117030000</v>
      </c>
      <c r="EY59">
        <v>113710000</v>
      </c>
      <c r="EZ59">
        <v>118180000</v>
      </c>
      <c r="FA59">
        <v>3</v>
      </c>
      <c r="FB59">
        <v>2</v>
      </c>
      <c r="FC59">
        <v>1</v>
      </c>
      <c r="FD59">
        <v>1</v>
      </c>
      <c r="FE59">
        <v>1</v>
      </c>
      <c r="FF59">
        <v>1</v>
      </c>
      <c r="FG59">
        <v>1</v>
      </c>
      <c r="FH59">
        <v>2</v>
      </c>
      <c r="FI59">
        <v>1</v>
      </c>
      <c r="FJ59">
        <v>26</v>
      </c>
      <c r="FK59" t="s">
        <v>5234</v>
      </c>
      <c r="FO59">
        <v>57</v>
      </c>
      <c r="FP59" t="s">
        <v>5233</v>
      </c>
      <c r="FQ59" t="s">
        <v>316</v>
      </c>
      <c r="FR59" t="s">
        <v>5232</v>
      </c>
      <c r="FS59" t="s">
        <v>5231</v>
      </c>
      <c r="FT59" t="s">
        <v>5230</v>
      </c>
      <c r="FU59" t="s">
        <v>5229</v>
      </c>
      <c r="FX59">
        <v>-1</v>
      </c>
    </row>
    <row r="60" spans="1:180" x14ac:dyDescent="0.35">
      <c r="A60" t="s">
        <v>5228</v>
      </c>
      <c r="B60" t="s">
        <v>5228</v>
      </c>
      <c r="C60">
        <v>3</v>
      </c>
      <c r="D60">
        <v>3</v>
      </c>
      <c r="E60">
        <v>3</v>
      </c>
      <c r="F60" t="s">
        <v>5227</v>
      </c>
      <c r="G60" t="s">
        <v>5226</v>
      </c>
      <c r="H60" t="s">
        <v>5225</v>
      </c>
      <c r="I60">
        <v>1</v>
      </c>
      <c r="J60">
        <v>3</v>
      </c>
      <c r="K60">
        <v>3</v>
      </c>
      <c r="L60">
        <v>3</v>
      </c>
      <c r="M60">
        <v>0</v>
      </c>
      <c r="N60">
        <v>1</v>
      </c>
      <c r="O60">
        <v>3</v>
      </c>
      <c r="P60">
        <v>1</v>
      </c>
      <c r="Q60">
        <v>3</v>
      </c>
      <c r="R60">
        <v>3</v>
      </c>
      <c r="S60">
        <v>0</v>
      </c>
      <c r="T60">
        <v>1</v>
      </c>
      <c r="U60">
        <v>3</v>
      </c>
      <c r="V60">
        <v>1</v>
      </c>
      <c r="W60">
        <v>2</v>
      </c>
      <c r="X60">
        <v>3</v>
      </c>
      <c r="Y60">
        <v>0</v>
      </c>
      <c r="Z60">
        <v>1</v>
      </c>
      <c r="AA60">
        <v>3</v>
      </c>
      <c r="AB60">
        <v>2</v>
      </c>
      <c r="AC60">
        <v>3</v>
      </c>
      <c r="AD60">
        <v>2</v>
      </c>
      <c r="AE60">
        <v>0</v>
      </c>
      <c r="AF60">
        <v>1</v>
      </c>
      <c r="AG60">
        <v>3</v>
      </c>
      <c r="AH60">
        <v>1</v>
      </c>
      <c r="AI60">
        <v>3</v>
      </c>
      <c r="AJ60">
        <v>3</v>
      </c>
      <c r="AK60">
        <v>0</v>
      </c>
      <c r="AL60">
        <v>1</v>
      </c>
      <c r="AM60">
        <v>3</v>
      </c>
      <c r="AN60">
        <v>1</v>
      </c>
      <c r="AO60">
        <v>2</v>
      </c>
      <c r="AP60">
        <v>3</v>
      </c>
      <c r="AQ60">
        <v>0</v>
      </c>
      <c r="AR60">
        <v>1</v>
      </c>
      <c r="AS60">
        <v>3</v>
      </c>
      <c r="AT60">
        <v>2</v>
      </c>
      <c r="AU60">
        <v>3</v>
      </c>
      <c r="AV60">
        <v>2</v>
      </c>
      <c r="AW60">
        <v>0</v>
      </c>
      <c r="AX60">
        <v>1</v>
      </c>
      <c r="AY60">
        <v>3</v>
      </c>
      <c r="AZ60">
        <v>1</v>
      </c>
      <c r="BA60">
        <v>3</v>
      </c>
      <c r="BB60">
        <v>3</v>
      </c>
      <c r="BC60">
        <v>0</v>
      </c>
      <c r="BD60">
        <v>1</v>
      </c>
      <c r="BE60">
        <v>3</v>
      </c>
      <c r="BF60">
        <v>1</v>
      </c>
      <c r="BG60">
        <v>2</v>
      </c>
      <c r="BH60">
        <v>3</v>
      </c>
      <c r="BI60">
        <v>0</v>
      </c>
      <c r="BJ60">
        <v>1</v>
      </c>
      <c r="BK60">
        <v>3</v>
      </c>
      <c r="BL60">
        <v>2</v>
      </c>
      <c r="BM60">
        <v>3</v>
      </c>
      <c r="BN60">
        <v>2</v>
      </c>
      <c r="BO60">
        <v>6.7</v>
      </c>
      <c r="BP60">
        <v>6.7</v>
      </c>
      <c r="BQ60">
        <v>6.7</v>
      </c>
      <c r="BR60">
        <v>46.735999999999997</v>
      </c>
      <c r="BS60">
        <v>418</v>
      </c>
      <c r="BT60">
        <v>418</v>
      </c>
      <c r="BU60">
        <v>0</v>
      </c>
      <c r="BV60">
        <v>3.1852</v>
      </c>
      <c r="BX60" t="s">
        <v>223</v>
      </c>
      <c r="BY60" t="s">
        <v>223</v>
      </c>
      <c r="BZ60" t="s">
        <v>223</v>
      </c>
      <c r="CA60" t="s">
        <v>223</v>
      </c>
      <c r="CB60" t="s">
        <v>223</v>
      </c>
      <c r="CD60" t="s">
        <v>224</v>
      </c>
      <c r="CE60" t="s">
        <v>223</v>
      </c>
      <c r="CF60" t="s">
        <v>223</v>
      </c>
      <c r="CG60" t="s">
        <v>223</v>
      </c>
      <c r="CH60" t="s">
        <v>223</v>
      </c>
      <c r="CJ60" t="s">
        <v>223</v>
      </c>
      <c r="CK60" t="s">
        <v>223</v>
      </c>
      <c r="CL60" t="s">
        <v>223</v>
      </c>
      <c r="CM60" t="s">
        <v>223</v>
      </c>
      <c r="CN60" t="s">
        <v>223</v>
      </c>
      <c r="CO60">
        <v>0</v>
      </c>
      <c r="CP60">
        <v>2.4</v>
      </c>
      <c r="CQ60">
        <v>6.7</v>
      </c>
      <c r="CR60">
        <v>1.9</v>
      </c>
      <c r="CS60">
        <v>6.7</v>
      </c>
      <c r="CT60">
        <v>6.7</v>
      </c>
      <c r="CU60">
        <v>0</v>
      </c>
      <c r="CV60">
        <v>2.4</v>
      </c>
      <c r="CW60">
        <v>6.7</v>
      </c>
      <c r="CX60">
        <v>1.9</v>
      </c>
      <c r="CY60">
        <v>4.3</v>
      </c>
      <c r="CZ60">
        <v>6.7</v>
      </c>
      <c r="DA60">
        <v>0</v>
      </c>
      <c r="DB60">
        <v>1.9</v>
      </c>
      <c r="DC60">
        <v>6.7</v>
      </c>
      <c r="DD60">
        <v>4.3</v>
      </c>
      <c r="DE60">
        <v>6.7</v>
      </c>
      <c r="DF60">
        <v>4.3</v>
      </c>
      <c r="DG60">
        <v>107040000</v>
      </c>
      <c r="DH60">
        <v>0</v>
      </c>
      <c r="DI60">
        <v>2447000</v>
      </c>
      <c r="DJ60">
        <v>8719000</v>
      </c>
      <c r="DK60">
        <v>2054200</v>
      </c>
      <c r="DL60">
        <v>12571000</v>
      </c>
      <c r="DM60">
        <v>13579000</v>
      </c>
      <c r="DN60">
        <v>0</v>
      </c>
      <c r="DO60">
        <v>2452700</v>
      </c>
      <c r="DP60">
        <v>8817900</v>
      </c>
      <c r="DQ60">
        <v>2355600</v>
      </c>
      <c r="DR60">
        <v>10004000</v>
      </c>
      <c r="DS60">
        <v>10346000</v>
      </c>
      <c r="DT60">
        <v>0</v>
      </c>
      <c r="DU60">
        <v>2761900</v>
      </c>
      <c r="DV60">
        <v>7572500</v>
      </c>
      <c r="DW60">
        <v>3972200</v>
      </c>
      <c r="DX60">
        <v>12029000</v>
      </c>
      <c r="DY60">
        <v>7361800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2220300</v>
      </c>
      <c r="ES60">
        <v>4220900</v>
      </c>
      <c r="ET60">
        <v>6549200</v>
      </c>
      <c r="EU60">
        <v>2580300</v>
      </c>
      <c r="EV60">
        <v>4428100</v>
      </c>
      <c r="EW60">
        <v>4640300</v>
      </c>
      <c r="EX60">
        <v>2865400</v>
      </c>
      <c r="EY60">
        <v>5072500</v>
      </c>
      <c r="EZ60">
        <v>7491800</v>
      </c>
      <c r="FA60">
        <v>0</v>
      </c>
      <c r="FB60">
        <v>2</v>
      </c>
      <c r="FC60">
        <v>1</v>
      </c>
      <c r="FD60">
        <v>0</v>
      </c>
      <c r="FE60">
        <v>0</v>
      </c>
      <c r="FF60">
        <v>0</v>
      </c>
      <c r="FG60">
        <v>0</v>
      </c>
      <c r="FH60">
        <v>2</v>
      </c>
      <c r="FI60">
        <v>1</v>
      </c>
      <c r="FJ60">
        <v>6</v>
      </c>
      <c r="FK60" t="s">
        <v>5224</v>
      </c>
      <c r="FO60">
        <v>58</v>
      </c>
      <c r="FP60" t="s">
        <v>5223</v>
      </c>
      <c r="FQ60" t="s">
        <v>316</v>
      </c>
      <c r="FR60" t="s">
        <v>5222</v>
      </c>
      <c r="FS60" t="s">
        <v>5221</v>
      </c>
      <c r="FT60" t="s">
        <v>5220</v>
      </c>
      <c r="FU60" t="s">
        <v>5219</v>
      </c>
      <c r="FX60">
        <v>-1</v>
      </c>
    </row>
    <row r="61" spans="1:180" x14ac:dyDescent="0.35">
      <c r="A61" t="s">
        <v>5218</v>
      </c>
      <c r="B61" t="s">
        <v>5218</v>
      </c>
      <c r="C61">
        <v>5</v>
      </c>
      <c r="D61">
        <v>5</v>
      </c>
      <c r="E61">
        <v>3</v>
      </c>
      <c r="F61" t="s">
        <v>5217</v>
      </c>
      <c r="G61" t="s">
        <v>5216</v>
      </c>
      <c r="H61" t="s">
        <v>5215</v>
      </c>
      <c r="I61">
        <v>1</v>
      </c>
      <c r="J61">
        <v>5</v>
      </c>
      <c r="K61">
        <v>5</v>
      </c>
      <c r="L61">
        <v>3</v>
      </c>
      <c r="M61">
        <v>5</v>
      </c>
      <c r="N61">
        <v>5</v>
      </c>
      <c r="O61">
        <v>5</v>
      </c>
      <c r="P61">
        <v>5</v>
      </c>
      <c r="Q61">
        <v>5</v>
      </c>
      <c r="R61">
        <v>5</v>
      </c>
      <c r="S61">
        <v>5</v>
      </c>
      <c r="T61">
        <v>5</v>
      </c>
      <c r="U61">
        <v>5</v>
      </c>
      <c r="V61">
        <v>5</v>
      </c>
      <c r="W61">
        <v>5</v>
      </c>
      <c r="X61">
        <v>5</v>
      </c>
      <c r="Y61">
        <v>5</v>
      </c>
      <c r="Z61">
        <v>5</v>
      </c>
      <c r="AA61">
        <v>5</v>
      </c>
      <c r="AB61">
        <v>5</v>
      </c>
      <c r="AC61">
        <v>5</v>
      </c>
      <c r="AD61">
        <v>5</v>
      </c>
      <c r="AE61">
        <v>5</v>
      </c>
      <c r="AF61">
        <v>5</v>
      </c>
      <c r="AG61">
        <v>5</v>
      </c>
      <c r="AH61">
        <v>5</v>
      </c>
      <c r="AI61">
        <v>5</v>
      </c>
      <c r="AJ61">
        <v>5</v>
      </c>
      <c r="AK61">
        <v>5</v>
      </c>
      <c r="AL61">
        <v>5</v>
      </c>
      <c r="AM61">
        <v>5</v>
      </c>
      <c r="AN61">
        <v>5</v>
      </c>
      <c r="AO61">
        <v>5</v>
      </c>
      <c r="AP61">
        <v>5</v>
      </c>
      <c r="AQ61">
        <v>5</v>
      </c>
      <c r="AR61">
        <v>5</v>
      </c>
      <c r="AS61">
        <v>5</v>
      </c>
      <c r="AT61">
        <v>5</v>
      </c>
      <c r="AU61">
        <v>5</v>
      </c>
      <c r="AV61">
        <v>5</v>
      </c>
      <c r="AW61">
        <v>3</v>
      </c>
      <c r="AX61">
        <v>3</v>
      </c>
      <c r="AY61">
        <v>3</v>
      </c>
      <c r="AZ61">
        <v>3</v>
      </c>
      <c r="BA61">
        <v>3</v>
      </c>
      <c r="BB61">
        <v>3</v>
      </c>
      <c r="BC61">
        <v>3</v>
      </c>
      <c r="BD61">
        <v>3</v>
      </c>
      <c r="BE61">
        <v>3</v>
      </c>
      <c r="BF61">
        <v>3</v>
      </c>
      <c r="BG61">
        <v>3</v>
      </c>
      <c r="BH61">
        <v>3</v>
      </c>
      <c r="BI61">
        <v>3</v>
      </c>
      <c r="BJ61">
        <v>3</v>
      </c>
      <c r="BK61">
        <v>3</v>
      </c>
      <c r="BL61">
        <v>3</v>
      </c>
      <c r="BM61">
        <v>3</v>
      </c>
      <c r="BN61">
        <v>3</v>
      </c>
      <c r="BO61">
        <v>3.5</v>
      </c>
      <c r="BP61">
        <v>3.5</v>
      </c>
      <c r="BQ61">
        <v>2</v>
      </c>
      <c r="BR61">
        <v>163.29</v>
      </c>
      <c r="BS61">
        <v>1474</v>
      </c>
      <c r="BT61">
        <v>1474</v>
      </c>
      <c r="BU61">
        <v>0</v>
      </c>
      <c r="BV61">
        <v>14.409000000000001</v>
      </c>
      <c r="BW61" t="s">
        <v>223</v>
      </c>
      <c r="BX61" t="s">
        <v>223</v>
      </c>
      <c r="BY61" t="s">
        <v>223</v>
      </c>
      <c r="BZ61" t="s">
        <v>223</v>
      </c>
      <c r="CA61" t="s">
        <v>223</v>
      </c>
      <c r="CB61" t="s">
        <v>223</v>
      </c>
      <c r="CC61" t="s">
        <v>223</v>
      </c>
      <c r="CD61" t="s">
        <v>223</v>
      </c>
      <c r="CE61" t="s">
        <v>223</v>
      </c>
      <c r="CF61" t="s">
        <v>223</v>
      </c>
      <c r="CG61" t="s">
        <v>223</v>
      </c>
      <c r="CH61" t="s">
        <v>223</v>
      </c>
      <c r="CI61" t="s">
        <v>223</v>
      </c>
      <c r="CJ61" t="s">
        <v>223</v>
      </c>
      <c r="CK61" t="s">
        <v>223</v>
      </c>
      <c r="CL61" t="s">
        <v>223</v>
      </c>
      <c r="CM61" t="s">
        <v>223</v>
      </c>
      <c r="CN61" t="s">
        <v>223</v>
      </c>
      <c r="CO61">
        <v>3.5</v>
      </c>
      <c r="CP61">
        <v>3.5</v>
      </c>
      <c r="CQ61">
        <v>3.5</v>
      </c>
      <c r="CR61">
        <v>3.5</v>
      </c>
      <c r="CS61">
        <v>3.5</v>
      </c>
      <c r="CT61">
        <v>3.5</v>
      </c>
      <c r="CU61">
        <v>3.5</v>
      </c>
      <c r="CV61">
        <v>3.5</v>
      </c>
      <c r="CW61">
        <v>3.5</v>
      </c>
      <c r="CX61">
        <v>3.5</v>
      </c>
      <c r="CY61">
        <v>3.5</v>
      </c>
      <c r="CZ61">
        <v>3.5</v>
      </c>
      <c r="DA61">
        <v>3.5</v>
      </c>
      <c r="DB61">
        <v>3.5</v>
      </c>
      <c r="DC61">
        <v>3.5</v>
      </c>
      <c r="DD61">
        <v>3.5</v>
      </c>
      <c r="DE61">
        <v>3.5</v>
      </c>
      <c r="DF61">
        <v>3.5</v>
      </c>
      <c r="DG61">
        <v>12069000000</v>
      </c>
      <c r="DH61">
        <v>747340000</v>
      </c>
      <c r="DI61">
        <v>629460000</v>
      </c>
      <c r="DJ61">
        <v>607560000</v>
      </c>
      <c r="DK61">
        <v>832770000</v>
      </c>
      <c r="DL61">
        <v>684750000</v>
      </c>
      <c r="DM61">
        <v>642620000</v>
      </c>
      <c r="DN61">
        <v>600720000</v>
      </c>
      <c r="DO61">
        <v>478300000</v>
      </c>
      <c r="DP61">
        <v>484170000</v>
      </c>
      <c r="DQ61">
        <v>855450000</v>
      </c>
      <c r="DR61">
        <v>862490000</v>
      </c>
      <c r="DS61">
        <v>632670000</v>
      </c>
      <c r="DT61">
        <v>583450000</v>
      </c>
      <c r="DU61">
        <v>785950000</v>
      </c>
      <c r="DV61">
        <v>514630000</v>
      </c>
      <c r="DW61">
        <v>687190000</v>
      </c>
      <c r="DX61">
        <v>849280000</v>
      </c>
      <c r="DY61">
        <v>590520000</v>
      </c>
      <c r="DZ61">
        <v>187040000</v>
      </c>
      <c r="EA61">
        <v>198080000</v>
      </c>
      <c r="EB61">
        <v>221950000</v>
      </c>
      <c r="EC61">
        <v>212290000</v>
      </c>
      <c r="ED61">
        <v>196110000</v>
      </c>
      <c r="EE61">
        <v>214800000</v>
      </c>
      <c r="EF61">
        <v>211960000</v>
      </c>
      <c r="EG61">
        <v>223500000</v>
      </c>
      <c r="EH61">
        <v>201660000</v>
      </c>
      <c r="EI61">
        <v>6</v>
      </c>
      <c r="EJ61">
        <v>6</v>
      </c>
      <c r="EK61">
        <v>5</v>
      </c>
      <c r="EL61">
        <v>4</v>
      </c>
      <c r="EM61">
        <v>5</v>
      </c>
      <c r="EN61">
        <v>4</v>
      </c>
      <c r="EO61">
        <v>5</v>
      </c>
      <c r="EP61">
        <v>6</v>
      </c>
      <c r="EQ61">
        <v>7</v>
      </c>
      <c r="ER61">
        <v>217490000</v>
      </c>
      <c r="ES61">
        <v>189370000</v>
      </c>
      <c r="ET61">
        <v>220910000</v>
      </c>
      <c r="EU61">
        <v>249870000</v>
      </c>
      <c r="EV61">
        <v>229820000</v>
      </c>
      <c r="EW61">
        <v>267450000</v>
      </c>
      <c r="EX61">
        <v>224500000</v>
      </c>
      <c r="EY61">
        <v>234510000</v>
      </c>
      <c r="EZ61">
        <v>251020000</v>
      </c>
      <c r="FA61">
        <v>4</v>
      </c>
      <c r="FB61">
        <v>6</v>
      </c>
      <c r="FC61">
        <v>6</v>
      </c>
      <c r="FD61">
        <v>7</v>
      </c>
      <c r="FE61">
        <v>6</v>
      </c>
      <c r="FF61">
        <v>5</v>
      </c>
      <c r="FG61">
        <v>7</v>
      </c>
      <c r="FH61">
        <v>7</v>
      </c>
      <c r="FI61">
        <v>6</v>
      </c>
      <c r="FJ61">
        <v>102</v>
      </c>
      <c r="FK61" t="s">
        <v>5214</v>
      </c>
      <c r="FO61">
        <v>59</v>
      </c>
      <c r="FP61" t="s">
        <v>5213</v>
      </c>
      <c r="FQ61" t="s">
        <v>755</v>
      </c>
      <c r="FR61" t="s">
        <v>5212</v>
      </c>
      <c r="FS61" t="s">
        <v>5211</v>
      </c>
      <c r="FT61" t="s">
        <v>5210</v>
      </c>
      <c r="FU61" t="s">
        <v>5209</v>
      </c>
      <c r="FV61">
        <v>16</v>
      </c>
      <c r="FW61">
        <v>1385</v>
      </c>
      <c r="FX61">
        <v>-1</v>
      </c>
    </row>
    <row r="62" spans="1:180" x14ac:dyDescent="0.35">
      <c r="A62" t="s">
        <v>5208</v>
      </c>
      <c r="B62" t="s">
        <v>5208</v>
      </c>
      <c r="C62">
        <v>9</v>
      </c>
      <c r="D62">
        <v>9</v>
      </c>
      <c r="E62">
        <v>9</v>
      </c>
      <c r="F62" t="s">
        <v>5207</v>
      </c>
      <c r="G62" t="s">
        <v>5206</v>
      </c>
      <c r="H62" t="s">
        <v>5205</v>
      </c>
      <c r="I62">
        <v>1</v>
      </c>
      <c r="J62">
        <v>9</v>
      </c>
      <c r="K62">
        <v>9</v>
      </c>
      <c r="L62">
        <v>9</v>
      </c>
      <c r="M62">
        <v>9</v>
      </c>
      <c r="N62">
        <v>6</v>
      </c>
      <c r="O62">
        <v>6</v>
      </c>
      <c r="P62">
        <v>8</v>
      </c>
      <c r="Q62">
        <v>7</v>
      </c>
      <c r="R62">
        <v>6</v>
      </c>
      <c r="S62">
        <v>8</v>
      </c>
      <c r="T62">
        <v>6</v>
      </c>
      <c r="U62">
        <v>6</v>
      </c>
      <c r="V62">
        <v>8</v>
      </c>
      <c r="W62">
        <v>7</v>
      </c>
      <c r="X62">
        <v>6</v>
      </c>
      <c r="Y62">
        <v>9</v>
      </c>
      <c r="Z62">
        <v>8</v>
      </c>
      <c r="AA62">
        <v>6</v>
      </c>
      <c r="AB62">
        <v>8</v>
      </c>
      <c r="AC62">
        <v>7</v>
      </c>
      <c r="AD62">
        <v>6</v>
      </c>
      <c r="AE62">
        <v>9</v>
      </c>
      <c r="AF62">
        <v>6</v>
      </c>
      <c r="AG62">
        <v>6</v>
      </c>
      <c r="AH62">
        <v>8</v>
      </c>
      <c r="AI62">
        <v>7</v>
      </c>
      <c r="AJ62">
        <v>6</v>
      </c>
      <c r="AK62">
        <v>8</v>
      </c>
      <c r="AL62">
        <v>6</v>
      </c>
      <c r="AM62">
        <v>6</v>
      </c>
      <c r="AN62">
        <v>8</v>
      </c>
      <c r="AO62">
        <v>7</v>
      </c>
      <c r="AP62">
        <v>6</v>
      </c>
      <c r="AQ62">
        <v>9</v>
      </c>
      <c r="AR62">
        <v>8</v>
      </c>
      <c r="AS62">
        <v>6</v>
      </c>
      <c r="AT62">
        <v>8</v>
      </c>
      <c r="AU62">
        <v>7</v>
      </c>
      <c r="AV62">
        <v>6</v>
      </c>
      <c r="AW62">
        <v>9</v>
      </c>
      <c r="AX62">
        <v>6</v>
      </c>
      <c r="AY62">
        <v>6</v>
      </c>
      <c r="AZ62">
        <v>8</v>
      </c>
      <c r="BA62">
        <v>7</v>
      </c>
      <c r="BB62">
        <v>6</v>
      </c>
      <c r="BC62">
        <v>8</v>
      </c>
      <c r="BD62">
        <v>6</v>
      </c>
      <c r="BE62">
        <v>6</v>
      </c>
      <c r="BF62">
        <v>8</v>
      </c>
      <c r="BG62">
        <v>7</v>
      </c>
      <c r="BH62">
        <v>6</v>
      </c>
      <c r="BI62">
        <v>9</v>
      </c>
      <c r="BJ62">
        <v>8</v>
      </c>
      <c r="BK62">
        <v>6</v>
      </c>
      <c r="BL62">
        <v>8</v>
      </c>
      <c r="BM62">
        <v>7</v>
      </c>
      <c r="BN62">
        <v>6</v>
      </c>
      <c r="BO62">
        <v>7</v>
      </c>
      <c r="BP62">
        <v>7</v>
      </c>
      <c r="BQ62">
        <v>7</v>
      </c>
      <c r="BR62">
        <v>187.15</v>
      </c>
      <c r="BS62">
        <v>1663</v>
      </c>
      <c r="BT62">
        <v>1663</v>
      </c>
      <c r="BU62">
        <v>0</v>
      </c>
      <c r="BV62">
        <v>160.22</v>
      </c>
      <c r="BW62" t="s">
        <v>223</v>
      </c>
      <c r="BX62" t="s">
        <v>223</v>
      </c>
      <c r="BY62" t="s">
        <v>223</v>
      </c>
      <c r="BZ62" t="s">
        <v>223</v>
      </c>
      <c r="CA62" t="s">
        <v>223</v>
      </c>
      <c r="CB62" t="s">
        <v>223</v>
      </c>
      <c r="CC62" t="s">
        <v>223</v>
      </c>
      <c r="CD62" t="s">
        <v>223</v>
      </c>
      <c r="CE62" t="s">
        <v>223</v>
      </c>
      <c r="CF62" t="s">
        <v>223</v>
      </c>
      <c r="CG62" t="s">
        <v>223</v>
      </c>
      <c r="CH62" t="s">
        <v>223</v>
      </c>
      <c r="CI62" t="s">
        <v>223</v>
      </c>
      <c r="CJ62" t="s">
        <v>223</v>
      </c>
      <c r="CK62" t="s">
        <v>223</v>
      </c>
      <c r="CL62" t="s">
        <v>223</v>
      </c>
      <c r="CM62" t="s">
        <v>223</v>
      </c>
      <c r="CN62" t="s">
        <v>223</v>
      </c>
      <c r="CO62">
        <v>7</v>
      </c>
      <c r="CP62">
        <v>4.7</v>
      </c>
      <c r="CQ62">
        <v>4.7</v>
      </c>
      <c r="CR62">
        <v>5.5</v>
      </c>
      <c r="CS62">
        <v>6</v>
      </c>
      <c r="CT62">
        <v>4.7</v>
      </c>
      <c r="CU62">
        <v>5.5</v>
      </c>
      <c r="CV62">
        <v>3.8</v>
      </c>
      <c r="CW62">
        <v>4.7</v>
      </c>
      <c r="CX62">
        <v>5.5</v>
      </c>
      <c r="CY62">
        <v>5.2</v>
      </c>
      <c r="CZ62">
        <v>4.7</v>
      </c>
      <c r="DA62">
        <v>7</v>
      </c>
      <c r="DB62">
        <v>6.4</v>
      </c>
      <c r="DC62">
        <v>4.7</v>
      </c>
      <c r="DD62">
        <v>5.5</v>
      </c>
      <c r="DE62">
        <v>5.2</v>
      </c>
      <c r="DF62">
        <v>4.7</v>
      </c>
      <c r="DG62">
        <v>1407900000</v>
      </c>
      <c r="DH62">
        <v>96995000</v>
      </c>
      <c r="DI62">
        <v>47295000</v>
      </c>
      <c r="DJ62">
        <v>48762000</v>
      </c>
      <c r="DK62">
        <v>119190000</v>
      </c>
      <c r="DL62">
        <v>58753000</v>
      </c>
      <c r="DM62">
        <v>56171000</v>
      </c>
      <c r="DN62">
        <v>87338000</v>
      </c>
      <c r="DO62">
        <v>76044000</v>
      </c>
      <c r="DP62">
        <v>46128000</v>
      </c>
      <c r="DQ62">
        <v>111070000</v>
      </c>
      <c r="DR62">
        <v>77987000</v>
      </c>
      <c r="DS62">
        <v>56836000</v>
      </c>
      <c r="DT62">
        <v>103010000</v>
      </c>
      <c r="DU62">
        <v>84274000</v>
      </c>
      <c r="DV62">
        <v>45325000</v>
      </c>
      <c r="DW62">
        <v>105730000</v>
      </c>
      <c r="DX62">
        <v>136370000</v>
      </c>
      <c r="DY62">
        <v>50626000</v>
      </c>
      <c r="DZ62">
        <v>21008000</v>
      </c>
      <c r="EA62">
        <v>20655000</v>
      </c>
      <c r="EB62">
        <v>24427000</v>
      </c>
      <c r="EC62">
        <v>28305000</v>
      </c>
      <c r="ED62">
        <v>24991000</v>
      </c>
      <c r="EE62">
        <v>25301000</v>
      </c>
      <c r="EF62">
        <v>24680000</v>
      </c>
      <c r="EG62">
        <v>25620000</v>
      </c>
      <c r="EH62">
        <v>25282000</v>
      </c>
      <c r="EI62">
        <v>9</v>
      </c>
      <c r="EJ62">
        <v>7</v>
      </c>
      <c r="EK62">
        <v>8</v>
      </c>
      <c r="EL62">
        <v>7</v>
      </c>
      <c r="EM62">
        <v>6</v>
      </c>
      <c r="EN62">
        <v>6</v>
      </c>
      <c r="EO62">
        <v>8</v>
      </c>
      <c r="EP62">
        <v>8</v>
      </c>
      <c r="EQ62">
        <v>6</v>
      </c>
      <c r="ER62">
        <v>25421000</v>
      </c>
      <c r="ES62">
        <v>19419000</v>
      </c>
      <c r="ET62">
        <v>20177000</v>
      </c>
      <c r="EU62">
        <v>27595000</v>
      </c>
      <c r="EV62">
        <v>30181000</v>
      </c>
      <c r="EW62">
        <v>23494000</v>
      </c>
      <c r="EX62">
        <v>31883000</v>
      </c>
      <c r="EY62">
        <v>31288000</v>
      </c>
      <c r="EZ62">
        <v>28425000</v>
      </c>
      <c r="FA62">
        <v>9</v>
      </c>
      <c r="FB62">
        <v>6</v>
      </c>
      <c r="FC62">
        <v>6</v>
      </c>
      <c r="FD62">
        <v>8</v>
      </c>
      <c r="FE62">
        <v>7</v>
      </c>
      <c r="FF62">
        <v>8</v>
      </c>
      <c r="FG62">
        <v>7</v>
      </c>
      <c r="FH62">
        <v>6</v>
      </c>
      <c r="FI62">
        <v>5</v>
      </c>
      <c r="FJ62">
        <v>127</v>
      </c>
      <c r="FK62" t="s">
        <v>5204</v>
      </c>
      <c r="FO62">
        <v>60</v>
      </c>
      <c r="FP62" t="s">
        <v>5203</v>
      </c>
      <c r="FQ62" t="s">
        <v>606</v>
      </c>
      <c r="FR62" t="s">
        <v>5202</v>
      </c>
      <c r="FS62" t="s">
        <v>5201</v>
      </c>
      <c r="FT62" t="s">
        <v>5200</v>
      </c>
      <c r="FU62" t="s">
        <v>5199</v>
      </c>
      <c r="FV62" t="s">
        <v>5198</v>
      </c>
      <c r="FW62" t="s">
        <v>5197</v>
      </c>
      <c r="FX62">
        <v>-1</v>
      </c>
    </row>
    <row r="63" spans="1:180" x14ac:dyDescent="0.35">
      <c r="A63" t="s">
        <v>5196</v>
      </c>
      <c r="B63" t="s">
        <v>5196</v>
      </c>
      <c r="C63">
        <v>1</v>
      </c>
      <c r="D63">
        <v>1</v>
      </c>
      <c r="E63">
        <v>1</v>
      </c>
      <c r="F63" t="s">
        <v>5195</v>
      </c>
      <c r="G63" t="s">
        <v>5194</v>
      </c>
      <c r="H63" t="s">
        <v>5193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0</v>
      </c>
      <c r="P63">
        <v>1</v>
      </c>
      <c r="Q63">
        <v>1</v>
      </c>
      <c r="R63">
        <v>1</v>
      </c>
      <c r="S63">
        <v>1</v>
      </c>
      <c r="T63">
        <v>1</v>
      </c>
      <c r="U63">
        <v>0</v>
      </c>
      <c r="V63">
        <v>1</v>
      </c>
      <c r="W63">
        <v>1</v>
      </c>
      <c r="X63">
        <v>1</v>
      </c>
      <c r="Y63">
        <v>1</v>
      </c>
      <c r="Z63">
        <v>1</v>
      </c>
      <c r="AA63">
        <v>0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0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0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0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0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0</v>
      </c>
      <c r="BL63">
        <v>1</v>
      </c>
      <c r="BM63">
        <v>1</v>
      </c>
      <c r="BN63">
        <v>1</v>
      </c>
      <c r="BO63">
        <v>0.6</v>
      </c>
      <c r="BP63">
        <v>0.6</v>
      </c>
      <c r="BQ63">
        <v>0.6</v>
      </c>
      <c r="BR63">
        <v>188.3</v>
      </c>
      <c r="BS63">
        <v>1676</v>
      </c>
      <c r="BT63">
        <v>1676</v>
      </c>
      <c r="BU63">
        <v>7.9365000000000008E-3</v>
      </c>
      <c r="BV63">
        <v>1.7858000000000001</v>
      </c>
      <c r="BW63" t="s">
        <v>223</v>
      </c>
      <c r="BX63" t="s">
        <v>223</v>
      </c>
      <c r="BZ63" t="s">
        <v>223</v>
      </c>
      <c r="CA63" t="s">
        <v>223</v>
      </c>
      <c r="CB63" t="s">
        <v>223</v>
      </c>
      <c r="CC63" t="s">
        <v>223</v>
      </c>
      <c r="CD63" t="s">
        <v>223</v>
      </c>
      <c r="CF63" t="s">
        <v>223</v>
      </c>
      <c r="CG63" t="s">
        <v>223</v>
      </c>
      <c r="CH63" t="s">
        <v>223</v>
      </c>
      <c r="CI63" t="s">
        <v>223</v>
      </c>
      <c r="CJ63" t="s">
        <v>223</v>
      </c>
      <c r="CL63" t="s">
        <v>223</v>
      </c>
      <c r="CM63" t="s">
        <v>223</v>
      </c>
      <c r="CN63" t="s">
        <v>223</v>
      </c>
      <c r="CO63">
        <v>0.6</v>
      </c>
      <c r="CP63">
        <v>0.6</v>
      </c>
      <c r="CQ63">
        <v>0</v>
      </c>
      <c r="CR63">
        <v>0.6</v>
      </c>
      <c r="CS63">
        <v>0.6</v>
      </c>
      <c r="CT63">
        <v>0.6</v>
      </c>
      <c r="CU63">
        <v>0.6</v>
      </c>
      <c r="CV63">
        <v>0.6</v>
      </c>
      <c r="CW63">
        <v>0</v>
      </c>
      <c r="CX63">
        <v>0.6</v>
      </c>
      <c r="CY63">
        <v>0.6</v>
      </c>
      <c r="CZ63">
        <v>0.6</v>
      </c>
      <c r="DA63">
        <v>0.6</v>
      </c>
      <c r="DB63">
        <v>0.6</v>
      </c>
      <c r="DC63">
        <v>0</v>
      </c>
      <c r="DD63">
        <v>0.6</v>
      </c>
      <c r="DE63">
        <v>0.6</v>
      </c>
      <c r="DF63">
        <v>0.6</v>
      </c>
      <c r="DG63">
        <v>64777000</v>
      </c>
      <c r="DH63">
        <v>4977700</v>
      </c>
      <c r="DI63">
        <v>3700700</v>
      </c>
      <c r="DJ63">
        <v>0</v>
      </c>
      <c r="DK63">
        <v>5077700</v>
      </c>
      <c r="DL63">
        <v>4998100</v>
      </c>
      <c r="DM63">
        <v>3697700</v>
      </c>
      <c r="DN63">
        <v>4310500</v>
      </c>
      <c r="DO63">
        <v>3828100</v>
      </c>
      <c r="DP63">
        <v>0</v>
      </c>
      <c r="DQ63">
        <v>5049400</v>
      </c>
      <c r="DR63">
        <v>6132300</v>
      </c>
      <c r="DS63">
        <v>4515800</v>
      </c>
      <c r="DT63">
        <v>2439000</v>
      </c>
      <c r="DU63">
        <v>3859500</v>
      </c>
      <c r="DV63">
        <v>0</v>
      </c>
      <c r="DW63">
        <v>4560300</v>
      </c>
      <c r="DX63">
        <v>3939700</v>
      </c>
      <c r="DY63">
        <v>3690800</v>
      </c>
      <c r="DZ63">
        <v>4977700</v>
      </c>
      <c r="EA63">
        <v>4526500</v>
      </c>
      <c r="EB63">
        <v>0</v>
      </c>
      <c r="EC63">
        <v>6125700</v>
      </c>
      <c r="ED63">
        <v>5693200</v>
      </c>
      <c r="EE63">
        <v>0</v>
      </c>
      <c r="EF63">
        <v>3241300</v>
      </c>
      <c r="EG63">
        <v>4002400</v>
      </c>
      <c r="EH63">
        <v>0</v>
      </c>
      <c r="EI63">
        <v>1</v>
      </c>
      <c r="EJ63">
        <v>1</v>
      </c>
      <c r="EK63">
        <v>0</v>
      </c>
      <c r="EL63">
        <v>1</v>
      </c>
      <c r="EM63">
        <v>1</v>
      </c>
      <c r="EN63">
        <v>0</v>
      </c>
      <c r="EO63">
        <v>0</v>
      </c>
      <c r="EP63">
        <v>1</v>
      </c>
      <c r="EQ63">
        <v>0</v>
      </c>
      <c r="ER63">
        <v>5077700</v>
      </c>
      <c r="ES63">
        <v>5119700</v>
      </c>
      <c r="ET63">
        <v>4409100</v>
      </c>
      <c r="EU63">
        <v>5380200</v>
      </c>
      <c r="EV63">
        <v>6036500</v>
      </c>
      <c r="EW63">
        <v>6377000</v>
      </c>
      <c r="EX63">
        <v>6062400</v>
      </c>
      <c r="EY63">
        <v>4056800</v>
      </c>
      <c r="EZ63">
        <v>5742200</v>
      </c>
      <c r="FA63">
        <v>1</v>
      </c>
      <c r="FB63">
        <v>1</v>
      </c>
      <c r="FC63">
        <v>1</v>
      </c>
      <c r="FD63">
        <v>1</v>
      </c>
      <c r="FE63">
        <v>0</v>
      </c>
      <c r="FF63">
        <v>1</v>
      </c>
      <c r="FG63">
        <v>1</v>
      </c>
      <c r="FH63">
        <v>1</v>
      </c>
      <c r="FI63">
        <v>1</v>
      </c>
      <c r="FJ63">
        <v>13</v>
      </c>
      <c r="FK63" t="s">
        <v>5192</v>
      </c>
      <c r="FO63">
        <v>61</v>
      </c>
      <c r="FP63">
        <v>1749</v>
      </c>
      <c r="FQ63" t="s">
        <v>16</v>
      </c>
      <c r="FR63">
        <v>1870</v>
      </c>
      <c r="FS63" t="s">
        <v>5191</v>
      </c>
      <c r="FT63" t="s">
        <v>5190</v>
      </c>
      <c r="FU63">
        <v>21212</v>
      </c>
      <c r="FX63">
        <v>-1</v>
      </c>
    </row>
    <row r="64" spans="1:180" x14ac:dyDescent="0.35">
      <c r="A64" t="s">
        <v>5189</v>
      </c>
      <c r="B64" t="s">
        <v>5189</v>
      </c>
      <c r="C64">
        <v>6</v>
      </c>
      <c r="D64">
        <v>6</v>
      </c>
      <c r="E64">
        <v>6</v>
      </c>
      <c r="F64" t="s">
        <v>5188</v>
      </c>
      <c r="G64" t="s">
        <v>5187</v>
      </c>
      <c r="H64" t="s">
        <v>5186</v>
      </c>
      <c r="I64">
        <v>1</v>
      </c>
      <c r="J64">
        <v>6</v>
      </c>
      <c r="K64">
        <v>6</v>
      </c>
      <c r="L64">
        <v>6</v>
      </c>
      <c r="M64">
        <v>2</v>
      </c>
      <c r="N64">
        <v>4</v>
      </c>
      <c r="O64">
        <v>3</v>
      </c>
      <c r="P64">
        <v>6</v>
      </c>
      <c r="Q64">
        <v>6</v>
      </c>
      <c r="R64">
        <v>6</v>
      </c>
      <c r="S64">
        <v>2</v>
      </c>
      <c r="T64">
        <v>2</v>
      </c>
      <c r="U64">
        <v>3</v>
      </c>
      <c r="V64">
        <v>5</v>
      </c>
      <c r="W64">
        <v>4</v>
      </c>
      <c r="X64">
        <v>6</v>
      </c>
      <c r="Y64">
        <v>1</v>
      </c>
      <c r="Z64">
        <v>2</v>
      </c>
      <c r="AA64">
        <v>2</v>
      </c>
      <c r="AB64">
        <v>5</v>
      </c>
      <c r="AC64">
        <v>5</v>
      </c>
      <c r="AD64">
        <v>4</v>
      </c>
      <c r="AE64">
        <v>2</v>
      </c>
      <c r="AF64">
        <v>4</v>
      </c>
      <c r="AG64">
        <v>3</v>
      </c>
      <c r="AH64">
        <v>6</v>
      </c>
      <c r="AI64">
        <v>6</v>
      </c>
      <c r="AJ64">
        <v>6</v>
      </c>
      <c r="AK64">
        <v>2</v>
      </c>
      <c r="AL64">
        <v>2</v>
      </c>
      <c r="AM64">
        <v>3</v>
      </c>
      <c r="AN64">
        <v>5</v>
      </c>
      <c r="AO64">
        <v>4</v>
      </c>
      <c r="AP64">
        <v>6</v>
      </c>
      <c r="AQ64">
        <v>1</v>
      </c>
      <c r="AR64">
        <v>2</v>
      </c>
      <c r="AS64">
        <v>2</v>
      </c>
      <c r="AT64">
        <v>5</v>
      </c>
      <c r="AU64">
        <v>5</v>
      </c>
      <c r="AV64">
        <v>4</v>
      </c>
      <c r="AW64">
        <v>2</v>
      </c>
      <c r="AX64">
        <v>4</v>
      </c>
      <c r="AY64">
        <v>3</v>
      </c>
      <c r="AZ64">
        <v>6</v>
      </c>
      <c r="BA64">
        <v>6</v>
      </c>
      <c r="BB64">
        <v>6</v>
      </c>
      <c r="BC64">
        <v>2</v>
      </c>
      <c r="BD64">
        <v>2</v>
      </c>
      <c r="BE64">
        <v>3</v>
      </c>
      <c r="BF64">
        <v>5</v>
      </c>
      <c r="BG64">
        <v>4</v>
      </c>
      <c r="BH64">
        <v>6</v>
      </c>
      <c r="BI64">
        <v>1</v>
      </c>
      <c r="BJ64">
        <v>2</v>
      </c>
      <c r="BK64">
        <v>2</v>
      </c>
      <c r="BL64">
        <v>5</v>
      </c>
      <c r="BM64">
        <v>5</v>
      </c>
      <c r="BN64">
        <v>4</v>
      </c>
      <c r="BO64">
        <v>46.4</v>
      </c>
      <c r="BP64">
        <v>46.4</v>
      </c>
      <c r="BQ64">
        <v>46.4</v>
      </c>
      <c r="BR64">
        <v>23.170999999999999</v>
      </c>
      <c r="BS64">
        <v>207</v>
      </c>
      <c r="BT64">
        <v>207</v>
      </c>
      <c r="BU64">
        <v>0</v>
      </c>
      <c r="BV64">
        <v>57.033999999999999</v>
      </c>
      <c r="BW64" t="s">
        <v>223</v>
      </c>
      <c r="BX64" t="s">
        <v>223</v>
      </c>
      <c r="BY64" t="s">
        <v>223</v>
      </c>
      <c r="BZ64" t="s">
        <v>223</v>
      </c>
      <c r="CA64" t="s">
        <v>223</v>
      </c>
      <c r="CB64" t="s">
        <v>223</v>
      </c>
      <c r="CC64" t="s">
        <v>223</v>
      </c>
      <c r="CD64" t="s">
        <v>223</v>
      </c>
      <c r="CE64" t="s">
        <v>223</v>
      </c>
      <c r="CF64" t="s">
        <v>223</v>
      </c>
      <c r="CG64" t="s">
        <v>223</v>
      </c>
      <c r="CH64" t="s">
        <v>223</v>
      </c>
      <c r="CI64" t="s">
        <v>224</v>
      </c>
      <c r="CJ64" t="s">
        <v>223</v>
      </c>
      <c r="CK64" t="s">
        <v>223</v>
      </c>
      <c r="CL64" t="s">
        <v>223</v>
      </c>
      <c r="CM64" t="s">
        <v>223</v>
      </c>
      <c r="CN64" t="s">
        <v>223</v>
      </c>
      <c r="CO64">
        <v>21.3</v>
      </c>
      <c r="CP64">
        <v>31.4</v>
      </c>
      <c r="CQ64">
        <v>25.6</v>
      </c>
      <c r="CR64">
        <v>46.4</v>
      </c>
      <c r="CS64">
        <v>46.4</v>
      </c>
      <c r="CT64">
        <v>46.4</v>
      </c>
      <c r="CU64">
        <v>15</v>
      </c>
      <c r="CV64">
        <v>10.1</v>
      </c>
      <c r="CW64">
        <v>19.3</v>
      </c>
      <c r="CX64">
        <v>41.1</v>
      </c>
      <c r="CY64">
        <v>35.299999999999997</v>
      </c>
      <c r="CZ64">
        <v>46.4</v>
      </c>
      <c r="DA64">
        <v>4.3</v>
      </c>
      <c r="DB64">
        <v>10.1</v>
      </c>
      <c r="DC64">
        <v>10.1</v>
      </c>
      <c r="DD64">
        <v>41.1</v>
      </c>
      <c r="DE64">
        <v>41.1</v>
      </c>
      <c r="DF64">
        <v>31.4</v>
      </c>
      <c r="DG64">
        <v>619920000</v>
      </c>
      <c r="DH64">
        <v>2803200</v>
      </c>
      <c r="DI64">
        <v>23632000</v>
      </c>
      <c r="DJ64">
        <v>15393000</v>
      </c>
      <c r="DK64">
        <v>85036000</v>
      </c>
      <c r="DL64">
        <v>81188000</v>
      </c>
      <c r="DM64">
        <v>88411000</v>
      </c>
      <c r="DN64">
        <v>5190200</v>
      </c>
      <c r="DO64">
        <v>16626000</v>
      </c>
      <c r="DP64">
        <v>32455000</v>
      </c>
      <c r="DQ64">
        <v>27587000</v>
      </c>
      <c r="DR64">
        <v>31278000</v>
      </c>
      <c r="DS64">
        <v>37165000</v>
      </c>
      <c r="DT64">
        <v>1159000</v>
      </c>
      <c r="DU64">
        <v>21823000</v>
      </c>
      <c r="DV64">
        <v>32246000</v>
      </c>
      <c r="DW64">
        <v>22402000</v>
      </c>
      <c r="DX64">
        <v>49562000</v>
      </c>
      <c r="DY64">
        <v>45965000</v>
      </c>
      <c r="DZ64">
        <v>16748000</v>
      </c>
      <c r="EA64">
        <v>11818000</v>
      </c>
      <c r="EB64">
        <v>21205000</v>
      </c>
      <c r="EC64">
        <v>5141700</v>
      </c>
      <c r="ED64">
        <v>11044000</v>
      </c>
      <c r="EE64">
        <v>27910000</v>
      </c>
      <c r="EF64">
        <v>1866200</v>
      </c>
      <c r="EG64">
        <v>10063000</v>
      </c>
      <c r="EH64">
        <v>30398000</v>
      </c>
      <c r="EI64">
        <v>1</v>
      </c>
      <c r="EJ64">
        <v>2</v>
      </c>
      <c r="EK64">
        <v>1</v>
      </c>
      <c r="EL64">
        <v>1</v>
      </c>
      <c r="EM64">
        <v>0</v>
      </c>
      <c r="EN64">
        <v>1</v>
      </c>
      <c r="EO64">
        <v>0</v>
      </c>
      <c r="EP64">
        <v>1</v>
      </c>
      <c r="EQ64">
        <v>1</v>
      </c>
      <c r="ER64">
        <v>26298000</v>
      </c>
      <c r="ES64">
        <v>29213000</v>
      </c>
      <c r="ET64">
        <v>38249000</v>
      </c>
      <c r="EU64">
        <v>21149000</v>
      </c>
      <c r="EV64">
        <v>21843000</v>
      </c>
      <c r="EW64">
        <v>29931000</v>
      </c>
      <c r="EX64">
        <v>11282000</v>
      </c>
      <c r="EY64">
        <v>20994000</v>
      </c>
      <c r="EZ64">
        <v>29867000</v>
      </c>
      <c r="FA64">
        <v>5</v>
      </c>
      <c r="FB64">
        <v>6</v>
      </c>
      <c r="FC64">
        <v>5</v>
      </c>
      <c r="FD64">
        <v>5</v>
      </c>
      <c r="FE64">
        <v>3</v>
      </c>
      <c r="FF64">
        <v>6</v>
      </c>
      <c r="FG64">
        <v>5</v>
      </c>
      <c r="FH64">
        <v>5</v>
      </c>
      <c r="FI64">
        <v>4</v>
      </c>
      <c r="FJ64">
        <v>52</v>
      </c>
      <c r="FK64" t="s">
        <v>5185</v>
      </c>
      <c r="FO64">
        <v>62</v>
      </c>
      <c r="FP64" t="s">
        <v>5184</v>
      </c>
      <c r="FQ64" t="s">
        <v>744</v>
      </c>
      <c r="FR64" t="s">
        <v>5183</v>
      </c>
      <c r="FS64" t="s">
        <v>5182</v>
      </c>
      <c r="FT64" t="s">
        <v>5181</v>
      </c>
      <c r="FU64" t="s">
        <v>5180</v>
      </c>
      <c r="FX64">
        <v>-1</v>
      </c>
    </row>
    <row r="65" spans="1:180" x14ac:dyDescent="0.35">
      <c r="A65" t="s">
        <v>5179</v>
      </c>
      <c r="B65" t="s">
        <v>5179</v>
      </c>
      <c r="C65">
        <v>7</v>
      </c>
      <c r="D65">
        <v>7</v>
      </c>
      <c r="E65">
        <v>7</v>
      </c>
      <c r="F65" t="s">
        <v>5178</v>
      </c>
      <c r="G65" t="s">
        <v>5177</v>
      </c>
      <c r="H65" t="s">
        <v>5176</v>
      </c>
      <c r="I65">
        <v>1</v>
      </c>
      <c r="J65">
        <v>7</v>
      </c>
      <c r="K65">
        <v>7</v>
      </c>
      <c r="L65">
        <v>7</v>
      </c>
      <c r="M65">
        <v>6</v>
      </c>
      <c r="N65">
        <v>4</v>
      </c>
      <c r="O65">
        <v>5</v>
      </c>
      <c r="P65">
        <v>7</v>
      </c>
      <c r="Q65">
        <v>7</v>
      </c>
      <c r="R65">
        <v>7</v>
      </c>
      <c r="S65">
        <v>5</v>
      </c>
      <c r="T65">
        <v>5</v>
      </c>
      <c r="U65">
        <v>3</v>
      </c>
      <c r="V65">
        <v>6</v>
      </c>
      <c r="W65">
        <v>6</v>
      </c>
      <c r="X65">
        <v>7</v>
      </c>
      <c r="Y65">
        <v>4</v>
      </c>
      <c r="Z65">
        <v>3</v>
      </c>
      <c r="AA65">
        <v>2</v>
      </c>
      <c r="AB65">
        <v>6</v>
      </c>
      <c r="AC65">
        <v>6</v>
      </c>
      <c r="AD65">
        <v>6</v>
      </c>
      <c r="AE65">
        <v>6</v>
      </c>
      <c r="AF65">
        <v>4</v>
      </c>
      <c r="AG65">
        <v>5</v>
      </c>
      <c r="AH65">
        <v>7</v>
      </c>
      <c r="AI65">
        <v>7</v>
      </c>
      <c r="AJ65">
        <v>7</v>
      </c>
      <c r="AK65">
        <v>5</v>
      </c>
      <c r="AL65">
        <v>5</v>
      </c>
      <c r="AM65">
        <v>3</v>
      </c>
      <c r="AN65">
        <v>6</v>
      </c>
      <c r="AO65">
        <v>6</v>
      </c>
      <c r="AP65">
        <v>7</v>
      </c>
      <c r="AQ65">
        <v>4</v>
      </c>
      <c r="AR65">
        <v>3</v>
      </c>
      <c r="AS65">
        <v>2</v>
      </c>
      <c r="AT65">
        <v>6</v>
      </c>
      <c r="AU65">
        <v>6</v>
      </c>
      <c r="AV65">
        <v>6</v>
      </c>
      <c r="AW65">
        <v>6</v>
      </c>
      <c r="AX65">
        <v>4</v>
      </c>
      <c r="AY65">
        <v>5</v>
      </c>
      <c r="AZ65">
        <v>7</v>
      </c>
      <c r="BA65">
        <v>7</v>
      </c>
      <c r="BB65">
        <v>7</v>
      </c>
      <c r="BC65">
        <v>5</v>
      </c>
      <c r="BD65">
        <v>5</v>
      </c>
      <c r="BE65">
        <v>3</v>
      </c>
      <c r="BF65">
        <v>6</v>
      </c>
      <c r="BG65">
        <v>6</v>
      </c>
      <c r="BH65">
        <v>7</v>
      </c>
      <c r="BI65">
        <v>4</v>
      </c>
      <c r="BJ65">
        <v>3</v>
      </c>
      <c r="BK65">
        <v>2</v>
      </c>
      <c r="BL65">
        <v>6</v>
      </c>
      <c r="BM65">
        <v>6</v>
      </c>
      <c r="BN65">
        <v>6</v>
      </c>
      <c r="BO65">
        <v>43.2</v>
      </c>
      <c r="BP65">
        <v>43.2</v>
      </c>
      <c r="BQ65">
        <v>43.2</v>
      </c>
      <c r="BR65">
        <v>15.798999999999999</v>
      </c>
      <c r="BS65">
        <v>146</v>
      </c>
      <c r="BT65">
        <v>146</v>
      </c>
      <c r="BU65">
        <v>0</v>
      </c>
      <c r="BV65">
        <v>25.667999999999999</v>
      </c>
      <c r="BW65" t="s">
        <v>223</v>
      </c>
      <c r="BX65" t="s">
        <v>223</v>
      </c>
      <c r="BY65" t="s">
        <v>223</v>
      </c>
      <c r="BZ65" t="s">
        <v>223</v>
      </c>
      <c r="CA65" t="s">
        <v>223</v>
      </c>
      <c r="CB65" t="s">
        <v>223</v>
      </c>
      <c r="CC65" t="s">
        <v>223</v>
      </c>
      <c r="CD65" t="s">
        <v>223</v>
      </c>
      <c r="CE65" t="s">
        <v>223</v>
      </c>
      <c r="CF65" t="s">
        <v>223</v>
      </c>
      <c r="CG65" t="s">
        <v>223</v>
      </c>
      <c r="CH65" t="s">
        <v>223</v>
      </c>
      <c r="CI65" t="s">
        <v>223</v>
      </c>
      <c r="CJ65" t="s">
        <v>223</v>
      </c>
      <c r="CK65" t="s">
        <v>223</v>
      </c>
      <c r="CL65" t="s">
        <v>223</v>
      </c>
      <c r="CM65" t="s">
        <v>223</v>
      </c>
      <c r="CN65" t="s">
        <v>223</v>
      </c>
      <c r="CO65">
        <v>42.5</v>
      </c>
      <c r="CP65">
        <v>30.8</v>
      </c>
      <c r="CQ65">
        <v>42.5</v>
      </c>
      <c r="CR65">
        <v>43.2</v>
      </c>
      <c r="CS65">
        <v>43.2</v>
      </c>
      <c r="CT65">
        <v>43.2</v>
      </c>
      <c r="CU65">
        <v>42.5</v>
      </c>
      <c r="CV65">
        <v>42.5</v>
      </c>
      <c r="CW65">
        <v>30.8</v>
      </c>
      <c r="CX65">
        <v>42.5</v>
      </c>
      <c r="CY65">
        <v>42.5</v>
      </c>
      <c r="CZ65">
        <v>43.2</v>
      </c>
      <c r="DA65">
        <v>30.8</v>
      </c>
      <c r="DB65">
        <v>30.8</v>
      </c>
      <c r="DC65">
        <v>19.2</v>
      </c>
      <c r="DD65">
        <v>42.5</v>
      </c>
      <c r="DE65">
        <v>42.5</v>
      </c>
      <c r="DF65">
        <v>42.5</v>
      </c>
      <c r="DG65">
        <v>1659999999.99999</v>
      </c>
      <c r="DH65">
        <v>29641000</v>
      </c>
      <c r="DI65">
        <v>37257000</v>
      </c>
      <c r="DJ65">
        <v>48726000</v>
      </c>
      <c r="DK65">
        <v>225260000</v>
      </c>
      <c r="DL65">
        <v>210580000</v>
      </c>
      <c r="DM65">
        <v>185770000</v>
      </c>
      <c r="DN65">
        <v>19496000</v>
      </c>
      <c r="DO65">
        <v>33547000</v>
      </c>
      <c r="DP65">
        <v>41943000</v>
      </c>
      <c r="DQ65">
        <v>129260000</v>
      </c>
      <c r="DR65">
        <v>176070000</v>
      </c>
      <c r="DS65">
        <v>124620000</v>
      </c>
      <c r="DT65">
        <v>9034900</v>
      </c>
      <c r="DU65">
        <v>35145000</v>
      </c>
      <c r="DV65">
        <v>38721000</v>
      </c>
      <c r="DW65">
        <v>77734000</v>
      </c>
      <c r="DX65">
        <v>135950000</v>
      </c>
      <c r="DY65">
        <v>101260000</v>
      </c>
      <c r="DZ65">
        <v>14501000</v>
      </c>
      <c r="EA65">
        <v>28268000</v>
      </c>
      <c r="EB65">
        <v>35978000</v>
      </c>
      <c r="EC65">
        <v>17173000</v>
      </c>
      <c r="ED65">
        <v>30641000</v>
      </c>
      <c r="EE65">
        <v>47645000</v>
      </c>
      <c r="EF65">
        <v>6556500</v>
      </c>
      <c r="EG65">
        <v>22630000</v>
      </c>
      <c r="EH65">
        <v>39600000</v>
      </c>
      <c r="EI65">
        <v>3</v>
      </c>
      <c r="EJ65">
        <v>4</v>
      </c>
      <c r="EK65">
        <v>5</v>
      </c>
      <c r="EL65">
        <v>1</v>
      </c>
      <c r="EM65">
        <v>2</v>
      </c>
      <c r="EN65">
        <v>1</v>
      </c>
      <c r="EO65">
        <v>1</v>
      </c>
      <c r="EP65">
        <v>2</v>
      </c>
      <c r="EQ65">
        <v>1</v>
      </c>
      <c r="ER65">
        <v>108270000</v>
      </c>
      <c r="ES65">
        <v>108440000</v>
      </c>
      <c r="ET65">
        <v>110950000</v>
      </c>
      <c r="EU65">
        <v>73325000</v>
      </c>
      <c r="EV65">
        <v>86982000</v>
      </c>
      <c r="EW65">
        <v>85607000</v>
      </c>
      <c r="EX65">
        <v>47476000</v>
      </c>
      <c r="EY65">
        <v>62969000</v>
      </c>
      <c r="EZ65">
        <v>65447000</v>
      </c>
      <c r="FA65">
        <v>7</v>
      </c>
      <c r="FB65">
        <v>5</v>
      </c>
      <c r="FC65">
        <v>5</v>
      </c>
      <c r="FD65">
        <v>7</v>
      </c>
      <c r="FE65">
        <v>7</v>
      </c>
      <c r="FF65">
        <v>5</v>
      </c>
      <c r="FG65">
        <v>5</v>
      </c>
      <c r="FH65">
        <v>7</v>
      </c>
      <c r="FI65">
        <v>5</v>
      </c>
      <c r="FJ65">
        <v>73</v>
      </c>
      <c r="FK65" t="s">
        <v>5175</v>
      </c>
      <c r="FO65">
        <v>63</v>
      </c>
      <c r="FP65" t="s">
        <v>5174</v>
      </c>
      <c r="FQ65" t="s">
        <v>329</v>
      </c>
      <c r="FR65" t="s">
        <v>5173</v>
      </c>
      <c r="FS65" t="s">
        <v>5172</v>
      </c>
      <c r="FT65" t="s">
        <v>5171</v>
      </c>
      <c r="FU65" t="s">
        <v>5170</v>
      </c>
      <c r="FX65">
        <v>-1</v>
      </c>
    </row>
    <row r="66" spans="1:180" x14ac:dyDescent="0.35">
      <c r="A66" t="s">
        <v>5169</v>
      </c>
      <c r="B66" t="s">
        <v>5169</v>
      </c>
      <c r="C66">
        <v>5</v>
      </c>
      <c r="D66">
        <v>5</v>
      </c>
      <c r="E66">
        <v>5</v>
      </c>
      <c r="F66" t="s">
        <v>5168</v>
      </c>
      <c r="G66" t="s">
        <v>5167</v>
      </c>
      <c r="H66" t="s">
        <v>5166</v>
      </c>
      <c r="I66">
        <v>1</v>
      </c>
      <c r="J66">
        <v>5</v>
      </c>
      <c r="K66">
        <v>5</v>
      </c>
      <c r="L66">
        <v>5</v>
      </c>
      <c r="M66">
        <v>5</v>
      </c>
      <c r="N66">
        <v>5</v>
      </c>
      <c r="O66">
        <v>4</v>
      </c>
      <c r="P66">
        <v>5</v>
      </c>
      <c r="Q66">
        <v>5</v>
      </c>
      <c r="R66">
        <v>3</v>
      </c>
      <c r="S66">
        <v>5</v>
      </c>
      <c r="T66">
        <v>5</v>
      </c>
      <c r="U66">
        <v>4</v>
      </c>
      <c r="V66">
        <v>5</v>
      </c>
      <c r="W66">
        <v>5</v>
      </c>
      <c r="X66">
        <v>4</v>
      </c>
      <c r="Y66">
        <v>5</v>
      </c>
      <c r="Z66">
        <v>5</v>
      </c>
      <c r="AA66">
        <v>4</v>
      </c>
      <c r="AB66">
        <v>5</v>
      </c>
      <c r="AC66">
        <v>5</v>
      </c>
      <c r="AD66">
        <v>4</v>
      </c>
      <c r="AE66">
        <v>5</v>
      </c>
      <c r="AF66">
        <v>5</v>
      </c>
      <c r="AG66">
        <v>4</v>
      </c>
      <c r="AH66">
        <v>5</v>
      </c>
      <c r="AI66">
        <v>5</v>
      </c>
      <c r="AJ66">
        <v>3</v>
      </c>
      <c r="AK66">
        <v>5</v>
      </c>
      <c r="AL66">
        <v>5</v>
      </c>
      <c r="AM66">
        <v>4</v>
      </c>
      <c r="AN66">
        <v>5</v>
      </c>
      <c r="AO66">
        <v>5</v>
      </c>
      <c r="AP66">
        <v>4</v>
      </c>
      <c r="AQ66">
        <v>5</v>
      </c>
      <c r="AR66">
        <v>5</v>
      </c>
      <c r="AS66">
        <v>4</v>
      </c>
      <c r="AT66">
        <v>5</v>
      </c>
      <c r="AU66">
        <v>5</v>
      </c>
      <c r="AV66">
        <v>4</v>
      </c>
      <c r="AW66">
        <v>5</v>
      </c>
      <c r="AX66">
        <v>5</v>
      </c>
      <c r="AY66">
        <v>4</v>
      </c>
      <c r="AZ66">
        <v>5</v>
      </c>
      <c r="BA66">
        <v>5</v>
      </c>
      <c r="BB66">
        <v>3</v>
      </c>
      <c r="BC66">
        <v>5</v>
      </c>
      <c r="BD66">
        <v>5</v>
      </c>
      <c r="BE66">
        <v>4</v>
      </c>
      <c r="BF66">
        <v>5</v>
      </c>
      <c r="BG66">
        <v>5</v>
      </c>
      <c r="BH66">
        <v>4</v>
      </c>
      <c r="BI66">
        <v>5</v>
      </c>
      <c r="BJ66">
        <v>5</v>
      </c>
      <c r="BK66">
        <v>4</v>
      </c>
      <c r="BL66">
        <v>5</v>
      </c>
      <c r="BM66">
        <v>5</v>
      </c>
      <c r="BN66">
        <v>4</v>
      </c>
      <c r="BO66">
        <v>60.2</v>
      </c>
      <c r="BP66">
        <v>60.2</v>
      </c>
      <c r="BQ66">
        <v>60.2</v>
      </c>
      <c r="BR66">
        <v>11.006</v>
      </c>
      <c r="BS66">
        <v>98</v>
      </c>
      <c r="BT66">
        <v>98</v>
      </c>
      <c r="BU66">
        <v>0</v>
      </c>
      <c r="BV66">
        <v>22.603000000000002</v>
      </c>
      <c r="BW66" t="s">
        <v>223</v>
      </c>
      <c r="BX66" t="s">
        <v>223</v>
      </c>
      <c r="BY66" t="s">
        <v>223</v>
      </c>
      <c r="BZ66" t="s">
        <v>223</v>
      </c>
      <c r="CA66" t="s">
        <v>223</v>
      </c>
      <c r="CB66" t="s">
        <v>223</v>
      </c>
      <c r="CC66" t="s">
        <v>223</v>
      </c>
      <c r="CD66" t="s">
        <v>223</v>
      </c>
      <c r="CE66" t="s">
        <v>223</v>
      </c>
      <c r="CF66" t="s">
        <v>223</v>
      </c>
      <c r="CG66" t="s">
        <v>223</v>
      </c>
      <c r="CH66" t="s">
        <v>223</v>
      </c>
      <c r="CI66" t="s">
        <v>223</v>
      </c>
      <c r="CJ66" t="s">
        <v>223</v>
      </c>
      <c r="CK66" t="s">
        <v>223</v>
      </c>
      <c r="CL66" t="s">
        <v>223</v>
      </c>
      <c r="CM66" t="s">
        <v>223</v>
      </c>
      <c r="CN66" t="s">
        <v>223</v>
      </c>
      <c r="CO66">
        <v>60.2</v>
      </c>
      <c r="CP66">
        <v>60.2</v>
      </c>
      <c r="CQ66">
        <v>53.1</v>
      </c>
      <c r="CR66">
        <v>60.2</v>
      </c>
      <c r="CS66">
        <v>60.2</v>
      </c>
      <c r="CT66">
        <v>52</v>
      </c>
      <c r="CU66">
        <v>60.2</v>
      </c>
      <c r="CV66">
        <v>60.2</v>
      </c>
      <c r="CW66">
        <v>53.1</v>
      </c>
      <c r="CX66">
        <v>60.2</v>
      </c>
      <c r="CY66">
        <v>60.2</v>
      </c>
      <c r="CZ66">
        <v>53.1</v>
      </c>
      <c r="DA66">
        <v>60.2</v>
      </c>
      <c r="DB66">
        <v>60.2</v>
      </c>
      <c r="DC66">
        <v>53.1</v>
      </c>
      <c r="DD66">
        <v>60.2</v>
      </c>
      <c r="DE66">
        <v>60.2</v>
      </c>
      <c r="DF66">
        <v>53.1</v>
      </c>
      <c r="DG66">
        <v>323250000</v>
      </c>
      <c r="DH66">
        <v>23212000</v>
      </c>
      <c r="DI66">
        <v>16891000</v>
      </c>
      <c r="DJ66">
        <v>15173000</v>
      </c>
      <c r="DK66">
        <v>28418000</v>
      </c>
      <c r="DL66">
        <v>21698000</v>
      </c>
      <c r="DM66">
        <v>16927000</v>
      </c>
      <c r="DN66">
        <v>19432000</v>
      </c>
      <c r="DO66">
        <v>15205000</v>
      </c>
      <c r="DP66">
        <v>12366000</v>
      </c>
      <c r="DQ66">
        <v>19597000</v>
      </c>
      <c r="DR66">
        <v>17975000</v>
      </c>
      <c r="DS66">
        <v>13561000</v>
      </c>
      <c r="DT66">
        <v>17783000</v>
      </c>
      <c r="DU66">
        <v>20304000</v>
      </c>
      <c r="DV66">
        <v>12640000</v>
      </c>
      <c r="DW66">
        <v>15628000</v>
      </c>
      <c r="DX66">
        <v>23467000</v>
      </c>
      <c r="DY66">
        <v>12969000</v>
      </c>
      <c r="DZ66">
        <v>10519000</v>
      </c>
      <c r="EA66">
        <v>9605800</v>
      </c>
      <c r="EB66">
        <v>10741000</v>
      </c>
      <c r="EC66">
        <v>12321000</v>
      </c>
      <c r="ED66">
        <v>10469000</v>
      </c>
      <c r="EE66">
        <v>11187000</v>
      </c>
      <c r="EF66">
        <v>10204000</v>
      </c>
      <c r="EG66">
        <v>9746400</v>
      </c>
      <c r="EH66">
        <v>10831000</v>
      </c>
      <c r="EI66">
        <v>3</v>
      </c>
      <c r="EJ66">
        <v>3</v>
      </c>
      <c r="EK66">
        <v>3</v>
      </c>
      <c r="EL66">
        <v>4</v>
      </c>
      <c r="EM66">
        <v>3</v>
      </c>
      <c r="EN66">
        <v>3</v>
      </c>
      <c r="EO66">
        <v>3</v>
      </c>
      <c r="EP66">
        <v>3</v>
      </c>
      <c r="EQ66">
        <v>3</v>
      </c>
      <c r="ER66">
        <v>11981000</v>
      </c>
      <c r="ES66">
        <v>9752200</v>
      </c>
      <c r="ET66">
        <v>10354000</v>
      </c>
      <c r="EU66">
        <v>9069700</v>
      </c>
      <c r="EV66">
        <v>7637100</v>
      </c>
      <c r="EW66">
        <v>9648900</v>
      </c>
      <c r="EX66">
        <v>8787600</v>
      </c>
      <c r="EY66">
        <v>10546000</v>
      </c>
      <c r="EZ66">
        <v>10342000</v>
      </c>
      <c r="FA66">
        <v>4</v>
      </c>
      <c r="FB66">
        <v>4</v>
      </c>
      <c r="FC66">
        <v>3</v>
      </c>
      <c r="FD66">
        <v>2</v>
      </c>
      <c r="FE66">
        <v>3</v>
      </c>
      <c r="FF66">
        <v>3</v>
      </c>
      <c r="FG66">
        <v>3</v>
      </c>
      <c r="FH66">
        <v>3</v>
      </c>
      <c r="FI66">
        <v>3</v>
      </c>
      <c r="FJ66">
        <v>56</v>
      </c>
      <c r="FK66" t="s">
        <v>5165</v>
      </c>
      <c r="FO66">
        <v>64</v>
      </c>
      <c r="FP66" t="s">
        <v>5164</v>
      </c>
      <c r="FQ66" t="s">
        <v>755</v>
      </c>
      <c r="FR66" t="s">
        <v>5163</v>
      </c>
      <c r="FS66" t="s">
        <v>5162</v>
      </c>
      <c r="FT66" t="s">
        <v>5161</v>
      </c>
      <c r="FU66" t="s">
        <v>5160</v>
      </c>
      <c r="FV66">
        <v>20</v>
      </c>
      <c r="FW66">
        <v>1</v>
      </c>
      <c r="FX66">
        <v>-1</v>
      </c>
    </row>
    <row r="67" spans="1:180" x14ac:dyDescent="0.35">
      <c r="A67" t="s">
        <v>5159</v>
      </c>
      <c r="B67" t="s">
        <v>5159</v>
      </c>
      <c r="C67">
        <v>1</v>
      </c>
      <c r="D67">
        <v>1</v>
      </c>
      <c r="E67">
        <v>1</v>
      </c>
      <c r="F67" t="s">
        <v>5158</v>
      </c>
      <c r="G67" t="s">
        <v>5157</v>
      </c>
      <c r="H67" t="s">
        <v>5156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1.4</v>
      </c>
      <c r="BP67">
        <v>1.4</v>
      </c>
      <c r="BQ67">
        <v>1.4</v>
      </c>
      <c r="BR67">
        <v>71.956999999999994</v>
      </c>
      <c r="BS67">
        <v>644</v>
      </c>
      <c r="BT67">
        <v>644</v>
      </c>
      <c r="BU67">
        <v>0</v>
      </c>
      <c r="BV67">
        <v>20.939</v>
      </c>
      <c r="BW67" t="s">
        <v>223</v>
      </c>
      <c r="BX67" t="s">
        <v>223</v>
      </c>
      <c r="BY67" t="s">
        <v>223</v>
      </c>
      <c r="BZ67" t="s">
        <v>223</v>
      </c>
      <c r="CA67" t="s">
        <v>223</v>
      </c>
      <c r="CB67" t="s">
        <v>223</v>
      </c>
      <c r="CC67" t="s">
        <v>223</v>
      </c>
      <c r="CD67" t="s">
        <v>223</v>
      </c>
      <c r="CE67" t="s">
        <v>223</v>
      </c>
      <c r="CF67" t="s">
        <v>223</v>
      </c>
      <c r="CG67" t="s">
        <v>223</v>
      </c>
      <c r="CH67" t="s">
        <v>223</v>
      </c>
      <c r="CI67" t="s">
        <v>223</v>
      </c>
      <c r="CJ67" t="s">
        <v>223</v>
      </c>
      <c r="CK67" t="s">
        <v>223</v>
      </c>
      <c r="CL67" t="s">
        <v>223</v>
      </c>
      <c r="CM67" t="s">
        <v>223</v>
      </c>
      <c r="CN67" t="s">
        <v>223</v>
      </c>
      <c r="CO67">
        <v>1.4</v>
      </c>
      <c r="CP67">
        <v>1.4</v>
      </c>
      <c r="CQ67">
        <v>1.4</v>
      </c>
      <c r="CR67">
        <v>1.4</v>
      </c>
      <c r="CS67">
        <v>1.4</v>
      </c>
      <c r="CT67">
        <v>1.4</v>
      </c>
      <c r="CU67">
        <v>1.4</v>
      </c>
      <c r="CV67">
        <v>1.4</v>
      </c>
      <c r="CW67">
        <v>1.4</v>
      </c>
      <c r="CX67">
        <v>1.4</v>
      </c>
      <c r="CY67">
        <v>1.4</v>
      </c>
      <c r="CZ67">
        <v>1.4</v>
      </c>
      <c r="DA67">
        <v>1.4</v>
      </c>
      <c r="DB67">
        <v>1.4</v>
      </c>
      <c r="DC67">
        <v>1.4</v>
      </c>
      <c r="DD67">
        <v>1.4</v>
      </c>
      <c r="DE67">
        <v>1.4</v>
      </c>
      <c r="DF67">
        <v>1.4</v>
      </c>
      <c r="DG67">
        <v>1169200000</v>
      </c>
      <c r="DH67">
        <v>18798000</v>
      </c>
      <c r="DI67">
        <v>55842000</v>
      </c>
      <c r="DJ67">
        <v>37789000</v>
      </c>
      <c r="DK67">
        <v>109550000</v>
      </c>
      <c r="DL67">
        <v>66796000</v>
      </c>
      <c r="DM67">
        <v>61030000</v>
      </c>
      <c r="DN67">
        <v>82769000</v>
      </c>
      <c r="DO67">
        <v>74788000</v>
      </c>
      <c r="DP67">
        <v>75472000</v>
      </c>
      <c r="DQ67">
        <v>16186000</v>
      </c>
      <c r="DR67">
        <v>111550000</v>
      </c>
      <c r="DS67">
        <v>77742000</v>
      </c>
      <c r="DT67">
        <v>51292000</v>
      </c>
      <c r="DU67">
        <v>78593000</v>
      </c>
      <c r="DV67">
        <v>49240000</v>
      </c>
      <c r="DW67">
        <v>13102000</v>
      </c>
      <c r="DX67">
        <v>113510000</v>
      </c>
      <c r="DY67">
        <v>75192000</v>
      </c>
      <c r="DZ67">
        <v>82143000</v>
      </c>
      <c r="EA67">
        <v>46602000</v>
      </c>
      <c r="EB67">
        <v>40555000</v>
      </c>
      <c r="EC67">
        <v>90728000</v>
      </c>
      <c r="ED67">
        <v>84116000</v>
      </c>
      <c r="EE67">
        <v>96620000</v>
      </c>
      <c r="EF67">
        <v>48856000</v>
      </c>
      <c r="EG67">
        <v>58679000</v>
      </c>
      <c r="EH67">
        <v>59112000</v>
      </c>
      <c r="EI67">
        <v>2</v>
      </c>
      <c r="EJ67">
        <v>1</v>
      </c>
      <c r="EK67">
        <v>1</v>
      </c>
      <c r="EL67">
        <v>1</v>
      </c>
      <c r="EM67">
        <v>1</v>
      </c>
      <c r="EN67">
        <v>1</v>
      </c>
      <c r="EO67">
        <v>1</v>
      </c>
      <c r="EP67">
        <v>1</v>
      </c>
      <c r="EQ67">
        <v>1</v>
      </c>
      <c r="ER67">
        <v>75446000</v>
      </c>
      <c r="ES67">
        <v>47311000</v>
      </c>
      <c r="ET67">
        <v>49328000</v>
      </c>
      <c r="EU67">
        <v>68454000</v>
      </c>
      <c r="EV67">
        <v>69575000</v>
      </c>
      <c r="EW67">
        <v>71547000</v>
      </c>
      <c r="EX67">
        <v>69131000</v>
      </c>
      <c r="EY67">
        <v>73795000</v>
      </c>
      <c r="EZ67">
        <v>89792000</v>
      </c>
      <c r="FA67">
        <v>1</v>
      </c>
      <c r="FB67">
        <v>1</v>
      </c>
      <c r="FC67">
        <v>1</v>
      </c>
      <c r="FD67">
        <v>1</v>
      </c>
      <c r="FE67">
        <v>1</v>
      </c>
      <c r="FF67">
        <v>1</v>
      </c>
      <c r="FG67">
        <v>1</v>
      </c>
      <c r="FH67">
        <v>1</v>
      </c>
      <c r="FI67">
        <v>1</v>
      </c>
      <c r="FJ67">
        <v>19</v>
      </c>
      <c r="FK67" t="s">
        <v>5155</v>
      </c>
      <c r="FO67">
        <v>65</v>
      </c>
      <c r="FP67">
        <v>2259</v>
      </c>
      <c r="FQ67" t="s">
        <v>16</v>
      </c>
      <c r="FR67">
        <v>2434</v>
      </c>
      <c r="FS67" t="s">
        <v>5154</v>
      </c>
      <c r="FT67" t="s">
        <v>5153</v>
      </c>
      <c r="FU67">
        <v>29202</v>
      </c>
      <c r="FX67">
        <v>-1</v>
      </c>
    </row>
    <row r="68" spans="1:180" x14ac:dyDescent="0.35">
      <c r="A68" t="s">
        <v>5152</v>
      </c>
      <c r="B68" t="s">
        <v>5152</v>
      </c>
      <c r="C68">
        <v>1</v>
      </c>
      <c r="D68">
        <v>1</v>
      </c>
      <c r="E68">
        <v>1</v>
      </c>
      <c r="F68" t="s">
        <v>5151</v>
      </c>
      <c r="G68" t="s">
        <v>5150</v>
      </c>
      <c r="H68" t="s">
        <v>5149</v>
      </c>
      <c r="I68">
        <v>1</v>
      </c>
      <c r="J68">
        <v>1</v>
      </c>
      <c r="K68">
        <v>1</v>
      </c>
      <c r="L68">
        <v>1</v>
      </c>
      <c r="M68">
        <v>0</v>
      </c>
      <c r="N68">
        <v>0</v>
      </c>
      <c r="O68">
        <v>1</v>
      </c>
      <c r="P68">
        <v>1</v>
      </c>
      <c r="Q68">
        <v>1</v>
      </c>
      <c r="R68">
        <v>1</v>
      </c>
      <c r="S68">
        <v>0</v>
      </c>
      <c r="T68">
        <v>0</v>
      </c>
      <c r="U68">
        <v>1</v>
      </c>
      <c r="V68">
        <v>1</v>
      </c>
      <c r="W68">
        <v>1</v>
      </c>
      <c r="X68">
        <v>1</v>
      </c>
      <c r="Y68">
        <v>0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0</v>
      </c>
      <c r="AF68">
        <v>0</v>
      </c>
      <c r="AG68">
        <v>1</v>
      </c>
      <c r="AH68">
        <v>1</v>
      </c>
      <c r="AI68">
        <v>1</v>
      </c>
      <c r="AJ68">
        <v>1</v>
      </c>
      <c r="AK68">
        <v>0</v>
      </c>
      <c r="AL68">
        <v>0</v>
      </c>
      <c r="AM68">
        <v>1</v>
      </c>
      <c r="AN68">
        <v>1</v>
      </c>
      <c r="AO68">
        <v>1</v>
      </c>
      <c r="AP68">
        <v>1</v>
      </c>
      <c r="AQ68">
        <v>0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0</v>
      </c>
      <c r="AX68">
        <v>0</v>
      </c>
      <c r="AY68">
        <v>1</v>
      </c>
      <c r="AZ68">
        <v>1</v>
      </c>
      <c r="BA68">
        <v>1</v>
      </c>
      <c r="BB68">
        <v>1</v>
      </c>
      <c r="BC68">
        <v>0</v>
      </c>
      <c r="BD68">
        <v>0</v>
      </c>
      <c r="BE68">
        <v>1</v>
      </c>
      <c r="BF68">
        <v>1</v>
      </c>
      <c r="BG68">
        <v>1</v>
      </c>
      <c r="BH68">
        <v>1</v>
      </c>
      <c r="BI68">
        <v>0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5</v>
      </c>
      <c r="BP68">
        <v>5</v>
      </c>
      <c r="BQ68">
        <v>5</v>
      </c>
      <c r="BR68">
        <v>27.283000000000001</v>
      </c>
      <c r="BS68">
        <v>241</v>
      </c>
      <c r="BT68">
        <v>241</v>
      </c>
      <c r="BU68">
        <v>7.7821000000000001E-3</v>
      </c>
      <c r="BV68">
        <v>1.7423999999999999</v>
      </c>
      <c r="BY68" t="s">
        <v>224</v>
      </c>
      <c r="BZ68" t="s">
        <v>223</v>
      </c>
      <c r="CA68" t="s">
        <v>223</v>
      </c>
      <c r="CB68" t="s">
        <v>223</v>
      </c>
      <c r="CE68" t="s">
        <v>224</v>
      </c>
      <c r="CF68" t="s">
        <v>223</v>
      </c>
      <c r="CG68" t="s">
        <v>223</v>
      </c>
      <c r="CH68" t="s">
        <v>223</v>
      </c>
      <c r="CJ68" t="s">
        <v>224</v>
      </c>
      <c r="CK68" t="s">
        <v>224</v>
      </c>
      <c r="CL68" t="s">
        <v>223</v>
      </c>
      <c r="CM68" t="s">
        <v>223</v>
      </c>
      <c r="CN68" t="s">
        <v>223</v>
      </c>
      <c r="CO68">
        <v>0</v>
      </c>
      <c r="CP68">
        <v>0</v>
      </c>
      <c r="CQ68">
        <v>5</v>
      </c>
      <c r="CR68">
        <v>5</v>
      </c>
      <c r="CS68">
        <v>5</v>
      </c>
      <c r="CT68">
        <v>5</v>
      </c>
      <c r="CU68">
        <v>0</v>
      </c>
      <c r="CV68">
        <v>0</v>
      </c>
      <c r="CW68">
        <v>5</v>
      </c>
      <c r="CX68">
        <v>5</v>
      </c>
      <c r="CY68">
        <v>5</v>
      </c>
      <c r="CZ68">
        <v>5</v>
      </c>
      <c r="DA68">
        <v>0</v>
      </c>
      <c r="DB68">
        <v>5</v>
      </c>
      <c r="DC68">
        <v>5</v>
      </c>
      <c r="DD68">
        <v>5</v>
      </c>
      <c r="DE68">
        <v>5</v>
      </c>
      <c r="DF68">
        <v>5</v>
      </c>
      <c r="DG68">
        <v>14802000</v>
      </c>
      <c r="DH68">
        <v>0</v>
      </c>
      <c r="DI68">
        <v>0</v>
      </c>
      <c r="DJ68">
        <v>179040</v>
      </c>
      <c r="DK68">
        <v>2936400</v>
      </c>
      <c r="DL68">
        <v>1807100</v>
      </c>
      <c r="DM68">
        <v>1319200</v>
      </c>
      <c r="DN68">
        <v>0</v>
      </c>
      <c r="DO68">
        <v>0</v>
      </c>
      <c r="DP68">
        <v>219700</v>
      </c>
      <c r="DQ68">
        <v>1708500</v>
      </c>
      <c r="DR68">
        <v>1582200</v>
      </c>
      <c r="DS68">
        <v>1077000</v>
      </c>
      <c r="DT68">
        <v>0</v>
      </c>
      <c r="DU68">
        <v>228190</v>
      </c>
      <c r="DV68">
        <v>196600</v>
      </c>
      <c r="DW68">
        <v>1132100</v>
      </c>
      <c r="DX68">
        <v>1537700</v>
      </c>
      <c r="DY68">
        <v>878010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2853700</v>
      </c>
      <c r="ES68">
        <v>1849100</v>
      </c>
      <c r="ET68">
        <v>1571300</v>
      </c>
      <c r="EU68">
        <v>1818600</v>
      </c>
      <c r="EV68">
        <v>1555800</v>
      </c>
      <c r="EW68">
        <v>1519200</v>
      </c>
      <c r="EX68">
        <v>1503400</v>
      </c>
      <c r="EY68">
        <v>1581700</v>
      </c>
      <c r="EZ68">
        <v>1460800</v>
      </c>
      <c r="FA68">
        <v>0</v>
      </c>
      <c r="FB68">
        <v>1</v>
      </c>
      <c r="FC68">
        <v>1</v>
      </c>
      <c r="FD68">
        <v>1</v>
      </c>
      <c r="FE68">
        <v>1</v>
      </c>
      <c r="FF68">
        <v>1</v>
      </c>
      <c r="FG68">
        <v>1</v>
      </c>
      <c r="FH68">
        <v>1</v>
      </c>
      <c r="FI68">
        <v>0</v>
      </c>
      <c r="FJ68">
        <v>7</v>
      </c>
      <c r="FK68" t="s">
        <v>5148</v>
      </c>
      <c r="FO68">
        <v>66</v>
      </c>
      <c r="FP68">
        <v>2371</v>
      </c>
      <c r="FQ68" t="s">
        <v>16</v>
      </c>
      <c r="FR68">
        <v>2553</v>
      </c>
      <c r="FS68" t="s">
        <v>5147</v>
      </c>
      <c r="FT68" t="s">
        <v>5146</v>
      </c>
      <c r="FU68">
        <v>30762</v>
      </c>
      <c r="FX68">
        <v>-1</v>
      </c>
    </row>
    <row r="69" spans="1:180" x14ac:dyDescent="0.35">
      <c r="A69" t="s">
        <v>5145</v>
      </c>
      <c r="B69" t="s">
        <v>5145</v>
      </c>
      <c r="C69">
        <v>2</v>
      </c>
      <c r="D69">
        <v>2</v>
      </c>
      <c r="E69">
        <v>2</v>
      </c>
      <c r="F69" t="s">
        <v>5144</v>
      </c>
      <c r="G69" t="s">
        <v>5143</v>
      </c>
      <c r="H69" t="s">
        <v>5142</v>
      </c>
      <c r="I69">
        <v>1</v>
      </c>
      <c r="J69">
        <v>2</v>
      </c>
      <c r="K69">
        <v>2</v>
      </c>
      <c r="L69">
        <v>2</v>
      </c>
      <c r="M69">
        <v>1</v>
      </c>
      <c r="N69">
        <v>2</v>
      </c>
      <c r="O69">
        <v>0</v>
      </c>
      <c r="P69">
        <v>2</v>
      </c>
      <c r="Q69">
        <v>2</v>
      </c>
      <c r="R69">
        <v>2</v>
      </c>
      <c r="S69">
        <v>1</v>
      </c>
      <c r="T69">
        <v>1</v>
      </c>
      <c r="U69">
        <v>1</v>
      </c>
      <c r="V69">
        <v>2</v>
      </c>
      <c r="W69">
        <v>2</v>
      </c>
      <c r="X69">
        <v>2</v>
      </c>
      <c r="Y69">
        <v>2</v>
      </c>
      <c r="Z69">
        <v>2</v>
      </c>
      <c r="AA69">
        <v>1</v>
      </c>
      <c r="AB69">
        <v>2</v>
      </c>
      <c r="AC69">
        <v>2</v>
      </c>
      <c r="AD69">
        <v>2</v>
      </c>
      <c r="AE69">
        <v>1</v>
      </c>
      <c r="AF69">
        <v>2</v>
      </c>
      <c r="AG69">
        <v>0</v>
      </c>
      <c r="AH69">
        <v>2</v>
      </c>
      <c r="AI69">
        <v>2</v>
      </c>
      <c r="AJ69">
        <v>2</v>
      </c>
      <c r="AK69">
        <v>1</v>
      </c>
      <c r="AL69">
        <v>1</v>
      </c>
      <c r="AM69">
        <v>1</v>
      </c>
      <c r="AN69">
        <v>2</v>
      </c>
      <c r="AO69">
        <v>2</v>
      </c>
      <c r="AP69">
        <v>2</v>
      </c>
      <c r="AQ69">
        <v>2</v>
      </c>
      <c r="AR69">
        <v>2</v>
      </c>
      <c r="AS69">
        <v>1</v>
      </c>
      <c r="AT69">
        <v>2</v>
      </c>
      <c r="AU69">
        <v>2</v>
      </c>
      <c r="AV69">
        <v>2</v>
      </c>
      <c r="AW69">
        <v>1</v>
      </c>
      <c r="AX69">
        <v>2</v>
      </c>
      <c r="AY69">
        <v>0</v>
      </c>
      <c r="AZ69">
        <v>2</v>
      </c>
      <c r="BA69">
        <v>2</v>
      </c>
      <c r="BB69">
        <v>2</v>
      </c>
      <c r="BC69">
        <v>1</v>
      </c>
      <c r="BD69">
        <v>1</v>
      </c>
      <c r="BE69">
        <v>1</v>
      </c>
      <c r="BF69">
        <v>2</v>
      </c>
      <c r="BG69">
        <v>2</v>
      </c>
      <c r="BH69">
        <v>2</v>
      </c>
      <c r="BI69">
        <v>2</v>
      </c>
      <c r="BJ69">
        <v>2</v>
      </c>
      <c r="BK69">
        <v>1</v>
      </c>
      <c r="BL69">
        <v>2</v>
      </c>
      <c r="BM69">
        <v>2</v>
      </c>
      <c r="BN69">
        <v>2</v>
      </c>
      <c r="BO69">
        <v>13.9</v>
      </c>
      <c r="BP69">
        <v>13.9</v>
      </c>
      <c r="BQ69">
        <v>13.9</v>
      </c>
      <c r="BR69">
        <v>20.14</v>
      </c>
      <c r="BS69">
        <v>180</v>
      </c>
      <c r="BT69">
        <v>180</v>
      </c>
      <c r="BU69">
        <v>0</v>
      </c>
      <c r="BV69">
        <v>31.913</v>
      </c>
      <c r="BW69" t="s">
        <v>223</v>
      </c>
      <c r="BX69" t="s">
        <v>223</v>
      </c>
      <c r="BZ69" t="s">
        <v>223</v>
      </c>
      <c r="CA69" t="s">
        <v>223</v>
      </c>
      <c r="CB69" t="s">
        <v>223</v>
      </c>
      <c r="CC69" t="s">
        <v>224</v>
      </c>
      <c r="CD69" t="s">
        <v>223</v>
      </c>
      <c r="CE69" t="s">
        <v>223</v>
      </c>
      <c r="CF69" t="s">
        <v>223</v>
      </c>
      <c r="CG69" t="s">
        <v>223</v>
      </c>
      <c r="CH69" t="s">
        <v>223</v>
      </c>
      <c r="CI69" t="s">
        <v>223</v>
      </c>
      <c r="CJ69" t="s">
        <v>223</v>
      </c>
      <c r="CK69" t="s">
        <v>223</v>
      </c>
      <c r="CL69" t="s">
        <v>223</v>
      </c>
      <c r="CM69" t="s">
        <v>223</v>
      </c>
      <c r="CN69" t="s">
        <v>223</v>
      </c>
      <c r="CO69">
        <v>8.9</v>
      </c>
      <c r="CP69">
        <v>13.9</v>
      </c>
      <c r="CQ69">
        <v>0</v>
      </c>
      <c r="CR69">
        <v>13.9</v>
      </c>
      <c r="CS69">
        <v>13.9</v>
      </c>
      <c r="CT69">
        <v>13.9</v>
      </c>
      <c r="CU69">
        <v>8.9</v>
      </c>
      <c r="CV69">
        <v>8.9</v>
      </c>
      <c r="CW69">
        <v>5</v>
      </c>
      <c r="CX69">
        <v>13.9</v>
      </c>
      <c r="CY69">
        <v>13.9</v>
      </c>
      <c r="CZ69">
        <v>13.9</v>
      </c>
      <c r="DA69">
        <v>13.9</v>
      </c>
      <c r="DB69">
        <v>13.9</v>
      </c>
      <c r="DC69">
        <v>8.9</v>
      </c>
      <c r="DD69">
        <v>13.9</v>
      </c>
      <c r="DE69">
        <v>13.9</v>
      </c>
      <c r="DF69">
        <v>13.9</v>
      </c>
      <c r="DG69">
        <v>123540000</v>
      </c>
      <c r="DH69">
        <v>0</v>
      </c>
      <c r="DI69">
        <v>3659100</v>
      </c>
      <c r="DJ69">
        <v>0</v>
      </c>
      <c r="DK69">
        <v>20956000</v>
      </c>
      <c r="DL69">
        <v>13956000</v>
      </c>
      <c r="DM69">
        <v>13169000</v>
      </c>
      <c r="DN69">
        <v>1164400</v>
      </c>
      <c r="DO69">
        <v>938280</v>
      </c>
      <c r="DP69">
        <v>2073000</v>
      </c>
      <c r="DQ69">
        <v>10290000</v>
      </c>
      <c r="DR69">
        <v>12461000</v>
      </c>
      <c r="DS69">
        <v>8118900</v>
      </c>
      <c r="DT69">
        <v>3467900</v>
      </c>
      <c r="DU69">
        <v>4882500</v>
      </c>
      <c r="DV69">
        <v>1368800</v>
      </c>
      <c r="DW69">
        <v>8523500</v>
      </c>
      <c r="DX69">
        <v>10902000</v>
      </c>
      <c r="DY69">
        <v>7607900</v>
      </c>
      <c r="DZ69">
        <v>0</v>
      </c>
      <c r="EA69">
        <v>1973300</v>
      </c>
      <c r="EB69">
        <v>0</v>
      </c>
      <c r="EC69">
        <v>2363400</v>
      </c>
      <c r="ED69">
        <v>2109500</v>
      </c>
      <c r="EE69">
        <v>0</v>
      </c>
      <c r="EF69">
        <v>2823900</v>
      </c>
      <c r="EG69">
        <v>2295300</v>
      </c>
      <c r="EH69">
        <v>2884300</v>
      </c>
      <c r="EI69">
        <v>1</v>
      </c>
      <c r="EJ69">
        <v>1</v>
      </c>
      <c r="EK69">
        <v>0</v>
      </c>
      <c r="EL69">
        <v>0</v>
      </c>
      <c r="EM69">
        <v>0</v>
      </c>
      <c r="EN69">
        <v>0</v>
      </c>
      <c r="EO69">
        <v>1</v>
      </c>
      <c r="EP69">
        <v>1</v>
      </c>
      <c r="EQ69">
        <v>0</v>
      </c>
      <c r="ER69">
        <v>13624000</v>
      </c>
      <c r="ES69">
        <v>8693900</v>
      </c>
      <c r="ET69">
        <v>10423000</v>
      </c>
      <c r="EU69">
        <v>6687300</v>
      </c>
      <c r="EV69">
        <v>6710400</v>
      </c>
      <c r="EW69">
        <v>8338800</v>
      </c>
      <c r="EX69">
        <v>7690300</v>
      </c>
      <c r="EY69">
        <v>7608700</v>
      </c>
      <c r="EZ69">
        <v>7628300</v>
      </c>
      <c r="FA69">
        <v>2</v>
      </c>
      <c r="FB69">
        <v>2</v>
      </c>
      <c r="FC69">
        <v>3</v>
      </c>
      <c r="FD69">
        <v>2</v>
      </c>
      <c r="FE69">
        <v>1</v>
      </c>
      <c r="FF69">
        <v>1</v>
      </c>
      <c r="FG69">
        <v>2</v>
      </c>
      <c r="FH69">
        <v>1</v>
      </c>
      <c r="FI69">
        <v>1</v>
      </c>
      <c r="FJ69">
        <v>19</v>
      </c>
      <c r="FK69" t="s">
        <v>5141</v>
      </c>
      <c r="FO69">
        <v>67</v>
      </c>
      <c r="FP69" t="s">
        <v>5140</v>
      </c>
      <c r="FQ69" t="s">
        <v>245</v>
      </c>
      <c r="FR69" t="s">
        <v>5139</v>
      </c>
      <c r="FS69" t="s">
        <v>5138</v>
      </c>
      <c r="FT69" t="s">
        <v>5137</v>
      </c>
      <c r="FU69" t="s">
        <v>5136</v>
      </c>
      <c r="FX69">
        <v>-1</v>
      </c>
    </row>
    <row r="70" spans="1:180" x14ac:dyDescent="0.35">
      <c r="A70" t="s">
        <v>5135</v>
      </c>
      <c r="B70" t="s">
        <v>5135</v>
      </c>
      <c r="C70">
        <v>1</v>
      </c>
      <c r="D70">
        <v>1</v>
      </c>
      <c r="E70">
        <v>1</v>
      </c>
      <c r="F70" t="s">
        <v>5134</v>
      </c>
      <c r="G70" t="s">
        <v>5133</v>
      </c>
      <c r="H70" t="s">
        <v>5132</v>
      </c>
      <c r="I70">
        <v>1</v>
      </c>
      <c r="J70">
        <v>1</v>
      </c>
      <c r="K70">
        <v>1</v>
      </c>
      <c r="L70">
        <v>1</v>
      </c>
      <c r="M70">
        <v>0</v>
      </c>
      <c r="N70">
        <v>1</v>
      </c>
      <c r="O70">
        <v>1</v>
      </c>
      <c r="P70">
        <v>1</v>
      </c>
      <c r="Q70">
        <v>1</v>
      </c>
      <c r="R70">
        <v>0</v>
      </c>
      <c r="S70">
        <v>1</v>
      </c>
      <c r="T70">
        <v>1</v>
      </c>
      <c r="U70">
        <v>1</v>
      </c>
      <c r="V70">
        <v>0</v>
      </c>
      <c r="W70">
        <v>0</v>
      </c>
      <c r="X70">
        <v>1</v>
      </c>
      <c r="Y70">
        <v>0</v>
      </c>
      <c r="Z70">
        <v>0</v>
      </c>
      <c r="AA70">
        <v>1</v>
      </c>
      <c r="AB70">
        <v>0</v>
      </c>
      <c r="AC70">
        <v>1</v>
      </c>
      <c r="AD70">
        <v>1</v>
      </c>
      <c r="AE70">
        <v>0</v>
      </c>
      <c r="AF70">
        <v>1</v>
      </c>
      <c r="AG70">
        <v>1</v>
      </c>
      <c r="AH70">
        <v>1</v>
      </c>
      <c r="AI70">
        <v>1</v>
      </c>
      <c r="AJ70">
        <v>0</v>
      </c>
      <c r="AK70">
        <v>1</v>
      </c>
      <c r="AL70">
        <v>1</v>
      </c>
      <c r="AM70">
        <v>1</v>
      </c>
      <c r="AN70">
        <v>0</v>
      </c>
      <c r="AO70">
        <v>0</v>
      </c>
      <c r="AP70">
        <v>1</v>
      </c>
      <c r="AQ70">
        <v>0</v>
      </c>
      <c r="AR70">
        <v>0</v>
      </c>
      <c r="AS70">
        <v>1</v>
      </c>
      <c r="AT70">
        <v>0</v>
      </c>
      <c r="AU70">
        <v>1</v>
      </c>
      <c r="AV70">
        <v>1</v>
      </c>
      <c r="AW70">
        <v>0</v>
      </c>
      <c r="AX70">
        <v>1</v>
      </c>
      <c r="AY70">
        <v>1</v>
      </c>
      <c r="AZ70">
        <v>1</v>
      </c>
      <c r="BA70">
        <v>1</v>
      </c>
      <c r="BB70">
        <v>0</v>
      </c>
      <c r="BC70">
        <v>1</v>
      </c>
      <c r="BD70">
        <v>1</v>
      </c>
      <c r="BE70">
        <v>1</v>
      </c>
      <c r="BF70">
        <v>0</v>
      </c>
      <c r="BG70">
        <v>0</v>
      </c>
      <c r="BH70">
        <v>1</v>
      </c>
      <c r="BI70">
        <v>0</v>
      </c>
      <c r="BJ70">
        <v>0</v>
      </c>
      <c r="BK70">
        <v>1</v>
      </c>
      <c r="BL70">
        <v>0</v>
      </c>
      <c r="BM70">
        <v>1</v>
      </c>
      <c r="BN70">
        <v>1</v>
      </c>
      <c r="BO70">
        <v>2.5</v>
      </c>
      <c r="BP70">
        <v>2.5</v>
      </c>
      <c r="BQ70">
        <v>2.5</v>
      </c>
      <c r="BR70">
        <v>83.283000000000001</v>
      </c>
      <c r="BS70">
        <v>764</v>
      </c>
      <c r="BT70">
        <v>764</v>
      </c>
      <c r="BU70">
        <v>9.5969000000000002E-3</v>
      </c>
      <c r="BV70">
        <v>1.6774</v>
      </c>
      <c r="BX70" t="s">
        <v>223</v>
      </c>
      <c r="BY70" t="s">
        <v>223</v>
      </c>
      <c r="BZ70" t="s">
        <v>224</v>
      </c>
      <c r="CA70" t="s">
        <v>224</v>
      </c>
      <c r="CC70" t="s">
        <v>224</v>
      </c>
      <c r="CD70" t="s">
        <v>224</v>
      </c>
      <c r="CE70" t="s">
        <v>224</v>
      </c>
      <c r="CH70" t="s">
        <v>223</v>
      </c>
      <c r="CK70" t="s">
        <v>224</v>
      </c>
      <c r="CM70" t="s">
        <v>224</v>
      </c>
      <c r="CN70" t="s">
        <v>224</v>
      </c>
      <c r="CO70">
        <v>0</v>
      </c>
      <c r="CP70">
        <v>2.5</v>
      </c>
      <c r="CQ70">
        <v>2.5</v>
      </c>
      <c r="CR70">
        <v>2.5</v>
      </c>
      <c r="CS70">
        <v>2.5</v>
      </c>
      <c r="CT70">
        <v>0</v>
      </c>
      <c r="CU70">
        <v>2.5</v>
      </c>
      <c r="CV70">
        <v>2.5</v>
      </c>
      <c r="CW70">
        <v>2.5</v>
      </c>
      <c r="CX70">
        <v>0</v>
      </c>
      <c r="CY70">
        <v>0</v>
      </c>
      <c r="CZ70">
        <v>2.5</v>
      </c>
      <c r="DA70">
        <v>0</v>
      </c>
      <c r="DB70">
        <v>0</v>
      </c>
      <c r="DC70">
        <v>2.5</v>
      </c>
      <c r="DD70">
        <v>0</v>
      </c>
      <c r="DE70">
        <v>2.5</v>
      </c>
      <c r="DF70">
        <v>2.5</v>
      </c>
      <c r="DG70">
        <v>7085100</v>
      </c>
      <c r="DH70">
        <v>0</v>
      </c>
      <c r="DI70">
        <v>804510</v>
      </c>
      <c r="DJ70">
        <v>735210</v>
      </c>
      <c r="DK70">
        <v>854820</v>
      </c>
      <c r="DL70">
        <v>533130</v>
      </c>
      <c r="DM70">
        <v>0</v>
      </c>
      <c r="DN70">
        <v>570350</v>
      </c>
      <c r="DO70">
        <v>681950</v>
      </c>
      <c r="DP70">
        <v>573660</v>
      </c>
      <c r="DQ70">
        <v>0</v>
      </c>
      <c r="DR70">
        <v>0</v>
      </c>
      <c r="DS70">
        <v>690980</v>
      </c>
      <c r="DT70">
        <v>0</v>
      </c>
      <c r="DU70">
        <v>0</v>
      </c>
      <c r="DV70">
        <v>613970</v>
      </c>
      <c r="DW70">
        <v>0</v>
      </c>
      <c r="DX70">
        <v>537440</v>
      </c>
      <c r="DY70">
        <v>489080</v>
      </c>
      <c r="DZ70">
        <v>0</v>
      </c>
      <c r="EA70">
        <v>997910</v>
      </c>
      <c r="EB70">
        <v>1043500</v>
      </c>
      <c r="EC70">
        <v>850100</v>
      </c>
      <c r="ED70">
        <v>987120</v>
      </c>
      <c r="EE70">
        <v>971040</v>
      </c>
      <c r="EF70">
        <v>0</v>
      </c>
      <c r="EG70">
        <v>0</v>
      </c>
      <c r="EH70">
        <v>978350</v>
      </c>
      <c r="EI70">
        <v>0</v>
      </c>
      <c r="EJ70">
        <v>1</v>
      </c>
      <c r="EK70">
        <v>1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2</v>
      </c>
      <c r="FK70" t="s">
        <v>5131</v>
      </c>
      <c r="FO70">
        <v>68</v>
      </c>
      <c r="FP70">
        <v>1933</v>
      </c>
      <c r="FQ70" t="s">
        <v>16</v>
      </c>
      <c r="FR70">
        <v>2080</v>
      </c>
      <c r="FS70" t="s">
        <v>5130</v>
      </c>
      <c r="FT70" t="s">
        <v>5129</v>
      </c>
      <c r="FU70">
        <v>23332</v>
      </c>
      <c r="FX70">
        <v>-1</v>
      </c>
    </row>
    <row r="71" spans="1:180" x14ac:dyDescent="0.35">
      <c r="A71" t="s">
        <v>5128</v>
      </c>
      <c r="B71" t="s">
        <v>5128</v>
      </c>
      <c r="C71" t="s">
        <v>1306</v>
      </c>
      <c r="D71" t="s">
        <v>1306</v>
      </c>
      <c r="E71" t="s">
        <v>1306</v>
      </c>
      <c r="F71" t="s">
        <v>5127</v>
      </c>
      <c r="G71" t="s">
        <v>5126</v>
      </c>
      <c r="H71" t="s">
        <v>5125</v>
      </c>
      <c r="I71">
        <v>2</v>
      </c>
      <c r="J71">
        <v>3</v>
      </c>
      <c r="K71">
        <v>3</v>
      </c>
      <c r="L71">
        <v>3</v>
      </c>
      <c r="M71">
        <v>3</v>
      </c>
      <c r="N71">
        <v>3</v>
      </c>
      <c r="O71">
        <v>3</v>
      </c>
      <c r="P71">
        <v>3</v>
      </c>
      <c r="Q71">
        <v>3</v>
      </c>
      <c r="R71">
        <v>2</v>
      </c>
      <c r="S71">
        <v>2</v>
      </c>
      <c r="T71">
        <v>1</v>
      </c>
      <c r="U71">
        <v>3</v>
      </c>
      <c r="V71">
        <v>2</v>
      </c>
      <c r="W71">
        <v>3</v>
      </c>
      <c r="X71">
        <v>3</v>
      </c>
      <c r="Y71">
        <v>2</v>
      </c>
      <c r="Z71">
        <v>3</v>
      </c>
      <c r="AA71">
        <v>3</v>
      </c>
      <c r="AB71">
        <v>3</v>
      </c>
      <c r="AC71">
        <v>2</v>
      </c>
      <c r="AD71">
        <v>3</v>
      </c>
      <c r="AE71">
        <v>3</v>
      </c>
      <c r="AF71">
        <v>3</v>
      </c>
      <c r="AG71">
        <v>3</v>
      </c>
      <c r="AH71">
        <v>3</v>
      </c>
      <c r="AI71">
        <v>3</v>
      </c>
      <c r="AJ71">
        <v>2</v>
      </c>
      <c r="AK71">
        <v>2</v>
      </c>
      <c r="AL71">
        <v>1</v>
      </c>
      <c r="AM71">
        <v>3</v>
      </c>
      <c r="AN71">
        <v>2</v>
      </c>
      <c r="AO71">
        <v>3</v>
      </c>
      <c r="AP71">
        <v>3</v>
      </c>
      <c r="AQ71">
        <v>2</v>
      </c>
      <c r="AR71">
        <v>3</v>
      </c>
      <c r="AS71">
        <v>3</v>
      </c>
      <c r="AT71">
        <v>3</v>
      </c>
      <c r="AU71">
        <v>2</v>
      </c>
      <c r="AV71">
        <v>3</v>
      </c>
      <c r="AW71">
        <v>3</v>
      </c>
      <c r="AX71">
        <v>3</v>
      </c>
      <c r="AY71">
        <v>3</v>
      </c>
      <c r="AZ71">
        <v>3</v>
      </c>
      <c r="BA71">
        <v>3</v>
      </c>
      <c r="BB71">
        <v>2</v>
      </c>
      <c r="BC71">
        <v>2</v>
      </c>
      <c r="BD71">
        <v>1</v>
      </c>
      <c r="BE71">
        <v>3</v>
      </c>
      <c r="BF71">
        <v>2</v>
      </c>
      <c r="BG71">
        <v>3</v>
      </c>
      <c r="BH71">
        <v>3</v>
      </c>
      <c r="BI71">
        <v>2</v>
      </c>
      <c r="BJ71">
        <v>3</v>
      </c>
      <c r="BK71">
        <v>3</v>
      </c>
      <c r="BL71">
        <v>3</v>
      </c>
      <c r="BM71">
        <v>2</v>
      </c>
      <c r="BN71">
        <v>3</v>
      </c>
      <c r="BO71">
        <v>48.6</v>
      </c>
      <c r="BP71">
        <v>48.6</v>
      </c>
      <c r="BQ71">
        <v>48.6</v>
      </c>
      <c r="BR71">
        <v>11.765000000000001</v>
      </c>
      <c r="BS71">
        <v>107</v>
      </c>
      <c r="BT71" t="s">
        <v>5124</v>
      </c>
      <c r="BU71">
        <v>0</v>
      </c>
      <c r="BV71">
        <v>48.271000000000001</v>
      </c>
      <c r="BW71" t="s">
        <v>223</v>
      </c>
      <c r="BX71" t="s">
        <v>223</v>
      </c>
      <c r="BY71" t="s">
        <v>223</v>
      </c>
      <c r="BZ71" t="s">
        <v>223</v>
      </c>
      <c r="CA71" t="s">
        <v>223</v>
      </c>
      <c r="CB71" t="s">
        <v>223</v>
      </c>
      <c r="CC71" t="s">
        <v>223</v>
      </c>
      <c r="CD71" t="s">
        <v>223</v>
      </c>
      <c r="CE71" t="s">
        <v>223</v>
      </c>
      <c r="CF71" t="s">
        <v>223</v>
      </c>
      <c r="CG71" t="s">
        <v>223</v>
      </c>
      <c r="CH71" t="s">
        <v>223</v>
      </c>
      <c r="CI71" t="s">
        <v>223</v>
      </c>
      <c r="CJ71" t="s">
        <v>223</v>
      </c>
      <c r="CK71" t="s">
        <v>223</v>
      </c>
      <c r="CL71" t="s">
        <v>223</v>
      </c>
      <c r="CM71" t="s">
        <v>223</v>
      </c>
      <c r="CN71" t="s">
        <v>223</v>
      </c>
      <c r="CO71">
        <v>48.6</v>
      </c>
      <c r="CP71">
        <v>48.6</v>
      </c>
      <c r="CQ71">
        <v>48.6</v>
      </c>
      <c r="CR71">
        <v>48.6</v>
      </c>
      <c r="CS71">
        <v>48.6</v>
      </c>
      <c r="CT71">
        <v>29.9</v>
      </c>
      <c r="CU71">
        <v>29.9</v>
      </c>
      <c r="CV71">
        <v>13.1</v>
      </c>
      <c r="CW71">
        <v>48.6</v>
      </c>
      <c r="CX71">
        <v>29.9</v>
      </c>
      <c r="CY71">
        <v>48.6</v>
      </c>
      <c r="CZ71">
        <v>48.6</v>
      </c>
      <c r="DA71">
        <v>29.9</v>
      </c>
      <c r="DB71">
        <v>48.6</v>
      </c>
      <c r="DC71">
        <v>48.6</v>
      </c>
      <c r="DD71">
        <v>48.6</v>
      </c>
      <c r="DE71">
        <v>29.9</v>
      </c>
      <c r="DF71">
        <v>48.6</v>
      </c>
      <c r="DG71">
        <v>59690000</v>
      </c>
      <c r="DH71">
        <v>4459900</v>
      </c>
      <c r="DI71">
        <v>3755700</v>
      </c>
      <c r="DJ71">
        <v>4165400</v>
      </c>
      <c r="DK71">
        <v>3698900</v>
      </c>
      <c r="DL71">
        <v>3593400</v>
      </c>
      <c r="DM71">
        <v>2855700</v>
      </c>
      <c r="DN71">
        <v>1522500</v>
      </c>
      <c r="DO71">
        <v>998900</v>
      </c>
      <c r="DP71">
        <v>4181900</v>
      </c>
      <c r="DQ71">
        <v>3573200</v>
      </c>
      <c r="DR71">
        <v>5100500</v>
      </c>
      <c r="DS71">
        <v>3952600</v>
      </c>
      <c r="DT71">
        <v>1817200</v>
      </c>
      <c r="DU71">
        <v>3664200</v>
      </c>
      <c r="DV71">
        <v>2978300</v>
      </c>
      <c r="DW71">
        <v>3523900</v>
      </c>
      <c r="DX71">
        <v>2840900</v>
      </c>
      <c r="DY71">
        <v>3007000</v>
      </c>
      <c r="DZ71">
        <v>1779500</v>
      </c>
      <c r="EA71">
        <v>1914900</v>
      </c>
      <c r="EB71">
        <v>2314100</v>
      </c>
      <c r="EC71">
        <v>1379200</v>
      </c>
      <c r="ED71">
        <v>1792000</v>
      </c>
      <c r="EE71">
        <v>3223700</v>
      </c>
      <c r="EF71">
        <v>1551300</v>
      </c>
      <c r="EG71">
        <v>1693600</v>
      </c>
      <c r="EH71">
        <v>1789100</v>
      </c>
      <c r="EI71">
        <v>2</v>
      </c>
      <c r="EJ71">
        <v>2</v>
      </c>
      <c r="EK71">
        <v>2</v>
      </c>
      <c r="EL71">
        <v>0</v>
      </c>
      <c r="EM71">
        <v>0</v>
      </c>
      <c r="EN71">
        <v>2</v>
      </c>
      <c r="EO71">
        <v>0</v>
      </c>
      <c r="EP71">
        <v>2</v>
      </c>
      <c r="EQ71">
        <v>1</v>
      </c>
      <c r="ER71">
        <v>1921900</v>
      </c>
      <c r="ES71">
        <v>1799300</v>
      </c>
      <c r="ET71">
        <v>2475200</v>
      </c>
      <c r="EU71">
        <v>2506300</v>
      </c>
      <c r="EV71">
        <v>1694700</v>
      </c>
      <c r="EW71">
        <v>2215900</v>
      </c>
      <c r="EX71">
        <v>1955400</v>
      </c>
      <c r="EY71">
        <v>2247300</v>
      </c>
      <c r="EZ71">
        <v>1381000</v>
      </c>
      <c r="FA71">
        <v>4</v>
      </c>
      <c r="FB71">
        <v>1</v>
      </c>
      <c r="FC71">
        <v>1</v>
      </c>
      <c r="FD71">
        <v>2</v>
      </c>
      <c r="FE71">
        <v>1</v>
      </c>
      <c r="FF71">
        <v>2</v>
      </c>
      <c r="FG71">
        <v>1</v>
      </c>
      <c r="FH71">
        <v>1</v>
      </c>
      <c r="FI71">
        <v>1</v>
      </c>
      <c r="FJ71">
        <v>25</v>
      </c>
      <c r="FK71" t="s">
        <v>5123</v>
      </c>
      <c r="FO71">
        <v>69</v>
      </c>
      <c r="FP71" t="s">
        <v>5122</v>
      </c>
      <c r="FQ71" t="s">
        <v>316</v>
      </c>
      <c r="FR71" t="s">
        <v>5121</v>
      </c>
      <c r="FS71" t="s">
        <v>5120</v>
      </c>
      <c r="FT71" t="s">
        <v>5119</v>
      </c>
      <c r="FU71" t="s">
        <v>5118</v>
      </c>
      <c r="FX71" t="s">
        <v>459</v>
      </c>
    </row>
    <row r="72" spans="1:180" x14ac:dyDescent="0.35">
      <c r="A72" t="s">
        <v>5117</v>
      </c>
      <c r="B72" t="s">
        <v>5116</v>
      </c>
      <c r="C72" t="s">
        <v>5115</v>
      </c>
      <c r="D72" t="s">
        <v>5115</v>
      </c>
      <c r="E72" t="s">
        <v>5115</v>
      </c>
      <c r="F72" t="s">
        <v>5114</v>
      </c>
      <c r="G72" t="s">
        <v>5113</v>
      </c>
      <c r="H72" t="s">
        <v>5112</v>
      </c>
      <c r="I72">
        <v>4</v>
      </c>
      <c r="J72">
        <v>4</v>
      </c>
      <c r="K72">
        <v>4</v>
      </c>
      <c r="L72">
        <v>4</v>
      </c>
      <c r="M72">
        <v>4</v>
      </c>
      <c r="N72">
        <v>4</v>
      </c>
      <c r="O72">
        <v>2</v>
      </c>
      <c r="P72">
        <v>3</v>
      </c>
      <c r="Q72">
        <v>4</v>
      </c>
      <c r="R72">
        <v>2</v>
      </c>
      <c r="S72">
        <v>3</v>
      </c>
      <c r="T72">
        <v>3</v>
      </c>
      <c r="U72">
        <v>3</v>
      </c>
      <c r="V72">
        <v>4</v>
      </c>
      <c r="W72">
        <v>3</v>
      </c>
      <c r="X72">
        <v>2</v>
      </c>
      <c r="Y72">
        <v>3</v>
      </c>
      <c r="Z72">
        <v>3</v>
      </c>
      <c r="AA72">
        <v>3</v>
      </c>
      <c r="AB72">
        <v>2</v>
      </c>
      <c r="AC72">
        <v>3</v>
      </c>
      <c r="AD72">
        <v>2</v>
      </c>
      <c r="AE72">
        <v>4</v>
      </c>
      <c r="AF72">
        <v>4</v>
      </c>
      <c r="AG72">
        <v>2</v>
      </c>
      <c r="AH72">
        <v>3</v>
      </c>
      <c r="AI72">
        <v>4</v>
      </c>
      <c r="AJ72">
        <v>2</v>
      </c>
      <c r="AK72">
        <v>3</v>
      </c>
      <c r="AL72">
        <v>3</v>
      </c>
      <c r="AM72">
        <v>3</v>
      </c>
      <c r="AN72">
        <v>4</v>
      </c>
      <c r="AO72">
        <v>3</v>
      </c>
      <c r="AP72">
        <v>2</v>
      </c>
      <c r="AQ72">
        <v>3</v>
      </c>
      <c r="AR72">
        <v>3</v>
      </c>
      <c r="AS72">
        <v>3</v>
      </c>
      <c r="AT72">
        <v>2</v>
      </c>
      <c r="AU72">
        <v>3</v>
      </c>
      <c r="AV72">
        <v>2</v>
      </c>
      <c r="AW72">
        <v>4</v>
      </c>
      <c r="AX72">
        <v>4</v>
      </c>
      <c r="AY72">
        <v>2</v>
      </c>
      <c r="AZ72">
        <v>3</v>
      </c>
      <c r="BA72">
        <v>4</v>
      </c>
      <c r="BB72">
        <v>2</v>
      </c>
      <c r="BC72">
        <v>3</v>
      </c>
      <c r="BD72">
        <v>3</v>
      </c>
      <c r="BE72">
        <v>3</v>
      </c>
      <c r="BF72">
        <v>4</v>
      </c>
      <c r="BG72">
        <v>3</v>
      </c>
      <c r="BH72">
        <v>2</v>
      </c>
      <c r="BI72">
        <v>3</v>
      </c>
      <c r="BJ72">
        <v>3</v>
      </c>
      <c r="BK72">
        <v>3</v>
      </c>
      <c r="BL72">
        <v>2</v>
      </c>
      <c r="BM72">
        <v>3</v>
      </c>
      <c r="BN72">
        <v>2</v>
      </c>
      <c r="BO72">
        <v>11.4</v>
      </c>
      <c r="BP72">
        <v>11.4</v>
      </c>
      <c r="BQ72">
        <v>11.4</v>
      </c>
      <c r="BR72">
        <v>49.328000000000003</v>
      </c>
      <c r="BS72">
        <v>449</v>
      </c>
      <c r="BT72" t="s">
        <v>5111</v>
      </c>
      <c r="BU72">
        <v>0</v>
      </c>
      <c r="BV72">
        <v>9.1599000000000004</v>
      </c>
      <c r="BW72" t="s">
        <v>223</v>
      </c>
      <c r="BX72" t="s">
        <v>223</v>
      </c>
      <c r="BY72" t="s">
        <v>223</v>
      </c>
      <c r="BZ72" t="s">
        <v>223</v>
      </c>
      <c r="CA72" t="s">
        <v>223</v>
      </c>
      <c r="CB72" t="s">
        <v>223</v>
      </c>
      <c r="CC72" t="s">
        <v>223</v>
      </c>
      <c r="CD72" t="s">
        <v>223</v>
      </c>
      <c r="CE72" t="s">
        <v>223</v>
      </c>
      <c r="CF72" t="s">
        <v>223</v>
      </c>
      <c r="CG72" t="s">
        <v>223</v>
      </c>
      <c r="CH72" t="s">
        <v>223</v>
      </c>
      <c r="CI72" t="s">
        <v>223</v>
      </c>
      <c r="CJ72" t="s">
        <v>223</v>
      </c>
      <c r="CK72" t="s">
        <v>223</v>
      </c>
      <c r="CL72" t="s">
        <v>223</v>
      </c>
      <c r="CM72" t="s">
        <v>223</v>
      </c>
      <c r="CN72" t="s">
        <v>223</v>
      </c>
      <c r="CO72">
        <v>11.4</v>
      </c>
      <c r="CP72">
        <v>11.4</v>
      </c>
      <c r="CQ72">
        <v>4.9000000000000004</v>
      </c>
      <c r="CR72">
        <v>7.6</v>
      </c>
      <c r="CS72">
        <v>11.4</v>
      </c>
      <c r="CT72">
        <v>4.9000000000000004</v>
      </c>
      <c r="CU72">
        <v>7.6</v>
      </c>
      <c r="CV72">
        <v>7.6</v>
      </c>
      <c r="CW72">
        <v>7.6</v>
      </c>
      <c r="CX72">
        <v>11.4</v>
      </c>
      <c r="CY72">
        <v>7.6</v>
      </c>
      <c r="CZ72">
        <v>4.9000000000000004</v>
      </c>
      <c r="DA72">
        <v>7.6</v>
      </c>
      <c r="DB72">
        <v>7.6</v>
      </c>
      <c r="DC72">
        <v>7.6</v>
      </c>
      <c r="DD72">
        <v>4.9000000000000004</v>
      </c>
      <c r="DE72">
        <v>7.6</v>
      </c>
      <c r="DF72">
        <v>4.9000000000000004</v>
      </c>
      <c r="DG72">
        <v>192210000</v>
      </c>
      <c r="DH72">
        <v>13742000</v>
      </c>
      <c r="DI72">
        <v>11163000</v>
      </c>
      <c r="DJ72">
        <v>7975000</v>
      </c>
      <c r="DK72">
        <v>10821000</v>
      </c>
      <c r="DL72">
        <v>11419000</v>
      </c>
      <c r="DM72">
        <v>7423600</v>
      </c>
      <c r="DN72">
        <v>13861000</v>
      </c>
      <c r="DO72">
        <v>11381000</v>
      </c>
      <c r="DP72">
        <v>10178000</v>
      </c>
      <c r="DQ72">
        <v>13339000</v>
      </c>
      <c r="DR72">
        <v>13301000</v>
      </c>
      <c r="DS72">
        <v>8756100</v>
      </c>
      <c r="DT72">
        <v>11255000</v>
      </c>
      <c r="DU72">
        <v>12661000</v>
      </c>
      <c r="DV72">
        <v>8191700</v>
      </c>
      <c r="DW72">
        <v>6680100</v>
      </c>
      <c r="DX72">
        <v>14913000</v>
      </c>
      <c r="DY72">
        <v>5154800</v>
      </c>
      <c r="DZ72">
        <v>7944600</v>
      </c>
      <c r="EA72">
        <v>7741800</v>
      </c>
      <c r="EB72">
        <v>7437000</v>
      </c>
      <c r="EC72">
        <v>10934000</v>
      </c>
      <c r="ED72">
        <v>9543300</v>
      </c>
      <c r="EE72">
        <v>10028000</v>
      </c>
      <c r="EF72">
        <v>8954700</v>
      </c>
      <c r="EG72">
        <v>7739100</v>
      </c>
      <c r="EH72">
        <v>7655400</v>
      </c>
      <c r="EI72">
        <v>3</v>
      </c>
      <c r="EJ72">
        <v>2</v>
      </c>
      <c r="EK72">
        <v>2</v>
      </c>
      <c r="EL72">
        <v>3</v>
      </c>
      <c r="EM72">
        <v>2</v>
      </c>
      <c r="EN72">
        <v>3</v>
      </c>
      <c r="EO72">
        <v>2</v>
      </c>
      <c r="EP72">
        <v>3</v>
      </c>
      <c r="EQ72">
        <v>1</v>
      </c>
      <c r="ER72">
        <v>6299900</v>
      </c>
      <c r="ES72">
        <v>6868700</v>
      </c>
      <c r="ET72">
        <v>7062600</v>
      </c>
      <c r="EU72">
        <v>8694000</v>
      </c>
      <c r="EV72">
        <v>7823000</v>
      </c>
      <c r="EW72">
        <v>9318700</v>
      </c>
      <c r="EX72">
        <v>7093600</v>
      </c>
      <c r="EY72">
        <v>8704000</v>
      </c>
      <c r="EZ72">
        <v>6379500</v>
      </c>
      <c r="FA72">
        <v>3</v>
      </c>
      <c r="FB72">
        <v>3</v>
      </c>
      <c r="FC72">
        <v>1</v>
      </c>
      <c r="FD72">
        <v>4</v>
      </c>
      <c r="FE72">
        <v>2</v>
      </c>
      <c r="FF72">
        <v>2</v>
      </c>
      <c r="FG72">
        <v>1</v>
      </c>
      <c r="FH72">
        <v>2</v>
      </c>
      <c r="FI72">
        <v>1</v>
      </c>
      <c r="FJ72">
        <v>40</v>
      </c>
      <c r="FK72" t="s">
        <v>5110</v>
      </c>
      <c r="FO72">
        <v>70</v>
      </c>
      <c r="FP72" t="s">
        <v>5109</v>
      </c>
      <c r="FQ72" t="s">
        <v>263</v>
      </c>
      <c r="FR72" t="s">
        <v>5108</v>
      </c>
      <c r="FS72" t="s">
        <v>5107</v>
      </c>
      <c r="FT72" t="s">
        <v>5106</v>
      </c>
      <c r="FU72" t="s">
        <v>5105</v>
      </c>
      <c r="FX72" t="s">
        <v>1965</v>
      </c>
    </row>
    <row r="73" spans="1:180" x14ac:dyDescent="0.35">
      <c r="A73" t="s">
        <v>5104</v>
      </c>
      <c r="B73" t="s">
        <v>5103</v>
      </c>
      <c r="C73" t="s">
        <v>5102</v>
      </c>
      <c r="D73" t="s">
        <v>5102</v>
      </c>
      <c r="E73" t="s">
        <v>5102</v>
      </c>
      <c r="F73" t="s">
        <v>5101</v>
      </c>
      <c r="G73" t="s">
        <v>5100</v>
      </c>
      <c r="H73" t="s">
        <v>5099</v>
      </c>
      <c r="I73">
        <v>3</v>
      </c>
      <c r="J73">
        <v>3</v>
      </c>
      <c r="K73">
        <v>3</v>
      </c>
      <c r="L73">
        <v>3</v>
      </c>
      <c r="M73">
        <v>3</v>
      </c>
      <c r="N73">
        <v>3</v>
      </c>
      <c r="O73">
        <v>3</v>
      </c>
      <c r="P73">
        <v>2</v>
      </c>
      <c r="Q73">
        <v>3</v>
      </c>
      <c r="R73">
        <v>3</v>
      </c>
      <c r="S73">
        <v>2</v>
      </c>
      <c r="T73">
        <v>2</v>
      </c>
      <c r="U73">
        <v>1</v>
      </c>
      <c r="V73">
        <v>3</v>
      </c>
      <c r="W73">
        <v>2</v>
      </c>
      <c r="X73">
        <v>2</v>
      </c>
      <c r="Y73">
        <v>1</v>
      </c>
      <c r="Z73">
        <v>1</v>
      </c>
      <c r="AA73">
        <v>2</v>
      </c>
      <c r="AB73">
        <v>1</v>
      </c>
      <c r="AC73">
        <v>3</v>
      </c>
      <c r="AD73">
        <v>2</v>
      </c>
      <c r="AE73">
        <v>3</v>
      </c>
      <c r="AF73">
        <v>3</v>
      </c>
      <c r="AG73">
        <v>3</v>
      </c>
      <c r="AH73">
        <v>2</v>
      </c>
      <c r="AI73">
        <v>3</v>
      </c>
      <c r="AJ73">
        <v>3</v>
      </c>
      <c r="AK73">
        <v>2</v>
      </c>
      <c r="AL73">
        <v>2</v>
      </c>
      <c r="AM73">
        <v>1</v>
      </c>
      <c r="AN73">
        <v>3</v>
      </c>
      <c r="AO73">
        <v>2</v>
      </c>
      <c r="AP73">
        <v>2</v>
      </c>
      <c r="AQ73">
        <v>1</v>
      </c>
      <c r="AR73">
        <v>1</v>
      </c>
      <c r="AS73">
        <v>2</v>
      </c>
      <c r="AT73">
        <v>1</v>
      </c>
      <c r="AU73">
        <v>3</v>
      </c>
      <c r="AV73">
        <v>2</v>
      </c>
      <c r="AW73">
        <v>3</v>
      </c>
      <c r="AX73">
        <v>3</v>
      </c>
      <c r="AY73">
        <v>3</v>
      </c>
      <c r="AZ73">
        <v>2</v>
      </c>
      <c r="BA73">
        <v>3</v>
      </c>
      <c r="BB73">
        <v>3</v>
      </c>
      <c r="BC73">
        <v>2</v>
      </c>
      <c r="BD73">
        <v>2</v>
      </c>
      <c r="BE73">
        <v>1</v>
      </c>
      <c r="BF73">
        <v>3</v>
      </c>
      <c r="BG73">
        <v>2</v>
      </c>
      <c r="BH73">
        <v>2</v>
      </c>
      <c r="BI73">
        <v>1</v>
      </c>
      <c r="BJ73">
        <v>1</v>
      </c>
      <c r="BK73">
        <v>2</v>
      </c>
      <c r="BL73">
        <v>1</v>
      </c>
      <c r="BM73">
        <v>3</v>
      </c>
      <c r="BN73">
        <v>2</v>
      </c>
      <c r="BO73">
        <v>10.199999999999999</v>
      </c>
      <c r="BP73">
        <v>10.199999999999999</v>
      </c>
      <c r="BQ73">
        <v>10.199999999999999</v>
      </c>
      <c r="BR73">
        <v>37.654000000000003</v>
      </c>
      <c r="BS73">
        <v>353</v>
      </c>
      <c r="BT73" t="s">
        <v>5098</v>
      </c>
      <c r="BU73">
        <v>0</v>
      </c>
      <c r="BV73">
        <v>12.382</v>
      </c>
      <c r="BW73" t="s">
        <v>223</v>
      </c>
      <c r="BX73" t="s">
        <v>223</v>
      </c>
      <c r="BY73" t="s">
        <v>223</v>
      </c>
      <c r="BZ73" t="s">
        <v>223</v>
      </c>
      <c r="CA73" t="s">
        <v>223</v>
      </c>
      <c r="CB73" t="s">
        <v>223</v>
      </c>
      <c r="CC73" t="s">
        <v>223</v>
      </c>
      <c r="CD73" t="s">
        <v>223</v>
      </c>
      <c r="CE73" t="s">
        <v>223</v>
      </c>
      <c r="CF73" t="s">
        <v>223</v>
      </c>
      <c r="CG73" t="s">
        <v>223</v>
      </c>
      <c r="CH73" t="s">
        <v>223</v>
      </c>
      <c r="CI73" t="s">
        <v>223</v>
      </c>
      <c r="CJ73" t="s">
        <v>223</v>
      </c>
      <c r="CK73" t="s">
        <v>223</v>
      </c>
      <c r="CL73" t="s">
        <v>223</v>
      </c>
      <c r="CM73" t="s">
        <v>223</v>
      </c>
      <c r="CN73" t="s">
        <v>223</v>
      </c>
      <c r="CO73">
        <v>10.199999999999999</v>
      </c>
      <c r="CP73">
        <v>10.199999999999999</v>
      </c>
      <c r="CQ73">
        <v>10.199999999999999</v>
      </c>
      <c r="CR73">
        <v>7.4</v>
      </c>
      <c r="CS73">
        <v>10.199999999999999</v>
      </c>
      <c r="CT73">
        <v>10.199999999999999</v>
      </c>
      <c r="CU73">
        <v>7.6</v>
      </c>
      <c r="CV73">
        <v>7.4</v>
      </c>
      <c r="CW73">
        <v>4.8</v>
      </c>
      <c r="CX73">
        <v>10.199999999999999</v>
      </c>
      <c r="CY73">
        <v>7.6</v>
      </c>
      <c r="CZ73">
        <v>7.6</v>
      </c>
      <c r="DA73">
        <v>4.8</v>
      </c>
      <c r="DB73">
        <v>4.8</v>
      </c>
      <c r="DC73">
        <v>7.4</v>
      </c>
      <c r="DD73">
        <v>4.8</v>
      </c>
      <c r="DE73">
        <v>10.199999999999999</v>
      </c>
      <c r="DF73">
        <v>7.6</v>
      </c>
      <c r="DG73">
        <v>69062000</v>
      </c>
      <c r="DH73">
        <v>9356100</v>
      </c>
      <c r="DI73">
        <v>7246500</v>
      </c>
      <c r="DJ73">
        <v>6340100</v>
      </c>
      <c r="DK73">
        <v>4492500</v>
      </c>
      <c r="DL73">
        <v>5998200</v>
      </c>
      <c r="DM73">
        <v>5220400</v>
      </c>
      <c r="DN73">
        <v>2301700</v>
      </c>
      <c r="DO73">
        <v>2281200</v>
      </c>
      <c r="DP73">
        <v>583850</v>
      </c>
      <c r="DQ73">
        <v>4505300</v>
      </c>
      <c r="DR73">
        <v>2890200</v>
      </c>
      <c r="DS73">
        <v>2864800</v>
      </c>
      <c r="DT73">
        <v>793420</v>
      </c>
      <c r="DU73">
        <v>1183900</v>
      </c>
      <c r="DV73">
        <v>2291100</v>
      </c>
      <c r="DW73">
        <v>976540</v>
      </c>
      <c r="DX73">
        <v>6751100</v>
      </c>
      <c r="DY73">
        <v>2984400</v>
      </c>
      <c r="DZ73">
        <v>3463100</v>
      </c>
      <c r="EA73">
        <v>3082300</v>
      </c>
      <c r="EB73">
        <v>3182300</v>
      </c>
      <c r="EC73">
        <v>1679600</v>
      </c>
      <c r="ED73">
        <v>1882400</v>
      </c>
      <c r="EE73">
        <v>1421500</v>
      </c>
      <c r="EF73">
        <v>1488300</v>
      </c>
      <c r="EG73">
        <v>1733000</v>
      </c>
      <c r="EH73">
        <v>2369300</v>
      </c>
      <c r="EI73">
        <v>3</v>
      </c>
      <c r="EJ73">
        <v>2</v>
      </c>
      <c r="EK73">
        <v>1</v>
      </c>
      <c r="EL73">
        <v>1</v>
      </c>
      <c r="EM73">
        <v>1</v>
      </c>
      <c r="EN73">
        <v>1</v>
      </c>
      <c r="EO73">
        <v>1</v>
      </c>
      <c r="EP73">
        <v>1</v>
      </c>
      <c r="EQ73">
        <v>1</v>
      </c>
      <c r="ER73">
        <v>3128900</v>
      </c>
      <c r="ES73">
        <v>2028600</v>
      </c>
      <c r="ET73">
        <v>2539000</v>
      </c>
      <c r="EU73">
        <v>2036900</v>
      </c>
      <c r="EV73">
        <v>1701200</v>
      </c>
      <c r="EW73">
        <v>2934000</v>
      </c>
      <c r="EX73">
        <v>2229400</v>
      </c>
      <c r="EY73">
        <v>2005200</v>
      </c>
      <c r="EZ73">
        <v>2757700</v>
      </c>
      <c r="FA73">
        <v>1</v>
      </c>
      <c r="FB73">
        <v>1</v>
      </c>
      <c r="FC73">
        <v>2</v>
      </c>
      <c r="FD73">
        <v>1</v>
      </c>
      <c r="FE73">
        <v>1</v>
      </c>
      <c r="FF73">
        <v>1</v>
      </c>
      <c r="FG73">
        <v>1</v>
      </c>
      <c r="FH73">
        <v>1</v>
      </c>
      <c r="FI73">
        <v>1</v>
      </c>
      <c r="FJ73">
        <v>22</v>
      </c>
      <c r="FK73" t="s">
        <v>5097</v>
      </c>
      <c r="FO73">
        <v>71</v>
      </c>
      <c r="FP73" t="s">
        <v>5096</v>
      </c>
      <c r="FQ73" t="s">
        <v>316</v>
      </c>
      <c r="FR73" t="s">
        <v>5095</v>
      </c>
      <c r="FS73" t="s">
        <v>5094</v>
      </c>
      <c r="FT73" t="s">
        <v>5093</v>
      </c>
      <c r="FU73" t="s">
        <v>5092</v>
      </c>
      <c r="FX73" t="s">
        <v>1884</v>
      </c>
    </row>
    <row r="74" spans="1:180" x14ac:dyDescent="0.35">
      <c r="A74" t="s">
        <v>5091</v>
      </c>
      <c r="B74" t="s">
        <v>5090</v>
      </c>
      <c r="C74" t="s">
        <v>1649</v>
      </c>
      <c r="D74" t="s">
        <v>1649</v>
      </c>
      <c r="E74" t="s">
        <v>5089</v>
      </c>
      <c r="H74" t="s">
        <v>5088</v>
      </c>
      <c r="I74">
        <v>2</v>
      </c>
      <c r="J74">
        <v>8</v>
      </c>
      <c r="K74">
        <v>8</v>
      </c>
      <c r="L74">
        <v>4</v>
      </c>
      <c r="M74">
        <v>7</v>
      </c>
      <c r="N74">
        <v>8</v>
      </c>
      <c r="O74">
        <v>7</v>
      </c>
      <c r="P74">
        <v>8</v>
      </c>
      <c r="Q74">
        <v>8</v>
      </c>
      <c r="R74">
        <v>8</v>
      </c>
      <c r="S74">
        <v>8</v>
      </c>
      <c r="T74">
        <v>8</v>
      </c>
      <c r="U74">
        <v>8</v>
      </c>
      <c r="V74">
        <v>8</v>
      </c>
      <c r="W74">
        <v>8</v>
      </c>
      <c r="X74">
        <v>8</v>
      </c>
      <c r="Y74">
        <v>8</v>
      </c>
      <c r="Z74">
        <v>8</v>
      </c>
      <c r="AA74">
        <v>8</v>
      </c>
      <c r="AB74">
        <v>8</v>
      </c>
      <c r="AC74">
        <v>8</v>
      </c>
      <c r="AD74">
        <v>7</v>
      </c>
      <c r="AE74">
        <v>7</v>
      </c>
      <c r="AF74">
        <v>8</v>
      </c>
      <c r="AG74">
        <v>7</v>
      </c>
      <c r="AH74">
        <v>8</v>
      </c>
      <c r="AI74">
        <v>8</v>
      </c>
      <c r="AJ74">
        <v>8</v>
      </c>
      <c r="AK74">
        <v>8</v>
      </c>
      <c r="AL74">
        <v>8</v>
      </c>
      <c r="AM74">
        <v>8</v>
      </c>
      <c r="AN74">
        <v>8</v>
      </c>
      <c r="AO74">
        <v>8</v>
      </c>
      <c r="AP74">
        <v>8</v>
      </c>
      <c r="AQ74">
        <v>8</v>
      </c>
      <c r="AR74">
        <v>8</v>
      </c>
      <c r="AS74">
        <v>8</v>
      </c>
      <c r="AT74">
        <v>8</v>
      </c>
      <c r="AU74">
        <v>8</v>
      </c>
      <c r="AV74">
        <v>7</v>
      </c>
      <c r="AW74">
        <v>4</v>
      </c>
      <c r="AX74">
        <v>4</v>
      </c>
      <c r="AY74">
        <v>3</v>
      </c>
      <c r="AZ74">
        <v>4</v>
      </c>
      <c r="BA74">
        <v>4</v>
      </c>
      <c r="BB74">
        <v>4</v>
      </c>
      <c r="BC74">
        <v>4</v>
      </c>
      <c r="BD74">
        <v>4</v>
      </c>
      <c r="BE74">
        <v>4</v>
      </c>
      <c r="BF74">
        <v>4</v>
      </c>
      <c r="BG74">
        <v>4</v>
      </c>
      <c r="BH74">
        <v>4</v>
      </c>
      <c r="BI74">
        <v>4</v>
      </c>
      <c r="BJ74">
        <v>4</v>
      </c>
      <c r="BK74">
        <v>4</v>
      </c>
      <c r="BL74">
        <v>4</v>
      </c>
      <c r="BM74">
        <v>4</v>
      </c>
      <c r="BN74">
        <v>3</v>
      </c>
      <c r="BO74">
        <v>76</v>
      </c>
      <c r="BP74">
        <v>76</v>
      </c>
      <c r="BQ74">
        <v>52.7</v>
      </c>
      <c r="BR74">
        <v>15.657999999999999</v>
      </c>
      <c r="BS74">
        <v>146</v>
      </c>
      <c r="BT74" t="s">
        <v>5087</v>
      </c>
      <c r="BU74">
        <v>0</v>
      </c>
      <c r="BV74">
        <v>187.01</v>
      </c>
      <c r="BW74" t="s">
        <v>223</v>
      </c>
      <c r="BX74" t="s">
        <v>223</v>
      </c>
      <c r="BY74" t="s">
        <v>223</v>
      </c>
      <c r="BZ74" t="s">
        <v>223</v>
      </c>
      <c r="CA74" t="s">
        <v>223</v>
      </c>
      <c r="CB74" t="s">
        <v>223</v>
      </c>
      <c r="CC74" t="s">
        <v>223</v>
      </c>
      <c r="CD74" t="s">
        <v>223</v>
      </c>
      <c r="CE74" t="s">
        <v>223</v>
      </c>
      <c r="CF74" t="s">
        <v>223</v>
      </c>
      <c r="CG74" t="s">
        <v>223</v>
      </c>
      <c r="CH74" t="s">
        <v>223</v>
      </c>
      <c r="CI74" t="s">
        <v>223</v>
      </c>
      <c r="CJ74" t="s">
        <v>223</v>
      </c>
      <c r="CK74" t="s">
        <v>223</v>
      </c>
      <c r="CL74" t="s">
        <v>223</v>
      </c>
      <c r="CM74" t="s">
        <v>223</v>
      </c>
      <c r="CN74" t="s">
        <v>223</v>
      </c>
      <c r="CO74">
        <v>76</v>
      </c>
      <c r="CP74">
        <v>76</v>
      </c>
      <c r="CQ74">
        <v>56.8</v>
      </c>
      <c r="CR74">
        <v>76</v>
      </c>
      <c r="CS74">
        <v>76</v>
      </c>
      <c r="CT74">
        <v>76</v>
      </c>
      <c r="CU74">
        <v>76</v>
      </c>
      <c r="CV74">
        <v>76</v>
      </c>
      <c r="CW74">
        <v>76</v>
      </c>
      <c r="CX74">
        <v>76</v>
      </c>
      <c r="CY74">
        <v>76</v>
      </c>
      <c r="CZ74">
        <v>76</v>
      </c>
      <c r="DA74">
        <v>76</v>
      </c>
      <c r="DB74">
        <v>76</v>
      </c>
      <c r="DC74">
        <v>76</v>
      </c>
      <c r="DD74">
        <v>76</v>
      </c>
      <c r="DE74">
        <v>76</v>
      </c>
      <c r="DF74">
        <v>67.8</v>
      </c>
      <c r="DG74">
        <v>34349000000</v>
      </c>
      <c r="DH74">
        <v>1559399999.99999</v>
      </c>
      <c r="DI74">
        <v>1675899999.99999</v>
      </c>
      <c r="DJ74">
        <v>1480199999.99999</v>
      </c>
      <c r="DK74">
        <v>2501700000</v>
      </c>
      <c r="DL74">
        <v>1891499999.99999</v>
      </c>
      <c r="DM74">
        <v>1341800000</v>
      </c>
      <c r="DN74">
        <v>2078499999.99999</v>
      </c>
      <c r="DO74">
        <v>1843099999.99999</v>
      </c>
      <c r="DP74">
        <v>1647599999.99999</v>
      </c>
      <c r="DQ74">
        <v>2116899999.99999</v>
      </c>
      <c r="DR74">
        <v>2379500000</v>
      </c>
      <c r="DS74">
        <v>1701799999.99999</v>
      </c>
      <c r="DT74">
        <v>2018899999.99999</v>
      </c>
      <c r="DU74">
        <v>2505600000</v>
      </c>
      <c r="DV74">
        <v>1566499999.99999</v>
      </c>
      <c r="DW74">
        <v>2038999999.99999</v>
      </c>
      <c r="DX74">
        <v>2579700000</v>
      </c>
      <c r="DY74">
        <v>1421000000</v>
      </c>
      <c r="DZ74">
        <v>566430000</v>
      </c>
      <c r="EA74">
        <v>512640000</v>
      </c>
      <c r="EB74">
        <v>532380000</v>
      </c>
      <c r="EC74">
        <v>723620000</v>
      </c>
      <c r="ED74">
        <v>694430000</v>
      </c>
      <c r="EE74">
        <v>740800000</v>
      </c>
      <c r="EF74">
        <v>702480000</v>
      </c>
      <c r="EG74">
        <v>641050000</v>
      </c>
      <c r="EH74">
        <v>603620000</v>
      </c>
      <c r="EI74">
        <v>10</v>
      </c>
      <c r="EJ74">
        <v>11</v>
      </c>
      <c r="EK74">
        <v>11</v>
      </c>
      <c r="EL74">
        <v>10</v>
      </c>
      <c r="EM74">
        <v>10</v>
      </c>
      <c r="EN74">
        <v>11</v>
      </c>
      <c r="EO74">
        <v>9</v>
      </c>
      <c r="EP74">
        <v>11</v>
      </c>
      <c r="EQ74">
        <v>10</v>
      </c>
      <c r="ER74">
        <v>700950000</v>
      </c>
      <c r="ES74">
        <v>523610000</v>
      </c>
      <c r="ET74">
        <v>444910000</v>
      </c>
      <c r="EU74">
        <v>626040000</v>
      </c>
      <c r="EV74">
        <v>642700000</v>
      </c>
      <c r="EW74">
        <v>645800000</v>
      </c>
      <c r="EX74">
        <v>680470000</v>
      </c>
      <c r="EY74">
        <v>642750000</v>
      </c>
      <c r="EZ74">
        <v>682900000</v>
      </c>
      <c r="FA74">
        <v>12</v>
      </c>
      <c r="FB74">
        <v>12</v>
      </c>
      <c r="FC74">
        <v>9</v>
      </c>
      <c r="FD74">
        <v>12</v>
      </c>
      <c r="FE74">
        <v>13</v>
      </c>
      <c r="FF74">
        <v>12</v>
      </c>
      <c r="FG74">
        <v>10</v>
      </c>
      <c r="FH74">
        <v>13</v>
      </c>
      <c r="FI74">
        <v>6</v>
      </c>
      <c r="FJ74">
        <v>192</v>
      </c>
      <c r="FK74" t="s">
        <v>5086</v>
      </c>
      <c r="FO74">
        <v>72</v>
      </c>
      <c r="FP74" t="s">
        <v>5085</v>
      </c>
      <c r="FQ74" t="s">
        <v>773</v>
      </c>
      <c r="FR74" t="s">
        <v>5084</v>
      </c>
      <c r="FS74" t="s">
        <v>5083</v>
      </c>
      <c r="FT74" t="s">
        <v>5082</v>
      </c>
      <c r="FU74" t="s">
        <v>5081</v>
      </c>
      <c r="FV74">
        <v>21</v>
      </c>
      <c r="FW74">
        <v>33</v>
      </c>
      <c r="FX74" t="s">
        <v>459</v>
      </c>
    </row>
    <row r="75" spans="1:180" x14ac:dyDescent="0.35">
      <c r="A75" t="s">
        <v>5080</v>
      </c>
      <c r="B75" t="s">
        <v>5080</v>
      </c>
      <c r="C75" t="s">
        <v>4711</v>
      </c>
      <c r="D75" t="s">
        <v>2296</v>
      </c>
      <c r="E75" t="s">
        <v>2296</v>
      </c>
      <c r="F75" t="s">
        <v>5079</v>
      </c>
      <c r="G75" t="s">
        <v>5078</v>
      </c>
      <c r="H75" t="s">
        <v>5077</v>
      </c>
      <c r="I75">
        <v>3</v>
      </c>
      <c r="J75">
        <v>2</v>
      </c>
      <c r="K75">
        <v>1</v>
      </c>
      <c r="L75">
        <v>1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2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12.9</v>
      </c>
      <c r="BP75">
        <v>6.1</v>
      </c>
      <c r="BQ75">
        <v>6.1</v>
      </c>
      <c r="BR75">
        <v>16.126000000000001</v>
      </c>
      <c r="BS75">
        <v>147</v>
      </c>
      <c r="BT75" t="s">
        <v>5076</v>
      </c>
      <c r="BU75">
        <v>7.9051E-3</v>
      </c>
      <c r="BV75">
        <v>1.7623</v>
      </c>
      <c r="BW75" t="s">
        <v>223</v>
      </c>
      <c r="BX75" t="s">
        <v>223</v>
      </c>
      <c r="BY75" t="s">
        <v>223</v>
      </c>
      <c r="BZ75" t="s">
        <v>223</v>
      </c>
      <c r="CA75" t="s">
        <v>223</v>
      </c>
      <c r="CB75" t="s">
        <v>223</v>
      </c>
      <c r="CC75" t="s">
        <v>223</v>
      </c>
      <c r="CD75" t="s">
        <v>223</v>
      </c>
      <c r="CE75" t="s">
        <v>223</v>
      </c>
      <c r="CF75" t="s">
        <v>223</v>
      </c>
      <c r="CG75" t="s">
        <v>223</v>
      </c>
      <c r="CH75" t="s">
        <v>223</v>
      </c>
      <c r="CI75" t="s">
        <v>223</v>
      </c>
      <c r="CJ75" t="s">
        <v>223</v>
      </c>
      <c r="CK75" t="s">
        <v>223</v>
      </c>
      <c r="CL75" t="s">
        <v>223</v>
      </c>
      <c r="CM75" t="s">
        <v>223</v>
      </c>
      <c r="CN75" t="s">
        <v>223</v>
      </c>
      <c r="CO75">
        <v>12.9</v>
      </c>
      <c r="CP75">
        <v>12.9</v>
      </c>
      <c r="CQ75">
        <v>12.9</v>
      </c>
      <c r="CR75">
        <v>12.9</v>
      </c>
      <c r="CS75">
        <v>12.9</v>
      </c>
      <c r="CT75">
        <v>12.9</v>
      </c>
      <c r="CU75">
        <v>12.9</v>
      </c>
      <c r="CV75">
        <v>12.9</v>
      </c>
      <c r="CW75">
        <v>12.9</v>
      </c>
      <c r="CX75">
        <v>12.9</v>
      </c>
      <c r="CY75">
        <v>12.9</v>
      </c>
      <c r="CZ75">
        <v>12.9</v>
      </c>
      <c r="DA75">
        <v>12.9</v>
      </c>
      <c r="DB75">
        <v>12.9</v>
      </c>
      <c r="DC75">
        <v>12.9</v>
      </c>
      <c r="DD75">
        <v>12.9</v>
      </c>
      <c r="DE75">
        <v>12.9</v>
      </c>
      <c r="DF75">
        <v>12.9</v>
      </c>
      <c r="DG75">
        <v>82423000</v>
      </c>
      <c r="DH75">
        <v>4906300</v>
      </c>
      <c r="DI75">
        <v>3273200</v>
      </c>
      <c r="DJ75">
        <v>3239000</v>
      </c>
      <c r="DK75">
        <v>5203900</v>
      </c>
      <c r="DL75">
        <v>3944300</v>
      </c>
      <c r="DM75">
        <v>3197000</v>
      </c>
      <c r="DN75">
        <v>4584800</v>
      </c>
      <c r="DO75">
        <v>3318300</v>
      </c>
      <c r="DP75">
        <v>3745500</v>
      </c>
      <c r="DQ75">
        <v>5478900</v>
      </c>
      <c r="DR75">
        <v>6409100</v>
      </c>
      <c r="DS75">
        <v>4197600</v>
      </c>
      <c r="DT75">
        <v>2631800</v>
      </c>
      <c r="DU75">
        <v>5490200</v>
      </c>
      <c r="DV75">
        <v>2936800</v>
      </c>
      <c r="DW75">
        <v>5730800</v>
      </c>
      <c r="DX75">
        <v>8635800</v>
      </c>
      <c r="DY75">
        <v>5499200</v>
      </c>
      <c r="DZ75">
        <v>4906300</v>
      </c>
      <c r="EA75">
        <v>4003600</v>
      </c>
      <c r="EB75">
        <v>4533400</v>
      </c>
      <c r="EC75">
        <v>6515600</v>
      </c>
      <c r="ED75">
        <v>4935100</v>
      </c>
      <c r="EE75">
        <v>6460800</v>
      </c>
      <c r="EF75">
        <v>3497600</v>
      </c>
      <c r="EG75">
        <v>5693500</v>
      </c>
      <c r="EH75">
        <v>4786600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  <c r="EO75">
        <v>1</v>
      </c>
      <c r="EP75">
        <v>1</v>
      </c>
      <c r="EQ75">
        <v>1</v>
      </c>
      <c r="ER75">
        <v>5203900</v>
      </c>
      <c r="ES75">
        <v>4040200</v>
      </c>
      <c r="ET75">
        <v>3812000</v>
      </c>
      <c r="EU75">
        <v>5837900</v>
      </c>
      <c r="EV75">
        <v>6309000</v>
      </c>
      <c r="EW75">
        <v>5927700</v>
      </c>
      <c r="EX75">
        <v>7618500</v>
      </c>
      <c r="EY75">
        <v>8892600</v>
      </c>
      <c r="EZ75">
        <v>8555700</v>
      </c>
      <c r="FA75">
        <v>1</v>
      </c>
      <c r="FB75">
        <v>1</v>
      </c>
      <c r="FC75">
        <v>1</v>
      </c>
      <c r="FD75">
        <v>1</v>
      </c>
      <c r="FE75">
        <v>1</v>
      </c>
      <c r="FF75">
        <v>1</v>
      </c>
      <c r="FG75">
        <v>1</v>
      </c>
      <c r="FH75">
        <v>1</v>
      </c>
      <c r="FI75">
        <v>1</v>
      </c>
      <c r="FJ75">
        <v>18</v>
      </c>
      <c r="FK75" t="s">
        <v>5075</v>
      </c>
      <c r="FO75">
        <v>73</v>
      </c>
      <c r="FP75" t="s">
        <v>5074</v>
      </c>
      <c r="FQ75" t="s">
        <v>464</v>
      </c>
      <c r="FR75" t="s">
        <v>5073</v>
      </c>
      <c r="FS75" t="s">
        <v>5072</v>
      </c>
      <c r="FT75" t="s">
        <v>5071</v>
      </c>
      <c r="FU75" t="s">
        <v>5070</v>
      </c>
      <c r="FX75" t="s">
        <v>1884</v>
      </c>
    </row>
    <row r="76" spans="1:180" x14ac:dyDescent="0.35">
      <c r="A76" t="s">
        <v>5069</v>
      </c>
      <c r="B76" t="s">
        <v>5069</v>
      </c>
      <c r="C76">
        <v>7</v>
      </c>
      <c r="D76">
        <v>7</v>
      </c>
      <c r="E76">
        <v>7</v>
      </c>
      <c r="F76" t="s">
        <v>5068</v>
      </c>
      <c r="G76" t="s">
        <v>5067</v>
      </c>
      <c r="H76" t="s">
        <v>5066</v>
      </c>
      <c r="I76">
        <v>1</v>
      </c>
      <c r="J76">
        <v>7</v>
      </c>
      <c r="K76">
        <v>7</v>
      </c>
      <c r="L76">
        <v>7</v>
      </c>
      <c r="M76">
        <v>4</v>
      </c>
      <c r="N76">
        <v>5</v>
      </c>
      <c r="O76">
        <v>4</v>
      </c>
      <c r="P76">
        <v>5</v>
      </c>
      <c r="Q76">
        <v>7</v>
      </c>
      <c r="R76">
        <v>5</v>
      </c>
      <c r="S76">
        <v>6</v>
      </c>
      <c r="T76">
        <v>6</v>
      </c>
      <c r="U76">
        <v>4</v>
      </c>
      <c r="V76">
        <v>6</v>
      </c>
      <c r="W76">
        <v>6</v>
      </c>
      <c r="X76">
        <v>5</v>
      </c>
      <c r="Y76">
        <v>6</v>
      </c>
      <c r="Z76">
        <v>7</v>
      </c>
      <c r="AA76">
        <v>5</v>
      </c>
      <c r="AB76">
        <v>6</v>
      </c>
      <c r="AC76">
        <v>6</v>
      </c>
      <c r="AD76">
        <v>6</v>
      </c>
      <c r="AE76">
        <v>4</v>
      </c>
      <c r="AF76">
        <v>5</v>
      </c>
      <c r="AG76">
        <v>4</v>
      </c>
      <c r="AH76">
        <v>5</v>
      </c>
      <c r="AI76">
        <v>7</v>
      </c>
      <c r="AJ76">
        <v>5</v>
      </c>
      <c r="AK76">
        <v>6</v>
      </c>
      <c r="AL76">
        <v>6</v>
      </c>
      <c r="AM76">
        <v>4</v>
      </c>
      <c r="AN76">
        <v>6</v>
      </c>
      <c r="AO76">
        <v>6</v>
      </c>
      <c r="AP76">
        <v>5</v>
      </c>
      <c r="AQ76">
        <v>6</v>
      </c>
      <c r="AR76">
        <v>7</v>
      </c>
      <c r="AS76">
        <v>5</v>
      </c>
      <c r="AT76">
        <v>6</v>
      </c>
      <c r="AU76">
        <v>6</v>
      </c>
      <c r="AV76">
        <v>6</v>
      </c>
      <c r="AW76">
        <v>4</v>
      </c>
      <c r="AX76">
        <v>5</v>
      </c>
      <c r="AY76">
        <v>4</v>
      </c>
      <c r="AZ76">
        <v>5</v>
      </c>
      <c r="BA76">
        <v>7</v>
      </c>
      <c r="BB76">
        <v>5</v>
      </c>
      <c r="BC76">
        <v>6</v>
      </c>
      <c r="BD76">
        <v>6</v>
      </c>
      <c r="BE76">
        <v>4</v>
      </c>
      <c r="BF76">
        <v>6</v>
      </c>
      <c r="BG76">
        <v>6</v>
      </c>
      <c r="BH76">
        <v>5</v>
      </c>
      <c r="BI76">
        <v>6</v>
      </c>
      <c r="BJ76">
        <v>7</v>
      </c>
      <c r="BK76">
        <v>5</v>
      </c>
      <c r="BL76">
        <v>6</v>
      </c>
      <c r="BM76">
        <v>6</v>
      </c>
      <c r="BN76">
        <v>6</v>
      </c>
      <c r="BO76">
        <v>7.4</v>
      </c>
      <c r="BP76">
        <v>7.4</v>
      </c>
      <c r="BQ76">
        <v>7.4</v>
      </c>
      <c r="BR76">
        <v>138.94</v>
      </c>
      <c r="BS76">
        <v>1464</v>
      </c>
      <c r="BT76">
        <v>1464</v>
      </c>
      <c r="BU76">
        <v>0</v>
      </c>
      <c r="BV76">
        <v>38.283999999999999</v>
      </c>
      <c r="BW76" t="s">
        <v>223</v>
      </c>
      <c r="BX76" t="s">
        <v>223</v>
      </c>
      <c r="BY76" t="s">
        <v>223</v>
      </c>
      <c r="BZ76" t="s">
        <v>223</v>
      </c>
      <c r="CA76" t="s">
        <v>223</v>
      </c>
      <c r="CB76" t="s">
        <v>223</v>
      </c>
      <c r="CC76" t="s">
        <v>223</v>
      </c>
      <c r="CD76" t="s">
        <v>223</v>
      </c>
      <c r="CE76" t="s">
        <v>223</v>
      </c>
      <c r="CF76" t="s">
        <v>223</v>
      </c>
      <c r="CG76" t="s">
        <v>223</v>
      </c>
      <c r="CH76" t="s">
        <v>223</v>
      </c>
      <c r="CI76" t="s">
        <v>223</v>
      </c>
      <c r="CJ76" t="s">
        <v>223</v>
      </c>
      <c r="CK76" t="s">
        <v>223</v>
      </c>
      <c r="CL76" t="s">
        <v>223</v>
      </c>
      <c r="CM76" t="s">
        <v>223</v>
      </c>
      <c r="CN76" t="s">
        <v>223</v>
      </c>
      <c r="CO76">
        <v>3.8</v>
      </c>
      <c r="CP76">
        <v>4.8</v>
      </c>
      <c r="CQ76">
        <v>3.8</v>
      </c>
      <c r="CR76">
        <v>4.8</v>
      </c>
      <c r="CS76">
        <v>7.4</v>
      </c>
      <c r="CT76">
        <v>4.8</v>
      </c>
      <c r="CU76">
        <v>6.1</v>
      </c>
      <c r="CV76">
        <v>6.1</v>
      </c>
      <c r="CW76">
        <v>3.8</v>
      </c>
      <c r="CX76">
        <v>6.1</v>
      </c>
      <c r="CY76">
        <v>6.1</v>
      </c>
      <c r="CZ76">
        <v>5.0999999999999996</v>
      </c>
      <c r="DA76">
        <v>6.1</v>
      </c>
      <c r="DB76">
        <v>7.4</v>
      </c>
      <c r="DC76">
        <v>5.0999999999999996</v>
      </c>
      <c r="DD76">
        <v>6.1</v>
      </c>
      <c r="DE76">
        <v>6.1</v>
      </c>
      <c r="DF76">
        <v>6.1</v>
      </c>
      <c r="DG76">
        <v>324650000</v>
      </c>
      <c r="DH76">
        <v>16521000</v>
      </c>
      <c r="DI76">
        <v>13691000</v>
      </c>
      <c r="DJ76">
        <v>14464000</v>
      </c>
      <c r="DK76">
        <v>22194000</v>
      </c>
      <c r="DL76">
        <v>21943000</v>
      </c>
      <c r="DM76">
        <v>15121000</v>
      </c>
      <c r="DN76">
        <v>18069000</v>
      </c>
      <c r="DO76">
        <v>13963000</v>
      </c>
      <c r="DP76">
        <v>13539000</v>
      </c>
      <c r="DQ76">
        <v>24122000</v>
      </c>
      <c r="DR76">
        <v>21546000</v>
      </c>
      <c r="DS76">
        <v>16030000</v>
      </c>
      <c r="DT76">
        <v>15042000</v>
      </c>
      <c r="DU76">
        <v>24166000</v>
      </c>
      <c r="DV76">
        <v>13047000</v>
      </c>
      <c r="DW76">
        <v>17457000</v>
      </c>
      <c r="DX76">
        <v>26316000</v>
      </c>
      <c r="DY76">
        <v>17424000</v>
      </c>
      <c r="DZ76">
        <v>9031700</v>
      </c>
      <c r="EA76">
        <v>8596500</v>
      </c>
      <c r="EB76">
        <v>9325300</v>
      </c>
      <c r="EC76">
        <v>11106000</v>
      </c>
      <c r="ED76">
        <v>9615300</v>
      </c>
      <c r="EE76">
        <v>9555900</v>
      </c>
      <c r="EF76">
        <v>9931300</v>
      </c>
      <c r="EG76">
        <v>11108000</v>
      </c>
      <c r="EH76">
        <v>10081000</v>
      </c>
      <c r="EI76">
        <v>1</v>
      </c>
      <c r="EJ76">
        <v>4</v>
      </c>
      <c r="EK76">
        <v>2</v>
      </c>
      <c r="EL76">
        <v>3</v>
      </c>
      <c r="EM76">
        <v>2</v>
      </c>
      <c r="EN76">
        <v>2</v>
      </c>
      <c r="EO76">
        <v>3</v>
      </c>
      <c r="EP76">
        <v>6</v>
      </c>
      <c r="EQ76">
        <v>2</v>
      </c>
      <c r="ER76">
        <v>9862100</v>
      </c>
      <c r="ES76">
        <v>8838800</v>
      </c>
      <c r="ET76">
        <v>8283900</v>
      </c>
      <c r="EU76">
        <v>9202900</v>
      </c>
      <c r="EV76">
        <v>9392000</v>
      </c>
      <c r="EW76">
        <v>10236000</v>
      </c>
      <c r="EX76">
        <v>10395000</v>
      </c>
      <c r="EY76">
        <v>11597000</v>
      </c>
      <c r="EZ76">
        <v>12353000</v>
      </c>
      <c r="FA76">
        <v>2</v>
      </c>
      <c r="FB76">
        <v>5</v>
      </c>
      <c r="FC76">
        <v>4</v>
      </c>
      <c r="FD76">
        <v>5</v>
      </c>
      <c r="FE76">
        <v>4</v>
      </c>
      <c r="FF76">
        <v>3</v>
      </c>
      <c r="FG76">
        <v>4</v>
      </c>
      <c r="FH76">
        <v>3</v>
      </c>
      <c r="FI76">
        <v>4</v>
      </c>
      <c r="FJ76">
        <v>59</v>
      </c>
      <c r="FK76" t="s">
        <v>5065</v>
      </c>
      <c r="FO76">
        <v>74</v>
      </c>
      <c r="FP76" t="s">
        <v>5064</v>
      </c>
      <c r="FQ76" t="s">
        <v>329</v>
      </c>
      <c r="FR76" t="s">
        <v>5063</v>
      </c>
      <c r="FS76" t="s">
        <v>5062</v>
      </c>
      <c r="FT76" t="s">
        <v>5061</v>
      </c>
      <c r="FU76" t="s">
        <v>5060</v>
      </c>
      <c r="FX76">
        <v>-1</v>
      </c>
    </row>
    <row r="77" spans="1:180" x14ac:dyDescent="0.35">
      <c r="A77" t="s">
        <v>5059</v>
      </c>
      <c r="B77" t="s">
        <v>5059</v>
      </c>
      <c r="C77">
        <v>4</v>
      </c>
      <c r="D77">
        <v>4</v>
      </c>
      <c r="E77">
        <v>4</v>
      </c>
      <c r="F77" t="s">
        <v>5058</v>
      </c>
      <c r="G77" t="s">
        <v>5057</v>
      </c>
      <c r="H77" t="s">
        <v>5056</v>
      </c>
      <c r="I77">
        <v>1</v>
      </c>
      <c r="J77">
        <v>4</v>
      </c>
      <c r="K77">
        <v>4</v>
      </c>
      <c r="L77">
        <v>4</v>
      </c>
      <c r="M77">
        <v>4</v>
      </c>
      <c r="N77">
        <v>4</v>
      </c>
      <c r="O77">
        <v>4</v>
      </c>
      <c r="P77">
        <v>3</v>
      </c>
      <c r="Q77">
        <v>4</v>
      </c>
      <c r="R77">
        <v>4</v>
      </c>
      <c r="S77">
        <v>4</v>
      </c>
      <c r="T77">
        <v>4</v>
      </c>
      <c r="U77">
        <v>3</v>
      </c>
      <c r="V77">
        <v>4</v>
      </c>
      <c r="W77">
        <v>4</v>
      </c>
      <c r="X77">
        <v>4</v>
      </c>
      <c r="Y77">
        <v>4</v>
      </c>
      <c r="Z77">
        <v>4</v>
      </c>
      <c r="AA77">
        <v>4</v>
      </c>
      <c r="AB77">
        <v>4</v>
      </c>
      <c r="AC77">
        <v>4</v>
      </c>
      <c r="AD77">
        <v>4</v>
      </c>
      <c r="AE77">
        <v>4</v>
      </c>
      <c r="AF77">
        <v>4</v>
      </c>
      <c r="AG77">
        <v>4</v>
      </c>
      <c r="AH77">
        <v>3</v>
      </c>
      <c r="AI77">
        <v>4</v>
      </c>
      <c r="AJ77">
        <v>4</v>
      </c>
      <c r="AK77">
        <v>4</v>
      </c>
      <c r="AL77">
        <v>4</v>
      </c>
      <c r="AM77">
        <v>3</v>
      </c>
      <c r="AN77">
        <v>4</v>
      </c>
      <c r="AO77">
        <v>4</v>
      </c>
      <c r="AP77">
        <v>4</v>
      </c>
      <c r="AQ77">
        <v>4</v>
      </c>
      <c r="AR77">
        <v>4</v>
      </c>
      <c r="AS77">
        <v>4</v>
      </c>
      <c r="AT77">
        <v>4</v>
      </c>
      <c r="AU77">
        <v>4</v>
      </c>
      <c r="AV77">
        <v>4</v>
      </c>
      <c r="AW77">
        <v>4</v>
      </c>
      <c r="AX77">
        <v>4</v>
      </c>
      <c r="AY77">
        <v>4</v>
      </c>
      <c r="AZ77">
        <v>3</v>
      </c>
      <c r="BA77">
        <v>4</v>
      </c>
      <c r="BB77">
        <v>4</v>
      </c>
      <c r="BC77">
        <v>4</v>
      </c>
      <c r="BD77">
        <v>4</v>
      </c>
      <c r="BE77">
        <v>3</v>
      </c>
      <c r="BF77">
        <v>4</v>
      </c>
      <c r="BG77">
        <v>4</v>
      </c>
      <c r="BH77">
        <v>4</v>
      </c>
      <c r="BI77">
        <v>4</v>
      </c>
      <c r="BJ77">
        <v>4</v>
      </c>
      <c r="BK77">
        <v>4</v>
      </c>
      <c r="BL77">
        <v>4</v>
      </c>
      <c r="BM77">
        <v>4</v>
      </c>
      <c r="BN77">
        <v>4</v>
      </c>
      <c r="BO77">
        <v>3.3</v>
      </c>
      <c r="BP77">
        <v>3.3</v>
      </c>
      <c r="BQ77">
        <v>3.3</v>
      </c>
      <c r="BR77">
        <v>138.56</v>
      </c>
      <c r="BS77">
        <v>1466</v>
      </c>
      <c r="BT77">
        <v>1466</v>
      </c>
      <c r="BU77">
        <v>0</v>
      </c>
      <c r="BV77">
        <v>23.51</v>
      </c>
      <c r="BW77" t="s">
        <v>223</v>
      </c>
      <c r="BX77" t="s">
        <v>223</v>
      </c>
      <c r="BY77" t="s">
        <v>223</v>
      </c>
      <c r="BZ77" t="s">
        <v>223</v>
      </c>
      <c r="CA77" t="s">
        <v>223</v>
      </c>
      <c r="CB77" t="s">
        <v>223</v>
      </c>
      <c r="CC77" t="s">
        <v>223</v>
      </c>
      <c r="CD77" t="s">
        <v>223</v>
      </c>
      <c r="CE77" t="s">
        <v>223</v>
      </c>
      <c r="CF77" t="s">
        <v>223</v>
      </c>
      <c r="CG77" t="s">
        <v>223</v>
      </c>
      <c r="CH77" t="s">
        <v>223</v>
      </c>
      <c r="CI77" t="s">
        <v>223</v>
      </c>
      <c r="CJ77" t="s">
        <v>223</v>
      </c>
      <c r="CK77" t="s">
        <v>223</v>
      </c>
      <c r="CL77" t="s">
        <v>223</v>
      </c>
      <c r="CM77" t="s">
        <v>223</v>
      </c>
      <c r="CN77" t="s">
        <v>223</v>
      </c>
      <c r="CO77">
        <v>3.3</v>
      </c>
      <c r="CP77">
        <v>3.3</v>
      </c>
      <c r="CQ77">
        <v>3.3</v>
      </c>
      <c r="CR77">
        <v>2.7</v>
      </c>
      <c r="CS77">
        <v>3.3</v>
      </c>
      <c r="CT77">
        <v>3.3</v>
      </c>
      <c r="CU77">
        <v>3.3</v>
      </c>
      <c r="CV77">
        <v>3.3</v>
      </c>
      <c r="CW77">
        <v>2.5</v>
      </c>
      <c r="CX77">
        <v>3.3</v>
      </c>
      <c r="CY77">
        <v>3.3</v>
      </c>
      <c r="CZ77">
        <v>3.3</v>
      </c>
      <c r="DA77">
        <v>3.3</v>
      </c>
      <c r="DB77">
        <v>3.3</v>
      </c>
      <c r="DC77">
        <v>3.3</v>
      </c>
      <c r="DD77">
        <v>3.3</v>
      </c>
      <c r="DE77">
        <v>3.3</v>
      </c>
      <c r="DF77">
        <v>3.3</v>
      </c>
      <c r="DG77">
        <v>247660000</v>
      </c>
      <c r="DH77">
        <v>15140000</v>
      </c>
      <c r="DI77">
        <v>13450000</v>
      </c>
      <c r="DJ77">
        <v>11628000</v>
      </c>
      <c r="DK77">
        <v>14742000</v>
      </c>
      <c r="DL77">
        <v>15034000</v>
      </c>
      <c r="DM77">
        <v>13302000</v>
      </c>
      <c r="DN77">
        <v>13461000</v>
      </c>
      <c r="DO77">
        <v>11658000</v>
      </c>
      <c r="DP77">
        <v>7985800</v>
      </c>
      <c r="DQ77">
        <v>17465000</v>
      </c>
      <c r="DR77">
        <v>16657000</v>
      </c>
      <c r="DS77">
        <v>11443000</v>
      </c>
      <c r="DT77">
        <v>14317000</v>
      </c>
      <c r="DU77">
        <v>16092000</v>
      </c>
      <c r="DV77">
        <v>10744000</v>
      </c>
      <c r="DW77">
        <v>14835000</v>
      </c>
      <c r="DX77">
        <v>17688000</v>
      </c>
      <c r="DY77">
        <v>12014000</v>
      </c>
      <c r="DZ77">
        <v>4235000</v>
      </c>
      <c r="EA77">
        <v>4793300</v>
      </c>
      <c r="EB77">
        <v>4599100</v>
      </c>
      <c r="EC77">
        <v>5943300</v>
      </c>
      <c r="ED77">
        <v>4811000</v>
      </c>
      <c r="EE77">
        <v>5504700</v>
      </c>
      <c r="EF77">
        <v>5554200</v>
      </c>
      <c r="EG77">
        <v>4928100</v>
      </c>
      <c r="EH77">
        <v>5175000</v>
      </c>
      <c r="EI77">
        <v>3</v>
      </c>
      <c r="EJ77">
        <v>4</v>
      </c>
      <c r="EK77">
        <v>3</v>
      </c>
      <c r="EL77">
        <v>3</v>
      </c>
      <c r="EM77">
        <v>3</v>
      </c>
      <c r="EN77">
        <v>2</v>
      </c>
      <c r="EO77">
        <v>2</v>
      </c>
      <c r="EP77">
        <v>4</v>
      </c>
      <c r="EQ77">
        <v>3</v>
      </c>
      <c r="ER77">
        <v>6086100</v>
      </c>
      <c r="ES77">
        <v>4288300</v>
      </c>
      <c r="ET77">
        <v>4850800</v>
      </c>
      <c r="EU77">
        <v>6194900</v>
      </c>
      <c r="EV77">
        <v>5074300</v>
      </c>
      <c r="EW77">
        <v>5057500</v>
      </c>
      <c r="EX77">
        <v>5563100</v>
      </c>
      <c r="EY77">
        <v>5183800</v>
      </c>
      <c r="EZ77">
        <v>5177200</v>
      </c>
      <c r="FA77">
        <v>3</v>
      </c>
      <c r="FB77">
        <v>3</v>
      </c>
      <c r="FC77">
        <v>3</v>
      </c>
      <c r="FD77">
        <v>4</v>
      </c>
      <c r="FE77">
        <v>4</v>
      </c>
      <c r="FF77">
        <v>3</v>
      </c>
      <c r="FG77">
        <v>4</v>
      </c>
      <c r="FH77">
        <v>4</v>
      </c>
      <c r="FI77">
        <v>4</v>
      </c>
      <c r="FJ77">
        <v>59</v>
      </c>
      <c r="FK77" t="s">
        <v>5055</v>
      </c>
      <c r="FO77">
        <v>75</v>
      </c>
      <c r="FP77" t="s">
        <v>5054</v>
      </c>
      <c r="FQ77" t="s">
        <v>263</v>
      </c>
      <c r="FR77" t="s">
        <v>5053</v>
      </c>
      <c r="FS77" t="s">
        <v>5052</v>
      </c>
      <c r="FT77" t="s">
        <v>5051</v>
      </c>
      <c r="FU77" t="s">
        <v>5050</v>
      </c>
      <c r="FV77">
        <v>22</v>
      </c>
      <c r="FW77">
        <v>1235</v>
      </c>
      <c r="FX77">
        <v>-1</v>
      </c>
    </row>
    <row r="78" spans="1:180" x14ac:dyDescent="0.35">
      <c r="A78" t="s">
        <v>5049</v>
      </c>
      <c r="B78" t="s">
        <v>5049</v>
      </c>
      <c r="C78">
        <v>4</v>
      </c>
      <c r="D78">
        <v>4</v>
      </c>
      <c r="E78">
        <v>4</v>
      </c>
      <c r="F78" t="s">
        <v>5048</v>
      </c>
      <c r="G78" t="s">
        <v>5047</v>
      </c>
      <c r="H78" t="s">
        <v>5046</v>
      </c>
      <c r="I78">
        <v>1</v>
      </c>
      <c r="J78">
        <v>4</v>
      </c>
      <c r="K78">
        <v>4</v>
      </c>
      <c r="L78">
        <v>4</v>
      </c>
      <c r="M78">
        <v>4</v>
      </c>
      <c r="N78">
        <v>4</v>
      </c>
      <c r="O78">
        <v>4</v>
      </c>
      <c r="P78">
        <v>1</v>
      </c>
      <c r="Q78">
        <v>0</v>
      </c>
      <c r="R78">
        <v>1</v>
      </c>
      <c r="S78">
        <v>1</v>
      </c>
      <c r="T78">
        <v>1</v>
      </c>
      <c r="U78">
        <v>1</v>
      </c>
      <c r="V78">
        <v>0</v>
      </c>
      <c r="W78">
        <v>1</v>
      </c>
      <c r="X78">
        <v>0</v>
      </c>
      <c r="Y78">
        <v>0</v>
      </c>
      <c r="Z78">
        <v>1</v>
      </c>
      <c r="AA78">
        <v>1</v>
      </c>
      <c r="AB78">
        <v>0</v>
      </c>
      <c r="AC78">
        <v>1</v>
      </c>
      <c r="AD78">
        <v>1</v>
      </c>
      <c r="AE78">
        <v>4</v>
      </c>
      <c r="AF78">
        <v>4</v>
      </c>
      <c r="AG78">
        <v>4</v>
      </c>
      <c r="AH78">
        <v>1</v>
      </c>
      <c r="AI78">
        <v>0</v>
      </c>
      <c r="AJ78">
        <v>1</v>
      </c>
      <c r="AK78">
        <v>1</v>
      </c>
      <c r="AL78">
        <v>1</v>
      </c>
      <c r="AM78">
        <v>1</v>
      </c>
      <c r="AN78">
        <v>0</v>
      </c>
      <c r="AO78">
        <v>1</v>
      </c>
      <c r="AP78">
        <v>0</v>
      </c>
      <c r="AQ78">
        <v>0</v>
      </c>
      <c r="AR78">
        <v>1</v>
      </c>
      <c r="AS78">
        <v>1</v>
      </c>
      <c r="AT78">
        <v>0</v>
      </c>
      <c r="AU78">
        <v>1</v>
      </c>
      <c r="AV78">
        <v>1</v>
      </c>
      <c r="AW78">
        <v>4</v>
      </c>
      <c r="AX78">
        <v>4</v>
      </c>
      <c r="AY78">
        <v>4</v>
      </c>
      <c r="AZ78">
        <v>1</v>
      </c>
      <c r="BA78">
        <v>0</v>
      </c>
      <c r="BB78">
        <v>1</v>
      </c>
      <c r="BC78">
        <v>1</v>
      </c>
      <c r="BD78">
        <v>1</v>
      </c>
      <c r="BE78">
        <v>1</v>
      </c>
      <c r="BF78">
        <v>0</v>
      </c>
      <c r="BG78">
        <v>1</v>
      </c>
      <c r="BH78">
        <v>0</v>
      </c>
      <c r="BI78">
        <v>0</v>
      </c>
      <c r="BJ78">
        <v>1</v>
      </c>
      <c r="BK78">
        <v>1</v>
      </c>
      <c r="BL78">
        <v>0</v>
      </c>
      <c r="BM78">
        <v>1</v>
      </c>
      <c r="BN78">
        <v>1</v>
      </c>
      <c r="BO78">
        <v>33.1</v>
      </c>
      <c r="BP78">
        <v>33.1</v>
      </c>
      <c r="BQ78">
        <v>33.1</v>
      </c>
      <c r="BR78">
        <v>20.158999999999999</v>
      </c>
      <c r="BS78">
        <v>175</v>
      </c>
      <c r="BT78">
        <v>175</v>
      </c>
      <c r="BU78">
        <v>0</v>
      </c>
      <c r="BV78">
        <v>56.034999999999997</v>
      </c>
      <c r="BW78" t="s">
        <v>223</v>
      </c>
      <c r="BX78" t="s">
        <v>223</v>
      </c>
      <c r="BY78" t="s">
        <v>223</v>
      </c>
      <c r="BZ78" t="s">
        <v>224</v>
      </c>
      <c r="CB78" t="s">
        <v>224</v>
      </c>
      <c r="CC78" t="s">
        <v>224</v>
      </c>
      <c r="CD78" t="s">
        <v>224</v>
      </c>
      <c r="CE78" t="s">
        <v>223</v>
      </c>
      <c r="CG78" t="s">
        <v>224</v>
      </c>
      <c r="CJ78" t="s">
        <v>224</v>
      </c>
      <c r="CK78" t="s">
        <v>224</v>
      </c>
      <c r="CM78" t="s">
        <v>224</v>
      </c>
      <c r="CN78" t="s">
        <v>224</v>
      </c>
      <c r="CO78">
        <v>33.1</v>
      </c>
      <c r="CP78">
        <v>33.1</v>
      </c>
      <c r="CQ78">
        <v>33.1</v>
      </c>
      <c r="CR78">
        <v>6.3</v>
      </c>
      <c r="CS78">
        <v>0</v>
      </c>
      <c r="CT78">
        <v>6.3</v>
      </c>
      <c r="CU78">
        <v>6.3</v>
      </c>
      <c r="CV78">
        <v>6.3</v>
      </c>
      <c r="CW78">
        <v>6.3</v>
      </c>
      <c r="CX78">
        <v>0</v>
      </c>
      <c r="CY78">
        <v>6.3</v>
      </c>
      <c r="CZ78">
        <v>0</v>
      </c>
      <c r="DA78">
        <v>0</v>
      </c>
      <c r="DB78">
        <v>6.3</v>
      </c>
      <c r="DC78">
        <v>6.3</v>
      </c>
      <c r="DD78">
        <v>0</v>
      </c>
      <c r="DE78">
        <v>6.3</v>
      </c>
      <c r="DF78">
        <v>6.3</v>
      </c>
      <c r="DG78">
        <v>29825000</v>
      </c>
      <c r="DH78">
        <v>8768600</v>
      </c>
      <c r="DI78">
        <v>6716000</v>
      </c>
      <c r="DJ78">
        <v>1983100</v>
      </c>
      <c r="DK78">
        <v>1261000</v>
      </c>
      <c r="DL78">
        <v>0</v>
      </c>
      <c r="DM78">
        <v>1224500</v>
      </c>
      <c r="DN78">
        <v>1239700</v>
      </c>
      <c r="DO78">
        <v>1035900</v>
      </c>
      <c r="DP78">
        <v>932740</v>
      </c>
      <c r="DQ78">
        <v>0</v>
      </c>
      <c r="DR78">
        <v>1330600</v>
      </c>
      <c r="DS78">
        <v>0</v>
      </c>
      <c r="DT78">
        <v>0</v>
      </c>
      <c r="DU78">
        <v>1517400</v>
      </c>
      <c r="DV78">
        <v>670990</v>
      </c>
      <c r="DW78">
        <v>0</v>
      </c>
      <c r="DX78">
        <v>1472800</v>
      </c>
      <c r="DY78">
        <v>1671400</v>
      </c>
      <c r="DZ78">
        <v>6103200</v>
      </c>
      <c r="EA78">
        <v>5730000</v>
      </c>
      <c r="EB78">
        <v>1570100</v>
      </c>
      <c r="EC78">
        <v>1186500</v>
      </c>
      <c r="ED78">
        <v>1085100</v>
      </c>
      <c r="EE78">
        <v>1116900</v>
      </c>
      <c r="EF78">
        <v>0</v>
      </c>
      <c r="EG78">
        <v>1100500</v>
      </c>
      <c r="EH78">
        <v>863450</v>
      </c>
      <c r="EI78">
        <v>3</v>
      </c>
      <c r="EJ78">
        <v>4</v>
      </c>
      <c r="EK78">
        <v>3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10</v>
      </c>
      <c r="FK78" t="s">
        <v>5045</v>
      </c>
      <c r="FO78">
        <v>76</v>
      </c>
      <c r="FP78" t="s">
        <v>5044</v>
      </c>
      <c r="FQ78" t="s">
        <v>263</v>
      </c>
      <c r="FR78" t="s">
        <v>5043</v>
      </c>
      <c r="FS78" t="s">
        <v>5042</v>
      </c>
      <c r="FT78" t="s">
        <v>5041</v>
      </c>
      <c r="FU78" t="s">
        <v>5040</v>
      </c>
      <c r="FX78">
        <v>-1</v>
      </c>
    </row>
    <row r="79" spans="1:180" x14ac:dyDescent="0.35">
      <c r="A79" t="s">
        <v>5039</v>
      </c>
      <c r="B79" t="s">
        <v>5038</v>
      </c>
      <c r="C79" t="s">
        <v>5037</v>
      </c>
      <c r="D79" t="s">
        <v>5036</v>
      </c>
      <c r="E79" t="s">
        <v>5035</v>
      </c>
      <c r="F79" t="s">
        <v>5034</v>
      </c>
      <c r="G79" t="s">
        <v>5033</v>
      </c>
      <c r="H79" t="s">
        <v>5032</v>
      </c>
      <c r="I79">
        <v>3</v>
      </c>
      <c r="J79">
        <v>40</v>
      </c>
      <c r="K79">
        <v>35</v>
      </c>
      <c r="L79">
        <v>16</v>
      </c>
      <c r="M79">
        <v>37</v>
      </c>
      <c r="N79">
        <v>38</v>
      </c>
      <c r="O79">
        <v>39</v>
      </c>
      <c r="P79">
        <v>39</v>
      </c>
      <c r="Q79">
        <v>37</v>
      </c>
      <c r="R79">
        <v>36</v>
      </c>
      <c r="S79">
        <v>39</v>
      </c>
      <c r="T79">
        <v>38</v>
      </c>
      <c r="U79">
        <v>39</v>
      </c>
      <c r="V79">
        <v>39</v>
      </c>
      <c r="W79">
        <v>37</v>
      </c>
      <c r="X79">
        <v>39</v>
      </c>
      <c r="Y79">
        <v>38</v>
      </c>
      <c r="Z79">
        <v>39</v>
      </c>
      <c r="AA79">
        <v>37</v>
      </c>
      <c r="AB79">
        <v>39</v>
      </c>
      <c r="AC79">
        <v>38</v>
      </c>
      <c r="AD79">
        <v>37</v>
      </c>
      <c r="AE79">
        <v>32</v>
      </c>
      <c r="AF79">
        <v>34</v>
      </c>
      <c r="AG79">
        <v>35</v>
      </c>
      <c r="AH79">
        <v>35</v>
      </c>
      <c r="AI79">
        <v>34</v>
      </c>
      <c r="AJ79">
        <v>33</v>
      </c>
      <c r="AK79">
        <v>34</v>
      </c>
      <c r="AL79">
        <v>33</v>
      </c>
      <c r="AM79">
        <v>34</v>
      </c>
      <c r="AN79">
        <v>34</v>
      </c>
      <c r="AO79">
        <v>33</v>
      </c>
      <c r="AP79">
        <v>35</v>
      </c>
      <c r="AQ79">
        <v>34</v>
      </c>
      <c r="AR79">
        <v>34</v>
      </c>
      <c r="AS79">
        <v>33</v>
      </c>
      <c r="AT79">
        <v>34</v>
      </c>
      <c r="AU79">
        <v>34</v>
      </c>
      <c r="AV79">
        <v>33</v>
      </c>
      <c r="AW79">
        <v>15</v>
      </c>
      <c r="AX79">
        <v>15</v>
      </c>
      <c r="AY79">
        <v>16</v>
      </c>
      <c r="AZ79">
        <v>16</v>
      </c>
      <c r="BA79">
        <v>15</v>
      </c>
      <c r="BB79">
        <v>15</v>
      </c>
      <c r="BC79">
        <v>16</v>
      </c>
      <c r="BD79">
        <v>16</v>
      </c>
      <c r="BE79">
        <v>16</v>
      </c>
      <c r="BF79">
        <v>16</v>
      </c>
      <c r="BG79">
        <v>16</v>
      </c>
      <c r="BH79">
        <v>16</v>
      </c>
      <c r="BI79">
        <v>16</v>
      </c>
      <c r="BJ79">
        <v>16</v>
      </c>
      <c r="BK79">
        <v>15</v>
      </c>
      <c r="BL79">
        <v>16</v>
      </c>
      <c r="BM79">
        <v>16</v>
      </c>
      <c r="BN79">
        <v>14</v>
      </c>
      <c r="BO79">
        <v>67.2</v>
      </c>
      <c r="BP79">
        <v>62</v>
      </c>
      <c r="BQ79">
        <v>34.5</v>
      </c>
      <c r="BR79">
        <v>52.094000000000001</v>
      </c>
      <c r="BS79">
        <v>476</v>
      </c>
      <c r="BT79" t="s">
        <v>5031</v>
      </c>
      <c r="BU79">
        <v>0</v>
      </c>
      <c r="BV79">
        <v>323.31</v>
      </c>
      <c r="BW79" t="s">
        <v>223</v>
      </c>
      <c r="BX79" t="s">
        <v>223</v>
      </c>
      <c r="BY79" t="s">
        <v>223</v>
      </c>
      <c r="BZ79" t="s">
        <v>223</v>
      </c>
      <c r="CA79" t="s">
        <v>223</v>
      </c>
      <c r="CB79" t="s">
        <v>223</v>
      </c>
      <c r="CC79" t="s">
        <v>223</v>
      </c>
      <c r="CD79" t="s">
        <v>223</v>
      </c>
      <c r="CE79" t="s">
        <v>223</v>
      </c>
      <c r="CF79" t="s">
        <v>223</v>
      </c>
      <c r="CG79" t="s">
        <v>223</v>
      </c>
      <c r="CH79" t="s">
        <v>223</v>
      </c>
      <c r="CI79" t="s">
        <v>223</v>
      </c>
      <c r="CJ79" t="s">
        <v>223</v>
      </c>
      <c r="CK79" t="s">
        <v>223</v>
      </c>
      <c r="CL79" t="s">
        <v>223</v>
      </c>
      <c r="CM79" t="s">
        <v>223</v>
      </c>
      <c r="CN79" t="s">
        <v>223</v>
      </c>
      <c r="CO79">
        <v>64.5</v>
      </c>
      <c r="CP79">
        <v>67.2</v>
      </c>
      <c r="CQ79">
        <v>67.2</v>
      </c>
      <c r="CR79">
        <v>67.2</v>
      </c>
      <c r="CS79">
        <v>67.2</v>
      </c>
      <c r="CT79">
        <v>67.2</v>
      </c>
      <c r="CU79">
        <v>67.2</v>
      </c>
      <c r="CV79">
        <v>61.8</v>
      </c>
      <c r="CW79">
        <v>64.099999999999994</v>
      </c>
      <c r="CX79">
        <v>65.8</v>
      </c>
      <c r="CY79">
        <v>65.8</v>
      </c>
      <c r="CZ79">
        <v>67.2</v>
      </c>
      <c r="DA79">
        <v>65.8</v>
      </c>
      <c r="DB79">
        <v>67.2</v>
      </c>
      <c r="DC79">
        <v>67.2</v>
      </c>
      <c r="DD79">
        <v>65.8</v>
      </c>
      <c r="DE79">
        <v>64.099999999999994</v>
      </c>
      <c r="DF79">
        <v>67</v>
      </c>
      <c r="DG79">
        <v>51099000000</v>
      </c>
      <c r="DH79">
        <v>3667699999.99999</v>
      </c>
      <c r="DI79">
        <v>3510599999.99999</v>
      </c>
      <c r="DJ79">
        <v>2920299999.99999</v>
      </c>
      <c r="DK79">
        <v>3265699999.99999</v>
      </c>
      <c r="DL79">
        <v>2927499999.99999</v>
      </c>
      <c r="DM79">
        <v>2475900000</v>
      </c>
      <c r="DN79">
        <v>3020299999.99999</v>
      </c>
      <c r="DO79">
        <v>2586200000</v>
      </c>
      <c r="DP79">
        <v>2197100000</v>
      </c>
      <c r="DQ79">
        <v>3225899999.99999</v>
      </c>
      <c r="DR79">
        <v>3062699999.99999</v>
      </c>
      <c r="DS79">
        <v>2258300000</v>
      </c>
      <c r="DT79">
        <v>2679600000</v>
      </c>
      <c r="DU79">
        <v>3289399999.99999</v>
      </c>
      <c r="DV79">
        <v>1982499999.99999</v>
      </c>
      <c r="DW79">
        <v>2650800000</v>
      </c>
      <c r="DX79">
        <v>3272999999.99999</v>
      </c>
      <c r="DY79">
        <v>2105399999.99999</v>
      </c>
      <c r="DZ79">
        <v>525360000</v>
      </c>
      <c r="EA79">
        <v>633230000</v>
      </c>
      <c r="EB79">
        <v>578180000</v>
      </c>
      <c r="EC79">
        <v>580110000</v>
      </c>
      <c r="ED79">
        <v>554990000</v>
      </c>
      <c r="EE79">
        <v>524050000</v>
      </c>
      <c r="EF79">
        <v>458250000</v>
      </c>
      <c r="EG79">
        <v>462670000</v>
      </c>
      <c r="EH79">
        <v>500970000</v>
      </c>
      <c r="EI79">
        <v>49</v>
      </c>
      <c r="EJ79">
        <v>46</v>
      </c>
      <c r="EK79">
        <v>43</v>
      </c>
      <c r="EL79">
        <v>38</v>
      </c>
      <c r="EM79">
        <v>40</v>
      </c>
      <c r="EN79">
        <v>38</v>
      </c>
      <c r="EO79">
        <v>47</v>
      </c>
      <c r="EP79">
        <v>45</v>
      </c>
      <c r="EQ79">
        <v>36</v>
      </c>
      <c r="ER79">
        <v>475420000</v>
      </c>
      <c r="ES79">
        <v>421370000</v>
      </c>
      <c r="ET79">
        <v>441340000</v>
      </c>
      <c r="EU79">
        <v>497040000</v>
      </c>
      <c r="EV79">
        <v>468850000</v>
      </c>
      <c r="EW79">
        <v>460390000</v>
      </c>
      <c r="EX79">
        <v>463830000</v>
      </c>
      <c r="EY79">
        <v>486080000</v>
      </c>
      <c r="EZ79">
        <v>521290000</v>
      </c>
      <c r="FA79">
        <v>39</v>
      </c>
      <c r="FB79">
        <v>44</v>
      </c>
      <c r="FC79">
        <v>39</v>
      </c>
      <c r="FD79">
        <v>44</v>
      </c>
      <c r="FE79">
        <v>44</v>
      </c>
      <c r="FF79">
        <v>39</v>
      </c>
      <c r="FG79">
        <v>40</v>
      </c>
      <c r="FH79">
        <v>40</v>
      </c>
      <c r="FI79">
        <v>28</v>
      </c>
      <c r="FJ79">
        <v>739</v>
      </c>
      <c r="FK79" t="s">
        <v>5030</v>
      </c>
      <c r="FO79">
        <v>77</v>
      </c>
      <c r="FP79" t="s">
        <v>5029</v>
      </c>
      <c r="FQ79" t="s">
        <v>5028</v>
      </c>
      <c r="FR79" t="s">
        <v>5027</v>
      </c>
      <c r="FS79" t="s">
        <v>5026</v>
      </c>
      <c r="FT79" t="s">
        <v>5025</v>
      </c>
      <c r="FU79" t="s">
        <v>5024</v>
      </c>
      <c r="FV79" t="s">
        <v>5023</v>
      </c>
      <c r="FW79" t="s">
        <v>5022</v>
      </c>
      <c r="FX79" t="s">
        <v>1884</v>
      </c>
    </row>
    <row r="80" spans="1:180" x14ac:dyDescent="0.35">
      <c r="A80" t="s">
        <v>5021</v>
      </c>
      <c r="B80" t="s">
        <v>5021</v>
      </c>
      <c r="C80" t="s">
        <v>5020</v>
      </c>
      <c r="D80" t="s">
        <v>472</v>
      </c>
      <c r="E80" t="s">
        <v>471</v>
      </c>
      <c r="F80" t="s">
        <v>5019</v>
      </c>
      <c r="G80" t="s">
        <v>5018</v>
      </c>
      <c r="H80" t="s">
        <v>5017</v>
      </c>
      <c r="I80">
        <v>2</v>
      </c>
      <c r="J80">
        <v>41</v>
      </c>
      <c r="K80">
        <v>2</v>
      </c>
      <c r="L80">
        <v>1</v>
      </c>
      <c r="M80">
        <v>40</v>
      </c>
      <c r="N80">
        <v>40</v>
      </c>
      <c r="O80">
        <v>38</v>
      </c>
      <c r="P80">
        <v>40</v>
      </c>
      <c r="Q80">
        <v>38</v>
      </c>
      <c r="R80">
        <v>38</v>
      </c>
      <c r="S80">
        <v>37</v>
      </c>
      <c r="T80">
        <v>39</v>
      </c>
      <c r="U80">
        <v>38</v>
      </c>
      <c r="V80">
        <v>38</v>
      </c>
      <c r="W80">
        <v>40</v>
      </c>
      <c r="X80">
        <v>38</v>
      </c>
      <c r="Y80">
        <v>38</v>
      </c>
      <c r="Z80">
        <v>40</v>
      </c>
      <c r="AA80">
        <v>38</v>
      </c>
      <c r="AB80">
        <v>36</v>
      </c>
      <c r="AC80">
        <v>38</v>
      </c>
      <c r="AD80">
        <v>35</v>
      </c>
      <c r="AE80">
        <v>2</v>
      </c>
      <c r="AF80">
        <v>2</v>
      </c>
      <c r="AG80">
        <v>2</v>
      </c>
      <c r="AH80">
        <v>2</v>
      </c>
      <c r="AI80">
        <v>2</v>
      </c>
      <c r="AJ80">
        <v>2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55.1</v>
      </c>
      <c r="BP80">
        <v>3.5</v>
      </c>
      <c r="BQ80">
        <v>1.8</v>
      </c>
      <c r="BR80">
        <v>60.518000000000001</v>
      </c>
      <c r="BS80">
        <v>568</v>
      </c>
      <c r="BT80" t="s">
        <v>5016</v>
      </c>
      <c r="BU80">
        <v>0</v>
      </c>
      <c r="BV80">
        <v>10.56</v>
      </c>
      <c r="BW80" t="s">
        <v>223</v>
      </c>
      <c r="BX80" t="s">
        <v>223</v>
      </c>
      <c r="BY80" t="s">
        <v>223</v>
      </c>
      <c r="BZ80" t="s">
        <v>223</v>
      </c>
      <c r="CA80" t="s">
        <v>223</v>
      </c>
      <c r="CB80" t="s">
        <v>223</v>
      </c>
      <c r="CC80" t="s">
        <v>223</v>
      </c>
      <c r="CD80" t="s">
        <v>223</v>
      </c>
      <c r="CE80" t="s">
        <v>223</v>
      </c>
      <c r="CF80" t="s">
        <v>223</v>
      </c>
      <c r="CG80" t="s">
        <v>223</v>
      </c>
      <c r="CH80" t="s">
        <v>223</v>
      </c>
      <c r="CI80" t="s">
        <v>223</v>
      </c>
      <c r="CJ80" t="s">
        <v>223</v>
      </c>
      <c r="CK80" t="s">
        <v>223</v>
      </c>
      <c r="CL80" t="s">
        <v>223</v>
      </c>
      <c r="CM80" t="s">
        <v>223</v>
      </c>
      <c r="CN80" t="s">
        <v>223</v>
      </c>
      <c r="CO80">
        <v>53.7</v>
      </c>
      <c r="CP80">
        <v>53.3</v>
      </c>
      <c r="CQ80">
        <v>55.1</v>
      </c>
      <c r="CR80">
        <v>54.6</v>
      </c>
      <c r="CS80">
        <v>54.9</v>
      </c>
      <c r="CT80">
        <v>55.1</v>
      </c>
      <c r="CU80">
        <v>52.1</v>
      </c>
      <c r="CV80">
        <v>49.1</v>
      </c>
      <c r="CW80">
        <v>52.1</v>
      </c>
      <c r="CX80">
        <v>55.1</v>
      </c>
      <c r="CY80">
        <v>52.1</v>
      </c>
      <c r="CZ80">
        <v>55.1</v>
      </c>
      <c r="DA80">
        <v>54.9</v>
      </c>
      <c r="DB80">
        <v>55.1</v>
      </c>
      <c r="DC80">
        <v>53.7</v>
      </c>
      <c r="DD80">
        <v>54.9</v>
      </c>
      <c r="DE80">
        <v>49.1</v>
      </c>
      <c r="DF80">
        <v>51.9</v>
      </c>
      <c r="DG80">
        <v>1697499999.99999</v>
      </c>
      <c r="DH80">
        <v>186710000</v>
      </c>
      <c r="DI80">
        <v>151600000</v>
      </c>
      <c r="DJ80">
        <v>129140000</v>
      </c>
      <c r="DK80">
        <v>74816000</v>
      </c>
      <c r="DL80">
        <v>82342000</v>
      </c>
      <c r="DM80">
        <v>54704000</v>
      </c>
      <c r="DN80">
        <v>88636000</v>
      </c>
      <c r="DO80">
        <v>72871000</v>
      </c>
      <c r="DP80">
        <v>64138000</v>
      </c>
      <c r="DQ80">
        <v>92583000</v>
      </c>
      <c r="DR80">
        <v>112030000</v>
      </c>
      <c r="DS80">
        <v>72579000</v>
      </c>
      <c r="DT80">
        <v>68325000</v>
      </c>
      <c r="DU80">
        <v>93381000</v>
      </c>
      <c r="DV80">
        <v>51030000</v>
      </c>
      <c r="DW80">
        <v>111690000</v>
      </c>
      <c r="DX80">
        <v>123110000</v>
      </c>
      <c r="DY80">
        <v>67849000</v>
      </c>
      <c r="DZ80">
        <v>104850000</v>
      </c>
      <c r="EA80">
        <v>101770000</v>
      </c>
      <c r="EB80">
        <v>100840000</v>
      </c>
      <c r="EC80">
        <v>81222000</v>
      </c>
      <c r="ED80">
        <v>65685000</v>
      </c>
      <c r="EE80">
        <v>69903000</v>
      </c>
      <c r="EF80">
        <v>52592000</v>
      </c>
      <c r="EG80">
        <v>52756000</v>
      </c>
      <c r="EH80">
        <v>54020000</v>
      </c>
      <c r="EI80">
        <v>2</v>
      </c>
      <c r="EJ80">
        <v>2</v>
      </c>
      <c r="EK80">
        <v>3</v>
      </c>
      <c r="EL80">
        <v>2</v>
      </c>
      <c r="EM80">
        <v>2</v>
      </c>
      <c r="EN80">
        <v>2</v>
      </c>
      <c r="EO80">
        <v>2</v>
      </c>
      <c r="EP80">
        <v>2</v>
      </c>
      <c r="EQ80">
        <v>2</v>
      </c>
      <c r="ER80">
        <v>48793000</v>
      </c>
      <c r="ES80">
        <v>46240000</v>
      </c>
      <c r="ET80">
        <v>41257000</v>
      </c>
      <c r="EU80">
        <v>65740000</v>
      </c>
      <c r="EV80">
        <v>63653000</v>
      </c>
      <c r="EW80">
        <v>66282000</v>
      </c>
      <c r="EX80">
        <v>81072000</v>
      </c>
      <c r="EY80">
        <v>65558000</v>
      </c>
      <c r="EZ80">
        <v>67790000</v>
      </c>
      <c r="FA80">
        <v>1</v>
      </c>
      <c r="FB80">
        <v>1</v>
      </c>
      <c r="FC80">
        <v>2</v>
      </c>
      <c r="FD80">
        <v>2</v>
      </c>
      <c r="FE80">
        <v>2</v>
      </c>
      <c r="FF80">
        <v>1</v>
      </c>
      <c r="FG80">
        <v>3</v>
      </c>
      <c r="FH80">
        <v>2</v>
      </c>
      <c r="FI80">
        <v>2</v>
      </c>
      <c r="FJ80">
        <v>35</v>
      </c>
      <c r="FK80" t="s">
        <v>5015</v>
      </c>
      <c r="FO80">
        <v>78</v>
      </c>
      <c r="FP80" t="s">
        <v>5014</v>
      </c>
      <c r="FQ80" t="s">
        <v>5013</v>
      </c>
      <c r="FR80" t="s">
        <v>5012</v>
      </c>
      <c r="FS80" t="s">
        <v>5011</v>
      </c>
      <c r="FT80" t="s">
        <v>5010</v>
      </c>
      <c r="FU80" t="s">
        <v>5009</v>
      </c>
      <c r="FV80" t="s">
        <v>5008</v>
      </c>
      <c r="FW80" t="s">
        <v>2445</v>
      </c>
      <c r="FX80" t="s">
        <v>459</v>
      </c>
    </row>
    <row r="81" spans="1:180" x14ac:dyDescent="0.35">
      <c r="A81" t="s">
        <v>5007</v>
      </c>
      <c r="B81" t="s">
        <v>5007</v>
      </c>
      <c r="C81">
        <v>14</v>
      </c>
      <c r="D81">
        <v>14</v>
      </c>
      <c r="E81">
        <v>14</v>
      </c>
      <c r="F81" t="s">
        <v>5006</v>
      </c>
      <c r="G81" t="s">
        <v>5005</v>
      </c>
      <c r="H81" t="s">
        <v>5004</v>
      </c>
      <c r="I81">
        <v>1</v>
      </c>
      <c r="J81">
        <v>14</v>
      </c>
      <c r="K81">
        <v>14</v>
      </c>
      <c r="L81">
        <v>14</v>
      </c>
      <c r="M81">
        <v>10</v>
      </c>
      <c r="N81">
        <v>11</v>
      </c>
      <c r="O81">
        <v>9</v>
      </c>
      <c r="P81">
        <v>9</v>
      </c>
      <c r="Q81">
        <v>9</v>
      </c>
      <c r="R81">
        <v>10</v>
      </c>
      <c r="S81">
        <v>10</v>
      </c>
      <c r="T81">
        <v>9</v>
      </c>
      <c r="U81">
        <v>8</v>
      </c>
      <c r="V81">
        <v>11</v>
      </c>
      <c r="W81">
        <v>10</v>
      </c>
      <c r="X81">
        <v>8</v>
      </c>
      <c r="Y81">
        <v>13</v>
      </c>
      <c r="Z81">
        <v>12</v>
      </c>
      <c r="AA81">
        <v>10</v>
      </c>
      <c r="AB81">
        <v>11</v>
      </c>
      <c r="AC81">
        <v>8</v>
      </c>
      <c r="AD81">
        <v>9</v>
      </c>
      <c r="AE81">
        <v>10</v>
      </c>
      <c r="AF81">
        <v>11</v>
      </c>
      <c r="AG81">
        <v>9</v>
      </c>
      <c r="AH81">
        <v>9</v>
      </c>
      <c r="AI81">
        <v>9</v>
      </c>
      <c r="AJ81">
        <v>10</v>
      </c>
      <c r="AK81">
        <v>10</v>
      </c>
      <c r="AL81">
        <v>9</v>
      </c>
      <c r="AM81">
        <v>8</v>
      </c>
      <c r="AN81">
        <v>11</v>
      </c>
      <c r="AO81">
        <v>10</v>
      </c>
      <c r="AP81">
        <v>8</v>
      </c>
      <c r="AQ81">
        <v>13</v>
      </c>
      <c r="AR81">
        <v>12</v>
      </c>
      <c r="AS81">
        <v>10</v>
      </c>
      <c r="AT81">
        <v>11</v>
      </c>
      <c r="AU81">
        <v>8</v>
      </c>
      <c r="AV81">
        <v>9</v>
      </c>
      <c r="AW81">
        <v>10</v>
      </c>
      <c r="AX81">
        <v>11</v>
      </c>
      <c r="AY81">
        <v>9</v>
      </c>
      <c r="AZ81">
        <v>9</v>
      </c>
      <c r="BA81">
        <v>9</v>
      </c>
      <c r="BB81">
        <v>10</v>
      </c>
      <c r="BC81">
        <v>10</v>
      </c>
      <c r="BD81">
        <v>9</v>
      </c>
      <c r="BE81">
        <v>8</v>
      </c>
      <c r="BF81">
        <v>11</v>
      </c>
      <c r="BG81">
        <v>10</v>
      </c>
      <c r="BH81">
        <v>8</v>
      </c>
      <c r="BI81">
        <v>13</v>
      </c>
      <c r="BJ81">
        <v>12</v>
      </c>
      <c r="BK81">
        <v>10</v>
      </c>
      <c r="BL81">
        <v>11</v>
      </c>
      <c r="BM81">
        <v>8</v>
      </c>
      <c r="BN81">
        <v>9</v>
      </c>
      <c r="BO81">
        <v>24.4</v>
      </c>
      <c r="BP81">
        <v>24.4</v>
      </c>
      <c r="BQ81">
        <v>24.4</v>
      </c>
      <c r="BR81">
        <v>74.138999999999996</v>
      </c>
      <c r="BS81">
        <v>664</v>
      </c>
      <c r="BT81">
        <v>664</v>
      </c>
      <c r="BU81">
        <v>0</v>
      </c>
      <c r="BV81">
        <v>24.954999999999998</v>
      </c>
      <c r="BW81" t="s">
        <v>223</v>
      </c>
      <c r="BX81" t="s">
        <v>223</v>
      </c>
      <c r="BY81" t="s">
        <v>223</v>
      </c>
      <c r="BZ81" t="s">
        <v>223</v>
      </c>
      <c r="CA81" t="s">
        <v>223</v>
      </c>
      <c r="CB81" t="s">
        <v>223</v>
      </c>
      <c r="CC81" t="s">
        <v>223</v>
      </c>
      <c r="CD81" t="s">
        <v>223</v>
      </c>
      <c r="CE81" t="s">
        <v>223</v>
      </c>
      <c r="CF81" t="s">
        <v>223</v>
      </c>
      <c r="CG81" t="s">
        <v>223</v>
      </c>
      <c r="CH81" t="s">
        <v>223</v>
      </c>
      <c r="CI81" t="s">
        <v>223</v>
      </c>
      <c r="CJ81" t="s">
        <v>223</v>
      </c>
      <c r="CK81" t="s">
        <v>223</v>
      </c>
      <c r="CL81" t="s">
        <v>223</v>
      </c>
      <c r="CM81" t="s">
        <v>223</v>
      </c>
      <c r="CN81" t="s">
        <v>223</v>
      </c>
      <c r="CO81">
        <v>17.2</v>
      </c>
      <c r="CP81">
        <v>18.7</v>
      </c>
      <c r="CQ81">
        <v>15.1</v>
      </c>
      <c r="CR81">
        <v>15.2</v>
      </c>
      <c r="CS81">
        <v>15.2</v>
      </c>
      <c r="CT81">
        <v>16.7</v>
      </c>
      <c r="CU81">
        <v>17.2</v>
      </c>
      <c r="CV81">
        <v>14.6</v>
      </c>
      <c r="CW81">
        <v>14.6</v>
      </c>
      <c r="CX81">
        <v>18.7</v>
      </c>
      <c r="CY81">
        <v>17</v>
      </c>
      <c r="CZ81">
        <v>13</v>
      </c>
      <c r="DA81">
        <v>22</v>
      </c>
      <c r="DB81">
        <v>21.7</v>
      </c>
      <c r="DC81">
        <v>16.7</v>
      </c>
      <c r="DD81">
        <v>19.399999999999999</v>
      </c>
      <c r="DE81">
        <v>13.6</v>
      </c>
      <c r="DF81">
        <v>15.1</v>
      </c>
      <c r="DG81">
        <v>334540000</v>
      </c>
      <c r="DH81">
        <v>26833000</v>
      </c>
      <c r="DI81">
        <v>19983000</v>
      </c>
      <c r="DJ81">
        <v>14613000</v>
      </c>
      <c r="DK81">
        <v>17177000</v>
      </c>
      <c r="DL81">
        <v>17909000</v>
      </c>
      <c r="DM81">
        <v>14151000</v>
      </c>
      <c r="DN81">
        <v>19625000</v>
      </c>
      <c r="DO81">
        <v>12979000</v>
      </c>
      <c r="DP81">
        <v>11588000</v>
      </c>
      <c r="DQ81">
        <v>23893000</v>
      </c>
      <c r="DR81">
        <v>20179000</v>
      </c>
      <c r="DS81">
        <v>10263000</v>
      </c>
      <c r="DT81">
        <v>30907000</v>
      </c>
      <c r="DU81">
        <v>31312000</v>
      </c>
      <c r="DV81">
        <v>18129000</v>
      </c>
      <c r="DW81">
        <v>18591000</v>
      </c>
      <c r="DX81">
        <v>15033000</v>
      </c>
      <c r="DY81">
        <v>11381000</v>
      </c>
      <c r="DZ81">
        <v>5306000</v>
      </c>
      <c r="EA81">
        <v>5522500</v>
      </c>
      <c r="EB81">
        <v>4777400</v>
      </c>
      <c r="EC81">
        <v>5526300</v>
      </c>
      <c r="ED81">
        <v>4190100</v>
      </c>
      <c r="EE81">
        <v>4180000</v>
      </c>
      <c r="EF81">
        <v>6910100</v>
      </c>
      <c r="EG81">
        <v>7620400</v>
      </c>
      <c r="EH81">
        <v>6454800</v>
      </c>
      <c r="EI81">
        <v>8</v>
      </c>
      <c r="EJ81">
        <v>5</v>
      </c>
      <c r="EK81">
        <v>4</v>
      </c>
      <c r="EL81">
        <v>3</v>
      </c>
      <c r="EM81">
        <v>1</v>
      </c>
      <c r="EN81">
        <v>2</v>
      </c>
      <c r="EO81">
        <v>11</v>
      </c>
      <c r="EP81">
        <v>9</v>
      </c>
      <c r="EQ81">
        <v>6</v>
      </c>
      <c r="ER81">
        <v>4455200</v>
      </c>
      <c r="ES81">
        <v>4601900</v>
      </c>
      <c r="ET81">
        <v>3215800</v>
      </c>
      <c r="EU81">
        <v>4276200</v>
      </c>
      <c r="EV81">
        <v>4432300</v>
      </c>
      <c r="EW81">
        <v>3313000</v>
      </c>
      <c r="EX81">
        <v>4114300</v>
      </c>
      <c r="EY81">
        <v>3708600</v>
      </c>
      <c r="EZ81">
        <v>3072300</v>
      </c>
      <c r="FA81">
        <v>3</v>
      </c>
      <c r="FB81">
        <v>2</v>
      </c>
      <c r="FC81">
        <v>1</v>
      </c>
      <c r="FD81">
        <v>5</v>
      </c>
      <c r="FE81">
        <v>5</v>
      </c>
      <c r="FF81">
        <v>1</v>
      </c>
      <c r="FG81">
        <v>5</v>
      </c>
      <c r="FH81">
        <v>5</v>
      </c>
      <c r="FI81">
        <v>2</v>
      </c>
      <c r="FJ81">
        <v>78</v>
      </c>
      <c r="FK81" t="s">
        <v>5003</v>
      </c>
      <c r="FO81">
        <v>79</v>
      </c>
      <c r="FP81" t="s">
        <v>5002</v>
      </c>
      <c r="FQ81" t="s">
        <v>794</v>
      </c>
      <c r="FR81" t="s">
        <v>5001</v>
      </c>
      <c r="FS81" t="s">
        <v>5000</v>
      </c>
      <c r="FT81" t="s">
        <v>4999</v>
      </c>
      <c r="FU81" t="s">
        <v>4998</v>
      </c>
      <c r="FV81" t="s">
        <v>4997</v>
      </c>
      <c r="FW81" t="s">
        <v>4996</v>
      </c>
      <c r="FX81">
        <v>-1</v>
      </c>
    </row>
    <row r="82" spans="1:180" x14ac:dyDescent="0.35">
      <c r="A82" t="s">
        <v>4995</v>
      </c>
      <c r="B82" t="s">
        <v>4995</v>
      </c>
      <c r="C82">
        <v>1</v>
      </c>
      <c r="D82">
        <v>1</v>
      </c>
      <c r="E82">
        <v>1</v>
      </c>
      <c r="F82" t="s">
        <v>4994</v>
      </c>
      <c r="G82" t="s">
        <v>4993</v>
      </c>
      <c r="H82" t="s">
        <v>4992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6</v>
      </c>
      <c r="BP82">
        <v>6</v>
      </c>
      <c r="BQ82">
        <v>6</v>
      </c>
      <c r="BR82">
        <v>30.777000000000001</v>
      </c>
      <c r="BS82">
        <v>267</v>
      </c>
      <c r="BT82">
        <v>267</v>
      </c>
      <c r="BU82">
        <v>0</v>
      </c>
      <c r="BV82">
        <v>69.234999999999999</v>
      </c>
      <c r="BW82" t="s">
        <v>223</v>
      </c>
      <c r="BX82" t="s">
        <v>223</v>
      </c>
      <c r="BY82" t="s">
        <v>223</v>
      </c>
      <c r="BZ82" t="s">
        <v>223</v>
      </c>
      <c r="CA82" t="s">
        <v>223</v>
      </c>
      <c r="CB82" t="s">
        <v>223</v>
      </c>
      <c r="CC82" t="s">
        <v>223</v>
      </c>
      <c r="CD82" t="s">
        <v>223</v>
      </c>
      <c r="CE82" t="s">
        <v>223</v>
      </c>
      <c r="CF82" t="s">
        <v>223</v>
      </c>
      <c r="CG82" t="s">
        <v>223</v>
      </c>
      <c r="CH82" t="s">
        <v>223</v>
      </c>
      <c r="CI82" t="s">
        <v>223</v>
      </c>
      <c r="CJ82" t="s">
        <v>223</v>
      </c>
      <c r="CK82" t="s">
        <v>223</v>
      </c>
      <c r="CL82" t="s">
        <v>223</v>
      </c>
      <c r="CM82" t="s">
        <v>223</v>
      </c>
      <c r="CN82" t="s">
        <v>223</v>
      </c>
      <c r="CO82">
        <v>6</v>
      </c>
      <c r="CP82">
        <v>6</v>
      </c>
      <c r="CQ82">
        <v>6</v>
      </c>
      <c r="CR82">
        <v>6</v>
      </c>
      <c r="CS82">
        <v>6</v>
      </c>
      <c r="CT82">
        <v>6</v>
      </c>
      <c r="CU82">
        <v>6</v>
      </c>
      <c r="CV82">
        <v>6</v>
      </c>
      <c r="CW82">
        <v>6</v>
      </c>
      <c r="CX82">
        <v>6</v>
      </c>
      <c r="CY82">
        <v>6</v>
      </c>
      <c r="CZ82">
        <v>6</v>
      </c>
      <c r="DA82">
        <v>6</v>
      </c>
      <c r="DB82">
        <v>6</v>
      </c>
      <c r="DC82">
        <v>6</v>
      </c>
      <c r="DD82">
        <v>6</v>
      </c>
      <c r="DE82">
        <v>6</v>
      </c>
      <c r="DF82">
        <v>6</v>
      </c>
      <c r="DG82">
        <v>931190000</v>
      </c>
      <c r="DH82">
        <v>39110000</v>
      </c>
      <c r="DI82">
        <v>35252000</v>
      </c>
      <c r="DJ82">
        <v>37796000</v>
      </c>
      <c r="DK82">
        <v>49779000</v>
      </c>
      <c r="DL82">
        <v>49636000</v>
      </c>
      <c r="DM82">
        <v>52072000</v>
      </c>
      <c r="DN82">
        <v>44349000</v>
      </c>
      <c r="DO82">
        <v>44891000</v>
      </c>
      <c r="DP82">
        <v>40272000</v>
      </c>
      <c r="DQ82">
        <v>54821000</v>
      </c>
      <c r="DR82">
        <v>54085000</v>
      </c>
      <c r="DS82">
        <v>52141000</v>
      </c>
      <c r="DT82">
        <v>37128000</v>
      </c>
      <c r="DU82">
        <v>39613000</v>
      </c>
      <c r="DV82">
        <v>32268000</v>
      </c>
      <c r="DW82">
        <v>91192000</v>
      </c>
      <c r="DX82">
        <v>100890000</v>
      </c>
      <c r="DY82">
        <v>75899000</v>
      </c>
      <c r="DZ82">
        <v>39110000</v>
      </c>
      <c r="EA82">
        <v>43119000</v>
      </c>
      <c r="EB82">
        <v>52899000</v>
      </c>
      <c r="EC82">
        <v>63025000</v>
      </c>
      <c r="ED82">
        <v>66763000</v>
      </c>
      <c r="EE82">
        <v>69467000</v>
      </c>
      <c r="EF82">
        <v>49342000</v>
      </c>
      <c r="EG82">
        <v>41081000</v>
      </c>
      <c r="EH82">
        <v>52593000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  <c r="EO82">
        <v>1</v>
      </c>
      <c r="EP82">
        <v>1</v>
      </c>
      <c r="EQ82">
        <v>1</v>
      </c>
      <c r="ER82">
        <v>47133000</v>
      </c>
      <c r="ES82">
        <v>51833000</v>
      </c>
      <c r="ET82">
        <v>63299000</v>
      </c>
      <c r="EU82">
        <v>54059000</v>
      </c>
      <c r="EV82">
        <v>49928000</v>
      </c>
      <c r="EW82">
        <v>75064000</v>
      </c>
      <c r="EX82">
        <v>123590000</v>
      </c>
      <c r="EY82">
        <v>105910000</v>
      </c>
      <c r="EZ82">
        <v>120380000</v>
      </c>
      <c r="FA82">
        <v>0</v>
      </c>
      <c r="FB82">
        <v>1</v>
      </c>
      <c r="FC82">
        <v>1</v>
      </c>
      <c r="FD82">
        <v>0</v>
      </c>
      <c r="FE82">
        <v>0</v>
      </c>
      <c r="FF82">
        <v>1</v>
      </c>
      <c r="FG82">
        <v>1</v>
      </c>
      <c r="FH82">
        <v>1</v>
      </c>
      <c r="FI82">
        <v>1</v>
      </c>
      <c r="FJ82">
        <v>15</v>
      </c>
      <c r="FK82" t="s">
        <v>4991</v>
      </c>
      <c r="FO82">
        <v>80</v>
      </c>
      <c r="FP82">
        <v>660</v>
      </c>
      <c r="FQ82" t="s">
        <v>16</v>
      </c>
      <c r="FR82">
        <v>722</v>
      </c>
      <c r="FS82" t="s">
        <v>4990</v>
      </c>
      <c r="FT82" t="s">
        <v>4989</v>
      </c>
      <c r="FU82">
        <v>7450</v>
      </c>
      <c r="FX82">
        <v>-1</v>
      </c>
    </row>
    <row r="83" spans="1:180" x14ac:dyDescent="0.35">
      <c r="A83" t="s">
        <v>4988</v>
      </c>
      <c r="B83" t="s">
        <v>4988</v>
      </c>
      <c r="C83">
        <v>11</v>
      </c>
      <c r="D83">
        <v>11</v>
      </c>
      <c r="E83">
        <v>11</v>
      </c>
      <c r="F83" t="s">
        <v>4987</v>
      </c>
      <c r="G83" t="s">
        <v>4986</v>
      </c>
      <c r="H83" t="s">
        <v>4985</v>
      </c>
      <c r="I83">
        <v>1</v>
      </c>
      <c r="J83">
        <v>11</v>
      </c>
      <c r="K83">
        <v>11</v>
      </c>
      <c r="L83">
        <v>11</v>
      </c>
      <c r="M83">
        <v>6</v>
      </c>
      <c r="N83">
        <v>8</v>
      </c>
      <c r="O83">
        <v>10</v>
      </c>
      <c r="P83">
        <v>7</v>
      </c>
      <c r="Q83">
        <v>8</v>
      </c>
      <c r="R83">
        <v>9</v>
      </c>
      <c r="S83">
        <v>5</v>
      </c>
      <c r="T83">
        <v>10</v>
      </c>
      <c r="U83">
        <v>10</v>
      </c>
      <c r="V83">
        <v>7</v>
      </c>
      <c r="W83">
        <v>8</v>
      </c>
      <c r="X83">
        <v>10</v>
      </c>
      <c r="Y83">
        <v>7</v>
      </c>
      <c r="Z83">
        <v>9</v>
      </c>
      <c r="AA83">
        <v>11</v>
      </c>
      <c r="AB83">
        <v>6</v>
      </c>
      <c r="AC83">
        <v>10</v>
      </c>
      <c r="AD83">
        <v>10</v>
      </c>
      <c r="AE83">
        <v>6</v>
      </c>
      <c r="AF83">
        <v>8</v>
      </c>
      <c r="AG83">
        <v>10</v>
      </c>
      <c r="AH83">
        <v>7</v>
      </c>
      <c r="AI83">
        <v>8</v>
      </c>
      <c r="AJ83">
        <v>9</v>
      </c>
      <c r="AK83">
        <v>5</v>
      </c>
      <c r="AL83">
        <v>10</v>
      </c>
      <c r="AM83">
        <v>10</v>
      </c>
      <c r="AN83">
        <v>7</v>
      </c>
      <c r="AO83">
        <v>8</v>
      </c>
      <c r="AP83">
        <v>10</v>
      </c>
      <c r="AQ83">
        <v>7</v>
      </c>
      <c r="AR83">
        <v>9</v>
      </c>
      <c r="AS83">
        <v>11</v>
      </c>
      <c r="AT83">
        <v>6</v>
      </c>
      <c r="AU83">
        <v>10</v>
      </c>
      <c r="AV83">
        <v>10</v>
      </c>
      <c r="AW83">
        <v>6</v>
      </c>
      <c r="AX83">
        <v>8</v>
      </c>
      <c r="AY83">
        <v>10</v>
      </c>
      <c r="AZ83">
        <v>7</v>
      </c>
      <c r="BA83">
        <v>8</v>
      </c>
      <c r="BB83">
        <v>9</v>
      </c>
      <c r="BC83">
        <v>5</v>
      </c>
      <c r="BD83">
        <v>10</v>
      </c>
      <c r="BE83">
        <v>10</v>
      </c>
      <c r="BF83">
        <v>7</v>
      </c>
      <c r="BG83">
        <v>8</v>
      </c>
      <c r="BH83">
        <v>10</v>
      </c>
      <c r="BI83">
        <v>7</v>
      </c>
      <c r="BJ83">
        <v>9</v>
      </c>
      <c r="BK83">
        <v>11</v>
      </c>
      <c r="BL83">
        <v>6</v>
      </c>
      <c r="BM83">
        <v>10</v>
      </c>
      <c r="BN83">
        <v>10</v>
      </c>
      <c r="BO83">
        <v>42.6</v>
      </c>
      <c r="BP83">
        <v>42.6</v>
      </c>
      <c r="BQ83">
        <v>42.6</v>
      </c>
      <c r="BR83">
        <v>36.154000000000003</v>
      </c>
      <c r="BS83">
        <v>317</v>
      </c>
      <c r="BT83">
        <v>317</v>
      </c>
      <c r="BU83">
        <v>0</v>
      </c>
      <c r="BV83">
        <v>104.27</v>
      </c>
      <c r="BW83" t="s">
        <v>223</v>
      </c>
      <c r="BX83" t="s">
        <v>223</v>
      </c>
      <c r="BY83" t="s">
        <v>223</v>
      </c>
      <c r="BZ83" t="s">
        <v>223</v>
      </c>
      <c r="CA83" t="s">
        <v>223</v>
      </c>
      <c r="CB83" t="s">
        <v>223</v>
      </c>
      <c r="CC83" t="s">
        <v>223</v>
      </c>
      <c r="CD83" t="s">
        <v>223</v>
      </c>
      <c r="CE83" t="s">
        <v>223</v>
      </c>
      <c r="CF83" t="s">
        <v>223</v>
      </c>
      <c r="CG83" t="s">
        <v>223</v>
      </c>
      <c r="CH83" t="s">
        <v>223</v>
      </c>
      <c r="CI83" t="s">
        <v>223</v>
      </c>
      <c r="CJ83" t="s">
        <v>223</v>
      </c>
      <c r="CK83" t="s">
        <v>223</v>
      </c>
      <c r="CL83" t="s">
        <v>223</v>
      </c>
      <c r="CM83" t="s">
        <v>223</v>
      </c>
      <c r="CN83" t="s">
        <v>223</v>
      </c>
      <c r="CO83">
        <v>23</v>
      </c>
      <c r="CP83">
        <v>30.6</v>
      </c>
      <c r="CQ83">
        <v>38.799999999999997</v>
      </c>
      <c r="CR83">
        <v>25.9</v>
      </c>
      <c r="CS83">
        <v>30.6</v>
      </c>
      <c r="CT83">
        <v>34.1</v>
      </c>
      <c r="CU83">
        <v>18.3</v>
      </c>
      <c r="CV83">
        <v>38.799999999999997</v>
      </c>
      <c r="CW83">
        <v>38.799999999999997</v>
      </c>
      <c r="CX83">
        <v>27.8</v>
      </c>
      <c r="CY83">
        <v>30</v>
      </c>
      <c r="CZ83">
        <v>38.799999999999997</v>
      </c>
      <c r="DA83">
        <v>27.8</v>
      </c>
      <c r="DB83">
        <v>34.1</v>
      </c>
      <c r="DC83">
        <v>42.6</v>
      </c>
      <c r="DD83">
        <v>23</v>
      </c>
      <c r="DE83">
        <v>38.799999999999997</v>
      </c>
      <c r="DF83">
        <v>38.799999999999997</v>
      </c>
      <c r="DG83">
        <v>708660000</v>
      </c>
      <c r="DH83">
        <v>15946000</v>
      </c>
      <c r="DI83">
        <v>34125000</v>
      </c>
      <c r="DJ83">
        <v>55820000</v>
      </c>
      <c r="DK83">
        <v>17285000</v>
      </c>
      <c r="DL83">
        <v>37904000</v>
      </c>
      <c r="DM83">
        <v>53850000</v>
      </c>
      <c r="DN83">
        <v>14638000</v>
      </c>
      <c r="DO83">
        <v>36968000</v>
      </c>
      <c r="DP83">
        <v>54556000</v>
      </c>
      <c r="DQ83">
        <v>21463000</v>
      </c>
      <c r="DR83">
        <v>45613000</v>
      </c>
      <c r="DS83">
        <v>55602000</v>
      </c>
      <c r="DT83">
        <v>17330000</v>
      </c>
      <c r="DU83">
        <v>54789000</v>
      </c>
      <c r="DV83">
        <v>55163000</v>
      </c>
      <c r="DW83">
        <v>17401000</v>
      </c>
      <c r="DX83">
        <v>57227000</v>
      </c>
      <c r="DY83">
        <v>62983000</v>
      </c>
      <c r="DZ83">
        <v>7732000</v>
      </c>
      <c r="EA83">
        <v>14227000</v>
      </c>
      <c r="EB83">
        <v>17653000</v>
      </c>
      <c r="EC83">
        <v>8451800</v>
      </c>
      <c r="ED83">
        <v>14079000</v>
      </c>
      <c r="EE83">
        <v>28890000</v>
      </c>
      <c r="EF83">
        <v>10592000</v>
      </c>
      <c r="EG83">
        <v>17923000</v>
      </c>
      <c r="EH83">
        <v>21388000</v>
      </c>
      <c r="EI83">
        <v>1</v>
      </c>
      <c r="EJ83">
        <v>7</v>
      </c>
      <c r="EK83">
        <v>7</v>
      </c>
      <c r="EL83">
        <v>2</v>
      </c>
      <c r="EM83">
        <v>6</v>
      </c>
      <c r="EN83">
        <v>8</v>
      </c>
      <c r="EO83">
        <v>3</v>
      </c>
      <c r="EP83">
        <v>6</v>
      </c>
      <c r="EQ83">
        <v>9</v>
      </c>
      <c r="ER83">
        <v>7848400</v>
      </c>
      <c r="ES83">
        <v>12367000</v>
      </c>
      <c r="ET83">
        <v>18256000</v>
      </c>
      <c r="EU83">
        <v>11070000</v>
      </c>
      <c r="EV83">
        <v>15256000</v>
      </c>
      <c r="EW83">
        <v>21617000</v>
      </c>
      <c r="EX83">
        <v>12480000</v>
      </c>
      <c r="EY83">
        <v>17986000</v>
      </c>
      <c r="EZ83">
        <v>24162000</v>
      </c>
      <c r="FA83">
        <v>1</v>
      </c>
      <c r="FB83">
        <v>6</v>
      </c>
      <c r="FC83">
        <v>8</v>
      </c>
      <c r="FD83">
        <v>2</v>
      </c>
      <c r="FE83">
        <v>6</v>
      </c>
      <c r="FF83">
        <v>7</v>
      </c>
      <c r="FG83">
        <v>2</v>
      </c>
      <c r="FH83">
        <v>7</v>
      </c>
      <c r="FI83">
        <v>8</v>
      </c>
      <c r="FJ83">
        <v>96</v>
      </c>
      <c r="FK83" t="s">
        <v>4984</v>
      </c>
      <c r="FO83">
        <v>81</v>
      </c>
      <c r="FP83" t="s">
        <v>4983</v>
      </c>
      <c r="FQ83" t="s">
        <v>3863</v>
      </c>
      <c r="FR83" t="s">
        <v>4982</v>
      </c>
      <c r="FS83" t="s">
        <v>4981</v>
      </c>
      <c r="FT83" t="s">
        <v>4980</v>
      </c>
      <c r="FU83" t="s">
        <v>4979</v>
      </c>
      <c r="FV83" t="s">
        <v>4978</v>
      </c>
      <c r="FW83" t="s">
        <v>4977</v>
      </c>
      <c r="FX83">
        <v>-1</v>
      </c>
    </row>
    <row r="84" spans="1:180" x14ac:dyDescent="0.35">
      <c r="A84" t="s">
        <v>4976</v>
      </c>
      <c r="B84" t="s">
        <v>4976</v>
      </c>
      <c r="C84">
        <v>2</v>
      </c>
      <c r="D84">
        <v>2</v>
      </c>
      <c r="E84">
        <v>2</v>
      </c>
      <c r="F84" t="s">
        <v>4975</v>
      </c>
      <c r="G84" t="s">
        <v>4974</v>
      </c>
      <c r="H84" t="s">
        <v>4973</v>
      </c>
      <c r="I84">
        <v>1</v>
      </c>
      <c r="J84">
        <v>2</v>
      </c>
      <c r="K84">
        <v>2</v>
      </c>
      <c r="L84">
        <v>2</v>
      </c>
      <c r="M84">
        <v>2</v>
      </c>
      <c r="N84">
        <v>2</v>
      </c>
      <c r="O84">
        <v>1</v>
      </c>
      <c r="P84">
        <v>2</v>
      </c>
      <c r="Q84">
        <v>2</v>
      </c>
      <c r="R84">
        <v>0</v>
      </c>
      <c r="S84">
        <v>2</v>
      </c>
      <c r="T84">
        <v>1</v>
      </c>
      <c r="U84">
        <v>1</v>
      </c>
      <c r="V84">
        <v>2</v>
      </c>
      <c r="W84">
        <v>2</v>
      </c>
      <c r="X84">
        <v>0</v>
      </c>
      <c r="Y84">
        <v>2</v>
      </c>
      <c r="Z84">
        <v>2</v>
      </c>
      <c r="AA84">
        <v>1</v>
      </c>
      <c r="AB84">
        <v>2</v>
      </c>
      <c r="AC84">
        <v>1</v>
      </c>
      <c r="AD84">
        <v>1</v>
      </c>
      <c r="AE84">
        <v>2</v>
      </c>
      <c r="AF84">
        <v>2</v>
      </c>
      <c r="AG84">
        <v>1</v>
      </c>
      <c r="AH84">
        <v>2</v>
      </c>
      <c r="AI84">
        <v>2</v>
      </c>
      <c r="AJ84">
        <v>0</v>
      </c>
      <c r="AK84">
        <v>2</v>
      </c>
      <c r="AL84">
        <v>1</v>
      </c>
      <c r="AM84">
        <v>1</v>
      </c>
      <c r="AN84">
        <v>2</v>
      </c>
      <c r="AO84">
        <v>2</v>
      </c>
      <c r="AP84">
        <v>0</v>
      </c>
      <c r="AQ84">
        <v>2</v>
      </c>
      <c r="AR84">
        <v>2</v>
      </c>
      <c r="AS84">
        <v>1</v>
      </c>
      <c r="AT84">
        <v>2</v>
      </c>
      <c r="AU84">
        <v>1</v>
      </c>
      <c r="AV84">
        <v>1</v>
      </c>
      <c r="AW84">
        <v>2</v>
      </c>
      <c r="AX84">
        <v>2</v>
      </c>
      <c r="AY84">
        <v>1</v>
      </c>
      <c r="AZ84">
        <v>2</v>
      </c>
      <c r="BA84">
        <v>2</v>
      </c>
      <c r="BB84">
        <v>0</v>
      </c>
      <c r="BC84">
        <v>2</v>
      </c>
      <c r="BD84">
        <v>1</v>
      </c>
      <c r="BE84">
        <v>1</v>
      </c>
      <c r="BF84">
        <v>2</v>
      </c>
      <c r="BG84">
        <v>2</v>
      </c>
      <c r="BH84">
        <v>0</v>
      </c>
      <c r="BI84">
        <v>2</v>
      </c>
      <c r="BJ84">
        <v>2</v>
      </c>
      <c r="BK84">
        <v>1</v>
      </c>
      <c r="BL84">
        <v>2</v>
      </c>
      <c r="BM84">
        <v>1</v>
      </c>
      <c r="BN84">
        <v>1</v>
      </c>
      <c r="BO84">
        <v>3.8</v>
      </c>
      <c r="BP84">
        <v>3.8</v>
      </c>
      <c r="BQ84">
        <v>3.8</v>
      </c>
      <c r="BR84">
        <v>63.173000000000002</v>
      </c>
      <c r="BS84">
        <v>559</v>
      </c>
      <c r="BT84">
        <v>559</v>
      </c>
      <c r="BU84">
        <v>0</v>
      </c>
      <c r="BV84">
        <v>5.5153999999999996</v>
      </c>
      <c r="BW84" t="s">
        <v>223</v>
      </c>
      <c r="BX84" t="s">
        <v>223</v>
      </c>
      <c r="BY84" t="s">
        <v>223</v>
      </c>
      <c r="BZ84" t="s">
        <v>223</v>
      </c>
      <c r="CA84" t="s">
        <v>223</v>
      </c>
      <c r="CC84" t="s">
        <v>223</v>
      </c>
      <c r="CD84" t="s">
        <v>223</v>
      </c>
      <c r="CE84" t="s">
        <v>223</v>
      </c>
      <c r="CF84" t="s">
        <v>223</v>
      </c>
      <c r="CG84" t="s">
        <v>223</v>
      </c>
      <c r="CI84" t="s">
        <v>223</v>
      </c>
      <c r="CJ84" t="s">
        <v>223</v>
      </c>
      <c r="CK84" t="s">
        <v>223</v>
      </c>
      <c r="CL84" t="s">
        <v>224</v>
      </c>
      <c r="CM84" t="s">
        <v>223</v>
      </c>
      <c r="CN84" t="s">
        <v>224</v>
      </c>
      <c r="CO84">
        <v>3.8</v>
      </c>
      <c r="CP84">
        <v>3.8</v>
      </c>
      <c r="CQ84">
        <v>2.1</v>
      </c>
      <c r="CR84">
        <v>3.8</v>
      </c>
      <c r="CS84">
        <v>3.8</v>
      </c>
      <c r="CT84">
        <v>0</v>
      </c>
      <c r="CU84">
        <v>3.8</v>
      </c>
      <c r="CV84">
        <v>2.1</v>
      </c>
      <c r="CW84">
        <v>2.1</v>
      </c>
      <c r="CX84">
        <v>3.8</v>
      </c>
      <c r="CY84">
        <v>3.8</v>
      </c>
      <c r="CZ84">
        <v>0</v>
      </c>
      <c r="DA84">
        <v>3.8</v>
      </c>
      <c r="DB84">
        <v>3.8</v>
      </c>
      <c r="DC84">
        <v>2.1</v>
      </c>
      <c r="DD84">
        <v>3.8</v>
      </c>
      <c r="DE84">
        <v>2.1</v>
      </c>
      <c r="DF84">
        <v>1.6</v>
      </c>
      <c r="DG84">
        <v>83424000</v>
      </c>
      <c r="DH84">
        <v>5517800</v>
      </c>
      <c r="DI84">
        <v>5511800</v>
      </c>
      <c r="DJ84">
        <v>3499200</v>
      </c>
      <c r="DK84">
        <v>6324400</v>
      </c>
      <c r="DL84">
        <v>6115500</v>
      </c>
      <c r="DM84">
        <v>0</v>
      </c>
      <c r="DN84">
        <v>7151100</v>
      </c>
      <c r="DO84">
        <v>3344900</v>
      </c>
      <c r="DP84">
        <v>3743100</v>
      </c>
      <c r="DQ84">
        <v>7247800</v>
      </c>
      <c r="DR84">
        <v>6657000</v>
      </c>
      <c r="DS84">
        <v>0</v>
      </c>
      <c r="DT84">
        <v>5962800</v>
      </c>
      <c r="DU84">
        <v>7165800</v>
      </c>
      <c r="DV84">
        <v>3444200</v>
      </c>
      <c r="DW84">
        <v>5746400</v>
      </c>
      <c r="DX84">
        <v>4155800</v>
      </c>
      <c r="DY84">
        <v>1836600</v>
      </c>
      <c r="DZ84">
        <v>3018700</v>
      </c>
      <c r="EA84">
        <v>3766800</v>
      </c>
      <c r="EB84">
        <v>4790400</v>
      </c>
      <c r="EC84">
        <v>6033400</v>
      </c>
      <c r="ED84">
        <v>4997700</v>
      </c>
      <c r="EE84">
        <v>6077300</v>
      </c>
      <c r="EF84">
        <v>3974600</v>
      </c>
      <c r="EG84">
        <v>4090700</v>
      </c>
      <c r="EH84">
        <v>5472000</v>
      </c>
      <c r="EI84">
        <v>0</v>
      </c>
      <c r="EJ84">
        <v>1</v>
      </c>
      <c r="EK84">
        <v>1</v>
      </c>
      <c r="EL84">
        <v>1</v>
      </c>
      <c r="EM84">
        <v>0</v>
      </c>
      <c r="EN84">
        <v>0</v>
      </c>
      <c r="EO84">
        <v>1</v>
      </c>
      <c r="EP84">
        <v>0</v>
      </c>
      <c r="EQ84">
        <v>0</v>
      </c>
      <c r="ER84">
        <v>2966100</v>
      </c>
      <c r="ES84">
        <v>3404500</v>
      </c>
      <c r="ET84">
        <v>0</v>
      </c>
      <c r="EU84">
        <v>3930400</v>
      </c>
      <c r="EV84">
        <v>3522100</v>
      </c>
      <c r="EW84">
        <v>0</v>
      </c>
      <c r="EX84">
        <v>3952700</v>
      </c>
      <c r="EY84">
        <v>4090900</v>
      </c>
      <c r="EZ84">
        <v>3796600</v>
      </c>
      <c r="FA84">
        <v>1</v>
      </c>
      <c r="FB84">
        <v>1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1</v>
      </c>
      <c r="FI84">
        <v>0</v>
      </c>
      <c r="FJ84">
        <v>7</v>
      </c>
      <c r="FK84" t="s">
        <v>4972</v>
      </c>
      <c r="FO84">
        <v>82</v>
      </c>
      <c r="FP84" t="s">
        <v>4971</v>
      </c>
      <c r="FQ84" t="s">
        <v>245</v>
      </c>
      <c r="FR84" t="s">
        <v>4970</v>
      </c>
      <c r="FS84" t="s">
        <v>4969</v>
      </c>
      <c r="FT84" t="s">
        <v>4968</v>
      </c>
      <c r="FU84" t="s">
        <v>4967</v>
      </c>
      <c r="FX84">
        <v>-1</v>
      </c>
    </row>
    <row r="85" spans="1:180" x14ac:dyDescent="0.35">
      <c r="A85" t="s">
        <v>4966</v>
      </c>
      <c r="B85" t="s">
        <v>4966</v>
      </c>
      <c r="C85">
        <v>1</v>
      </c>
      <c r="D85">
        <v>1</v>
      </c>
      <c r="E85">
        <v>1</v>
      </c>
      <c r="F85" t="s">
        <v>4965</v>
      </c>
      <c r="G85" t="s">
        <v>4964</v>
      </c>
      <c r="H85" t="s">
        <v>4963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2.6</v>
      </c>
      <c r="BP85">
        <v>2.6</v>
      </c>
      <c r="BQ85">
        <v>2.6</v>
      </c>
      <c r="BR85">
        <v>38.298000000000002</v>
      </c>
      <c r="BS85">
        <v>345</v>
      </c>
      <c r="BT85">
        <v>345</v>
      </c>
      <c r="BU85">
        <v>0</v>
      </c>
      <c r="BV85">
        <v>63.780999999999999</v>
      </c>
      <c r="BW85" t="s">
        <v>223</v>
      </c>
      <c r="BX85" t="s">
        <v>223</v>
      </c>
      <c r="BY85" t="s">
        <v>223</v>
      </c>
      <c r="BZ85" t="s">
        <v>223</v>
      </c>
      <c r="CA85" t="s">
        <v>223</v>
      </c>
      <c r="CB85" t="s">
        <v>223</v>
      </c>
      <c r="CC85" t="s">
        <v>223</v>
      </c>
      <c r="CD85" t="s">
        <v>223</v>
      </c>
      <c r="CE85" t="s">
        <v>223</v>
      </c>
      <c r="CF85" t="s">
        <v>223</v>
      </c>
      <c r="CG85" t="s">
        <v>223</v>
      </c>
      <c r="CH85" t="s">
        <v>223</v>
      </c>
      <c r="CI85" t="s">
        <v>223</v>
      </c>
      <c r="CJ85" t="s">
        <v>223</v>
      </c>
      <c r="CK85" t="s">
        <v>223</v>
      </c>
      <c r="CL85" t="s">
        <v>223</v>
      </c>
      <c r="CM85" t="s">
        <v>223</v>
      </c>
      <c r="CN85" t="s">
        <v>223</v>
      </c>
      <c r="CO85">
        <v>2.6</v>
      </c>
      <c r="CP85">
        <v>2.6</v>
      </c>
      <c r="CQ85">
        <v>2.6</v>
      </c>
      <c r="CR85">
        <v>2.6</v>
      </c>
      <c r="CS85">
        <v>2.6</v>
      </c>
      <c r="CT85">
        <v>2.6</v>
      </c>
      <c r="CU85">
        <v>2.6</v>
      </c>
      <c r="CV85">
        <v>2.6</v>
      </c>
      <c r="CW85">
        <v>2.6</v>
      </c>
      <c r="CX85">
        <v>2.6</v>
      </c>
      <c r="CY85">
        <v>2.6</v>
      </c>
      <c r="CZ85">
        <v>2.6</v>
      </c>
      <c r="DA85">
        <v>2.6</v>
      </c>
      <c r="DB85">
        <v>2.6</v>
      </c>
      <c r="DC85">
        <v>2.6</v>
      </c>
      <c r="DD85">
        <v>2.6</v>
      </c>
      <c r="DE85">
        <v>2.6</v>
      </c>
      <c r="DF85">
        <v>2.6</v>
      </c>
      <c r="DG85">
        <v>863210000</v>
      </c>
      <c r="DH85">
        <v>56713000</v>
      </c>
      <c r="DI85">
        <v>31395000</v>
      </c>
      <c r="DJ85">
        <v>26967000</v>
      </c>
      <c r="DK85">
        <v>68254000</v>
      </c>
      <c r="DL85">
        <v>47241000</v>
      </c>
      <c r="DM85">
        <v>39171000</v>
      </c>
      <c r="DN85">
        <v>48210000</v>
      </c>
      <c r="DO85">
        <v>40098000</v>
      </c>
      <c r="DP85">
        <v>33694000</v>
      </c>
      <c r="DQ85">
        <v>65813000</v>
      </c>
      <c r="DR85">
        <v>67413000</v>
      </c>
      <c r="DS85">
        <v>40536000</v>
      </c>
      <c r="DT85">
        <v>48259000</v>
      </c>
      <c r="DU85">
        <v>59227000</v>
      </c>
      <c r="DV85">
        <v>33582000</v>
      </c>
      <c r="DW85">
        <v>54884000</v>
      </c>
      <c r="DX85">
        <v>65069000</v>
      </c>
      <c r="DY85">
        <v>36688000</v>
      </c>
      <c r="DZ85">
        <v>56713000</v>
      </c>
      <c r="EA85">
        <v>38400000</v>
      </c>
      <c r="EB85">
        <v>37743000</v>
      </c>
      <c r="EC85">
        <v>68512000</v>
      </c>
      <c r="ED85">
        <v>59635000</v>
      </c>
      <c r="EE85">
        <v>58120000</v>
      </c>
      <c r="EF85">
        <v>64135000</v>
      </c>
      <c r="EG85">
        <v>61420000</v>
      </c>
      <c r="EH85">
        <v>54736000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  <c r="EO85">
        <v>1</v>
      </c>
      <c r="EP85">
        <v>1</v>
      </c>
      <c r="EQ85">
        <v>2</v>
      </c>
      <c r="ER85">
        <v>68254000</v>
      </c>
      <c r="ES85">
        <v>48390000</v>
      </c>
      <c r="ET85">
        <v>46707000</v>
      </c>
      <c r="EU85">
        <v>70126000</v>
      </c>
      <c r="EV85">
        <v>66360000</v>
      </c>
      <c r="EW85">
        <v>57243000</v>
      </c>
      <c r="EX85">
        <v>72963000</v>
      </c>
      <c r="EY85">
        <v>67004000</v>
      </c>
      <c r="EZ85">
        <v>57079000</v>
      </c>
      <c r="FA85">
        <v>1</v>
      </c>
      <c r="FB85">
        <v>1</v>
      </c>
      <c r="FC85">
        <v>1</v>
      </c>
      <c r="FD85">
        <v>2</v>
      </c>
      <c r="FE85">
        <v>1</v>
      </c>
      <c r="FF85">
        <v>1</v>
      </c>
      <c r="FG85">
        <v>1</v>
      </c>
      <c r="FH85">
        <v>1</v>
      </c>
      <c r="FI85">
        <v>1</v>
      </c>
      <c r="FJ85">
        <v>20</v>
      </c>
      <c r="FK85" t="s">
        <v>4962</v>
      </c>
      <c r="FO85">
        <v>83</v>
      </c>
      <c r="FP85">
        <v>584</v>
      </c>
      <c r="FQ85" t="s">
        <v>16</v>
      </c>
      <c r="FR85">
        <v>638</v>
      </c>
      <c r="FS85" t="s">
        <v>4961</v>
      </c>
      <c r="FT85" t="s">
        <v>4960</v>
      </c>
      <c r="FU85">
        <v>6662</v>
      </c>
      <c r="FX85">
        <v>-1</v>
      </c>
    </row>
    <row r="86" spans="1:180" x14ac:dyDescent="0.35">
      <c r="A86" t="s">
        <v>4959</v>
      </c>
      <c r="B86" t="s">
        <v>4959</v>
      </c>
      <c r="C86">
        <v>61</v>
      </c>
      <c r="D86">
        <v>61</v>
      </c>
      <c r="E86">
        <v>61</v>
      </c>
      <c r="F86" t="s">
        <v>4958</v>
      </c>
      <c r="G86" t="s">
        <v>4957</v>
      </c>
      <c r="H86" t="s">
        <v>4956</v>
      </c>
      <c r="I86">
        <v>1</v>
      </c>
      <c r="J86">
        <v>61</v>
      </c>
      <c r="K86">
        <v>61</v>
      </c>
      <c r="L86">
        <v>61</v>
      </c>
      <c r="M86">
        <v>28</v>
      </c>
      <c r="N86">
        <v>32</v>
      </c>
      <c r="O86">
        <v>32</v>
      </c>
      <c r="P86">
        <v>57</v>
      </c>
      <c r="Q86">
        <v>56</v>
      </c>
      <c r="R86">
        <v>55</v>
      </c>
      <c r="S86">
        <v>31</v>
      </c>
      <c r="T86">
        <v>24</v>
      </c>
      <c r="U86">
        <v>29</v>
      </c>
      <c r="V86">
        <v>57</v>
      </c>
      <c r="W86">
        <v>54</v>
      </c>
      <c r="X86">
        <v>54</v>
      </c>
      <c r="Y86">
        <v>27</v>
      </c>
      <c r="Z86">
        <v>30</v>
      </c>
      <c r="AA86">
        <v>28</v>
      </c>
      <c r="AB86">
        <v>51</v>
      </c>
      <c r="AC86">
        <v>50</v>
      </c>
      <c r="AD86">
        <v>50</v>
      </c>
      <c r="AE86">
        <v>28</v>
      </c>
      <c r="AF86">
        <v>32</v>
      </c>
      <c r="AG86">
        <v>32</v>
      </c>
      <c r="AH86">
        <v>57</v>
      </c>
      <c r="AI86">
        <v>56</v>
      </c>
      <c r="AJ86">
        <v>55</v>
      </c>
      <c r="AK86">
        <v>31</v>
      </c>
      <c r="AL86">
        <v>24</v>
      </c>
      <c r="AM86">
        <v>29</v>
      </c>
      <c r="AN86">
        <v>57</v>
      </c>
      <c r="AO86">
        <v>54</v>
      </c>
      <c r="AP86">
        <v>54</v>
      </c>
      <c r="AQ86">
        <v>27</v>
      </c>
      <c r="AR86">
        <v>30</v>
      </c>
      <c r="AS86">
        <v>28</v>
      </c>
      <c r="AT86">
        <v>51</v>
      </c>
      <c r="AU86">
        <v>50</v>
      </c>
      <c r="AV86">
        <v>50</v>
      </c>
      <c r="AW86">
        <v>28</v>
      </c>
      <c r="AX86">
        <v>32</v>
      </c>
      <c r="AY86">
        <v>32</v>
      </c>
      <c r="AZ86">
        <v>57</v>
      </c>
      <c r="BA86">
        <v>56</v>
      </c>
      <c r="BB86">
        <v>55</v>
      </c>
      <c r="BC86">
        <v>31</v>
      </c>
      <c r="BD86">
        <v>24</v>
      </c>
      <c r="BE86">
        <v>29</v>
      </c>
      <c r="BF86">
        <v>57</v>
      </c>
      <c r="BG86">
        <v>54</v>
      </c>
      <c r="BH86">
        <v>54</v>
      </c>
      <c r="BI86">
        <v>27</v>
      </c>
      <c r="BJ86">
        <v>30</v>
      </c>
      <c r="BK86">
        <v>28</v>
      </c>
      <c r="BL86">
        <v>51</v>
      </c>
      <c r="BM86">
        <v>50</v>
      </c>
      <c r="BN86">
        <v>50</v>
      </c>
      <c r="BO86">
        <v>39.6</v>
      </c>
      <c r="BP86">
        <v>39.6</v>
      </c>
      <c r="BQ86">
        <v>39.6</v>
      </c>
      <c r="BR86">
        <v>272.32</v>
      </c>
      <c r="BS86">
        <v>2477</v>
      </c>
      <c r="BT86">
        <v>2477</v>
      </c>
      <c r="BU86">
        <v>0</v>
      </c>
      <c r="BV86">
        <v>323.31</v>
      </c>
      <c r="BW86" t="s">
        <v>223</v>
      </c>
      <c r="BX86" t="s">
        <v>223</v>
      </c>
      <c r="BY86" t="s">
        <v>223</v>
      </c>
      <c r="BZ86" t="s">
        <v>223</v>
      </c>
      <c r="CA86" t="s">
        <v>223</v>
      </c>
      <c r="CB86" t="s">
        <v>223</v>
      </c>
      <c r="CC86" t="s">
        <v>223</v>
      </c>
      <c r="CD86" t="s">
        <v>223</v>
      </c>
      <c r="CE86" t="s">
        <v>223</v>
      </c>
      <c r="CF86" t="s">
        <v>223</v>
      </c>
      <c r="CG86" t="s">
        <v>223</v>
      </c>
      <c r="CH86" t="s">
        <v>223</v>
      </c>
      <c r="CI86" t="s">
        <v>223</v>
      </c>
      <c r="CJ86" t="s">
        <v>223</v>
      </c>
      <c r="CK86" t="s">
        <v>223</v>
      </c>
      <c r="CL86" t="s">
        <v>223</v>
      </c>
      <c r="CM86" t="s">
        <v>223</v>
      </c>
      <c r="CN86" t="s">
        <v>223</v>
      </c>
      <c r="CO86">
        <v>16.600000000000001</v>
      </c>
      <c r="CP86">
        <v>20</v>
      </c>
      <c r="CQ86">
        <v>20.6</v>
      </c>
      <c r="CR86">
        <v>37.200000000000003</v>
      </c>
      <c r="CS86">
        <v>36.9</v>
      </c>
      <c r="CT86">
        <v>35.700000000000003</v>
      </c>
      <c r="CU86">
        <v>19.600000000000001</v>
      </c>
      <c r="CV86">
        <v>14.1</v>
      </c>
      <c r="CW86">
        <v>17.100000000000001</v>
      </c>
      <c r="CX86">
        <v>36.9</v>
      </c>
      <c r="CY86">
        <v>36.299999999999997</v>
      </c>
      <c r="CZ86">
        <v>36.200000000000003</v>
      </c>
      <c r="DA86">
        <v>15.9</v>
      </c>
      <c r="DB86">
        <v>18.2</v>
      </c>
      <c r="DC86">
        <v>17.7</v>
      </c>
      <c r="DD86">
        <v>34.799999999999997</v>
      </c>
      <c r="DE86">
        <v>32.9</v>
      </c>
      <c r="DF86">
        <v>32.4</v>
      </c>
      <c r="DG86">
        <v>3878699999.99999</v>
      </c>
      <c r="DH86">
        <v>75359000</v>
      </c>
      <c r="DI86">
        <v>66563000</v>
      </c>
      <c r="DJ86">
        <v>86967000</v>
      </c>
      <c r="DK86">
        <v>457010000</v>
      </c>
      <c r="DL86">
        <v>423280000</v>
      </c>
      <c r="DM86">
        <v>370230000</v>
      </c>
      <c r="DN86">
        <v>69658000</v>
      </c>
      <c r="DO86">
        <v>62046000</v>
      </c>
      <c r="DP86">
        <v>64175000</v>
      </c>
      <c r="DQ86">
        <v>405490000</v>
      </c>
      <c r="DR86">
        <v>409680000</v>
      </c>
      <c r="DS86">
        <v>283600000</v>
      </c>
      <c r="DT86">
        <v>72964000</v>
      </c>
      <c r="DU86">
        <v>125630000</v>
      </c>
      <c r="DV86">
        <v>79458000</v>
      </c>
      <c r="DW86">
        <v>245300000</v>
      </c>
      <c r="DX86">
        <v>359640000</v>
      </c>
      <c r="DY86">
        <v>221670000</v>
      </c>
      <c r="DZ86">
        <v>14222000</v>
      </c>
      <c r="EA86">
        <v>14685000</v>
      </c>
      <c r="EB86">
        <v>16325000</v>
      </c>
      <c r="EC86">
        <v>14295000</v>
      </c>
      <c r="ED86">
        <v>18631000</v>
      </c>
      <c r="EE86">
        <v>18877000</v>
      </c>
      <c r="EF86">
        <v>20804000</v>
      </c>
      <c r="EG86">
        <v>19626000</v>
      </c>
      <c r="EH86">
        <v>17375000</v>
      </c>
      <c r="EI86">
        <v>15</v>
      </c>
      <c r="EJ86">
        <v>12</v>
      </c>
      <c r="EK86">
        <v>11</v>
      </c>
      <c r="EL86">
        <v>10</v>
      </c>
      <c r="EM86">
        <v>9</v>
      </c>
      <c r="EN86">
        <v>11</v>
      </c>
      <c r="EO86">
        <v>14</v>
      </c>
      <c r="EP86">
        <v>16</v>
      </c>
      <c r="EQ86">
        <v>11</v>
      </c>
      <c r="ER86">
        <v>45341000</v>
      </c>
      <c r="ES86">
        <v>44566000</v>
      </c>
      <c r="ET86">
        <v>48058000</v>
      </c>
      <c r="EU86">
        <v>50053000</v>
      </c>
      <c r="EV86">
        <v>45930000</v>
      </c>
      <c r="EW86">
        <v>51685000</v>
      </c>
      <c r="EX86">
        <v>33911000</v>
      </c>
      <c r="EY86">
        <v>43045000</v>
      </c>
      <c r="EZ86">
        <v>41046000</v>
      </c>
      <c r="FA86">
        <v>42</v>
      </c>
      <c r="FB86">
        <v>48</v>
      </c>
      <c r="FC86">
        <v>46</v>
      </c>
      <c r="FD86">
        <v>53</v>
      </c>
      <c r="FE86">
        <v>49</v>
      </c>
      <c r="FF86">
        <v>42</v>
      </c>
      <c r="FG86">
        <v>38</v>
      </c>
      <c r="FH86">
        <v>45</v>
      </c>
      <c r="FI86">
        <v>29</v>
      </c>
      <c r="FJ86">
        <v>501</v>
      </c>
      <c r="FK86" t="s">
        <v>4955</v>
      </c>
      <c r="FO86">
        <v>84</v>
      </c>
      <c r="FP86" t="s">
        <v>4954</v>
      </c>
      <c r="FQ86" t="s">
        <v>4953</v>
      </c>
      <c r="FR86" t="s">
        <v>4952</v>
      </c>
      <c r="FS86" t="s">
        <v>4951</v>
      </c>
      <c r="FT86" t="s">
        <v>4950</v>
      </c>
      <c r="FU86" t="s">
        <v>4949</v>
      </c>
      <c r="FV86" t="s">
        <v>4948</v>
      </c>
      <c r="FW86" t="s">
        <v>4947</v>
      </c>
      <c r="FX86">
        <v>-1</v>
      </c>
    </row>
    <row r="87" spans="1:180" x14ac:dyDescent="0.35">
      <c r="A87" t="s">
        <v>4946</v>
      </c>
      <c r="B87" t="s">
        <v>4946</v>
      </c>
      <c r="C87">
        <v>3</v>
      </c>
      <c r="D87">
        <v>3</v>
      </c>
      <c r="E87">
        <v>3</v>
      </c>
      <c r="F87" t="s">
        <v>4945</v>
      </c>
      <c r="G87" t="s">
        <v>4944</v>
      </c>
      <c r="H87" t="s">
        <v>4943</v>
      </c>
      <c r="I87">
        <v>1</v>
      </c>
      <c r="J87">
        <v>3</v>
      </c>
      <c r="K87">
        <v>3</v>
      </c>
      <c r="L87">
        <v>3</v>
      </c>
      <c r="M87">
        <v>3</v>
      </c>
      <c r="N87">
        <v>3</v>
      </c>
      <c r="O87">
        <v>3</v>
      </c>
      <c r="P87">
        <v>3</v>
      </c>
      <c r="Q87">
        <v>3</v>
      </c>
      <c r="R87">
        <v>3</v>
      </c>
      <c r="S87">
        <v>3</v>
      </c>
      <c r="T87">
        <v>3</v>
      </c>
      <c r="U87">
        <v>3</v>
      </c>
      <c r="V87">
        <v>3</v>
      </c>
      <c r="W87">
        <v>3</v>
      </c>
      <c r="X87">
        <v>3</v>
      </c>
      <c r="Y87">
        <v>3</v>
      </c>
      <c r="Z87">
        <v>3</v>
      </c>
      <c r="AA87">
        <v>3</v>
      </c>
      <c r="AB87">
        <v>3</v>
      </c>
      <c r="AC87">
        <v>3</v>
      </c>
      <c r="AD87">
        <v>3</v>
      </c>
      <c r="AE87">
        <v>3</v>
      </c>
      <c r="AF87">
        <v>3</v>
      </c>
      <c r="AG87">
        <v>3</v>
      </c>
      <c r="AH87">
        <v>3</v>
      </c>
      <c r="AI87">
        <v>3</v>
      </c>
      <c r="AJ87">
        <v>3</v>
      </c>
      <c r="AK87">
        <v>3</v>
      </c>
      <c r="AL87">
        <v>3</v>
      </c>
      <c r="AM87">
        <v>3</v>
      </c>
      <c r="AN87">
        <v>3</v>
      </c>
      <c r="AO87">
        <v>3</v>
      </c>
      <c r="AP87">
        <v>3</v>
      </c>
      <c r="AQ87">
        <v>3</v>
      </c>
      <c r="AR87">
        <v>3</v>
      </c>
      <c r="AS87">
        <v>3</v>
      </c>
      <c r="AT87">
        <v>3</v>
      </c>
      <c r="AU87">
        <v>3</v>
      </c>
      <c r="AV87">
        <v>3</v>
      </c>
      <c r="AW87">
        <v>3</v>
      </c>
      <c r="AX87">
        <v>3</v>
      </c>
      <c r="AY87">
        <v>3</v>
      </c>
      <c r="AZ87">
        <v>3</v>
      </c>
      <c r="BA87">
        <v>3</v>
      </c>
      <c r="BB87">
        <v>3</v>
      </c>
      <c r="BC87">
        <v>3</v>
      </c>
      <c r="BD87">
        <v>3</v>
      </c>
      <c r="BE87">
        <v>3</v>
      </c>
      <c r="BF87">
        <v>3</v>
      </c>
      <c r="BG87">
        <v>3</v>
      </c>
      <c r="BH87">
        <v>3</v>
      </c>
      <c r="BI87">
        <v>3</v>
      </c>
      <c r="BJ87">
        <v>3</v>
      </c>
      <c r="BK87">
        <v>3</v>
      </c>
      <c r="BL87">
        <v>3</v>
      </c>
      <c r="BM87">
        <v>3</v>
      </c>
      <c r="BN87">
        <v>3</v>
      </c>
      <c r="BO87">
        <v>21.4</v>
      </c>
      <c r="BP87">
        <v>21.4</v>
      </c>
      <c r="BQ87">
        <v>21.4</v>
      </c>
      <c r="BR87">
        <v>23.01</v>
      </c>
      <c r="BS87">
        <v>201</v>
      </c>
      <c r="BT87">
        <v>201</v>
      </c>
      <c r="BU87">
        <v>0</v>
      </c>
      <c r="BV87">
        <v>105.71</v>
      </c>
      <c r="BW87" t="s">
        <v>223</v>
      </c>
      <c r="BX87" t="s">
        <v>223</v>
      </c>
      <c r="BY87" t="s">
        <v>223</v>
      </c>
      <c r="BZ87" t="s">
        <v>223</v>
      </c>
      <c r="CA87" t="s">
        <v>223</v>
      </c>
      <c r="CB87" t="s">
        <v>223</v>
      </c>
      <c r="CC87" t="s">
        <v>223</v>
      </c>
      <c r="CD87" t="s">
        <v>223</v>
      </c>
      <c r="CE87" t="s">
        <v>223</v>
      </c>
      <c r="CF87" t="s">
        <v>223</v>
      </c>
      <c r="CG87" t="s">
        <v>223</v>
      </c>
      <c r="CH87" t="s">
        <v>223</v>
      </c>
      <c r="CI87" t="s">
        <v>223</v>
      </c>
      <c r="CJ87" t="s">
        <v>223</v>
      </c>
      <c r="CK87" t="s">
        <v>223</v>
      </c>
      <c r="CL87" t="s">
        <v>223</v>
      </c>
      <c r="CM87" t="s">
        <v>223</v>
      </c>
      <c r="CN87" t="s">
        <v>223</v>
      </c>
      <c r="CO87">
        <v>21.4</v>
      </c>
      <c r="CP87">
        <v>21.4</v>
      </c>
      <c r="CQ87">
        <v>21.4</v>
      </c>
      <c r="CR87">
        <v>21.4</v>
      </c>
      <c r="CS87">
        <v>21.4</v>
      </c>
      <c r="CT87">
        <v>21.4</v>
      </c>
      <c r="CU87">
        <v>21.4</v>
      </c>
      <c r="CV87">
        <v>21.4</v>
      </c>
      <c r="CW87">
        <v>21.4</v>
      </c>
      <c r="CX87">
        <v>21.4</v>
      </c>
      <c r="CY87">
        <v>21.4</v>
      </c>
      <c r="CZ87">
        <v>21.4</v>
      </c>
      <c r="DA87">
        <v>21.4</v>
      </c>
      <c r="DB87">
        <v>21.4</v>
      </c>
      <c r="DC87">
        <v>21.4</v>
      </c>
      <c r="DD87">
        <v>21.4</v>
      </c>
      <c r="DE87">
        <v>21.4</v>
      </c>
      <c r="DF87">
        <v>21.4</v>
      </c>
      <c r="DG87">
        <v>867710000</v>
      </c>
      <c r="DH87">
        <v>69466000</v>
      </c>
      <c r="DI87">
        <v>41988000</v>
      </c>
      <c r="DJ87">
        <v>36573000</v>
      </c>
      <c r="DK87">
        <v>75522000</v>
      </c>
      <c r="DL87">
        <v>58779000</v>
      </c>
      <c r="DM87">
        <v>40614000</v>
      </c>
      <c r="DN87">
        <v>58213000</v>
      </c>
      <c r="DO87">
        <v>47100000</v>
      </c>
      <c r="DP87">
        <v>18896000</v>
      </c>
      <c r="DQ87">
        <v>73046000</v>
      </c>
      <c r="DR87">
        <v>59509000</v>
      </c>
      <c r="DS87">
        <v>20916000</v>
      </c>
      <c r="DT87">
        <v>54656000</v>
      </c>
      <c r="DU87">
        <v>60537000</v>
      </c>
      <c r="DV87">
        <v>39921000</v>
      </c>
      <c r="DW87">
        <v>21255000</v>
      </c>
      <c r="DX87">
        <v>56240000</v>
      </c>
      <c r="DY87">
        <v>34479000</v>
      </c>
      <c r="DZ87">
        <v>38044000</v>
      </c>
      <c r="EA87">
        <v>28538000</v>
      </c>
      <c r="EB87">
        <v>24232000</v>
      </c>
      <c r="EC87">
        <v>43093000</v>
      </c>
      <c r="ED87">
        <v>37151000</v>
      </c>
      <c r="EE87">
        <v>35663000</v>
      </c>
      <c r="EF87">
        <v>41942000</v>
      </c>
      <c r="EG87">
        <v>33777000</v>
      </c>
      <c r="EH87">
        <v>33274000</v>
      </c>
      <c r="EI87">
        <v>5</v>
      </c>
      <c r="EJ87">
        <v>4</v>
      </c>
      <c r="EK87">
        <v>2</v>
      </c>
      <c r="EL87">
        <v>4</v>
      </c>
      <c r="EM87">
        <v>5</v>
      </c>
      <c r="EN87">
        <v>1</v>
      </c>
      <c r="EO87">
        <v>4</v>
      </c>
      <c r="EP87">
        <v>5</v>
      </c>
      <c r="EQ87">
        <v>3</v>
      </c>
      <c r="ER87">
        <v>38622000</v>
      </c>
      <c r="ES87">
        <v>29362000</v>
      </c>
      <c r="ET87">
        <v>21175000</v>
      </c>
      <c r="EU87">
        <v>41008000</v>
      </c>
      <c r="EV87">
        <v>28713000</v>
      </c>
      <c r="EW87">
        <v>26724000</v>
      </c>
      <c r="EX87">
        <v>31704000</v>
      </c>
      <c r="EY87">
        <v>33249000</v>
      </c>
      <c r="EZ87">
        <v>31972000</v>
      </c>
      <c r="FA87">
        <v>2</v>
      </c>
      <c r="FB87">
        <v>4</v>
      </c>
      <c r="FC87">
        <v>4</v>
      </c>
      <c r="FD87">
        <v>4</v>
      </c>
      <c r="FE87">
        <v>5</v>
      </c>
      <c r="FF87">
        <v>1</v>
      </c>
      <c r="FG87">
        <v>3</v>
      </c>
      <c r="FH87">
        <v>4</v>
      </c>
      <c r="FI87">
        <v>2</v>
      </c>
      <c r="FJ87">
        <v>62</v>
      </c>
      <c r="FK87" t="s">
        <v>4942</v>
      </c>
      <c r="FO87">
        <v>85</v>
      </c>
      <c r="FP87" t="s">
        <v>4941</v>
      </c>
      <c r="FQ87" t="s">
        <v>316</v>
      </c>
      <c r="FR87" t="s">
        <v>4940</v>
      </c>
      <c r="FS87" t="s">
        <v>4939</v>
      </c>
      <c r="FT87" t="s">
        <v>4938</v>
      </c>
      <c r="FU87" t="s">
        <v>4937</v>
      </c>
      <c r="FV87">
        <v>43</v>
      </c>
      <c r="FW87">
        <v>91</v>
      </c>
      <c r="FX87">
        <v>-1</v>
      </c>
    </row>
    <row r="88" spans="1:180" x14ac:dyDescent="0.35">
      <c r="A88" t="s">
        <v>4936</v>
      </c>
      <c r="B88" t="s">
        <v>4936</v>
      </c>
      <c r="C88">
        <v>4</v>
      </c>
      <c r="D88">
        <v>4</v>
      </c>
      <c r="E88">
        <v>4</v>
      </c>
      <c r="F88" t="s">
        <v>4935</v>
      </c>
      <c r="G88" t="s">
        <v>4934</v>
      </c>
      <c r="H88" t="s">
        <v>4933</v>
      </c>
      <c r="I88">
        <v>1</v>
      </c>
      <c r="J88">
        <v>4</v>
      </c>
      <c r="K88">
        <v>4</v>
      </c>
      <c r="L88">
        <v>4</v>
      </c>
      <c r="M88">
        <v>4</v>
      </c>
      <c r="N88">
        <v>3</v>
      </c>
      <c r="O88">
        <v>3</v>
      </c>
      <c r="P88">
        <v>3</v>
      </c>
      <c r="Q88">
        <v>4</v>
      </c>
      <c r="R88">
        <v>4</v>
      </c>
      <c r="S88">
        <v>2</v>
      </c>
      <c r="T88">
        <v>4</v>
      </c>
      <c r="U88">
        <v>3</v>
      </c>
      <c r="V88">
        <v>3</v>
      </c>
      <c r="W88">
        <v>3</v>
      </c>
      <c r="X88">
        <v>4</v>
      </c>
      <c r="Y88">
        <v>3</v>
      </c>
      <c r="Z88">
        <v>4</v>
      </c>
      <c r="AA88">
        <v>3</v>
      </c>
      <c r="AB88">
        <v>3</v>
      </c>
      <c r="AC88">
        <v>4</v>
      </c>
      <c r="AD88">
        <v>4</v>
      </c>
      <c r="AE88">
        <v>4</v>
      </c>
      <c r="AF88">
        <v>3</v>
      </c>
      <c r="AG88">
        <v>3</v>
      </c>
      <c r="AH88">
        <v>3</v>
      </c>
      <c r="AI88">
        <v>4</v>
      </c>
      <c r="AJ88">
        <v>4</v>
      </c>
      <c r="AK88">
        <v>2</v>
      </c>
      <c r="AL88">
        <v>4</v>
      </c>
      <c r="AM88">
        <v>3</v>
      </c>
      <c r="AN88">
        <v>3</v>
      </c>
      <c r="AO88">
        <v>3</v>
      </c>
      <c r="AP88">
        <v>4</v>
      </c>
      <c r="AQ88">
        <v>3</v>
      </c>
      <c r="AR88">
        <v>4</v>
      </c>
      <c r="AS88">
        <v>3</v>
      </c>
      <c r="AT88">
        <v>3</v>
      </c>
      <c r="AU88">
        <v>4</v>
      </c>
      <c r="AV88">
        <v>4</v>
      </c>
      <c r="AW88">
        <v>4</v>
      </c>
      <c r="AX88">
        <v>3</v>
      </c>
      <c r="AY88">
        <v>3</v>
      </c>
      <c r="AZ88">
        <v>3</v>
      </c>
      <c r="BA88">
        <v>4</v>
      </c>
      <c r="BB88">
        <v>4</v>
      </c>
      <c r="BC88">
        <v>2</v>
      </c>
      <c r="BD88">
        <v>4</v>
      </c>
      <c r="BE88">
        <v>3</v>
      </c>
      <c r="BF88">
        <v>3</v>
      </c>
      <c r="BG88">
        <v>3</v>
      </c>
      <c r="BH88">
        <v>4</v>
      </c>
      <c r="BI88">
        <v>3</v>
      </c>
      <c r="BJ88">
        <v>4</v>
      </c>
      <c r="BK88">
        <v>3</v>
      </c>
      <c r="BL88">
        <v>3</v>
      </c>
      <c r="BM88">
        <v>4</v>
      </c>
      <c r="BN88">
        <v>4</v>
      </c>
      <c r="BO88">
        <v>7.1</v>
      </c>
      <c r="BP88">
        <v>7.1</v>
      </c>
      <c r="BQ88">
        <v>7.1</v>
      </c>
      <c r="BR88">
        <v>39.340000000000003</v>
      </c>
      <c r="BS88">
        <v>367</v>
      </c>
      <c r="BT88">
        <v>367</v>
      </c>
      <c r="BU88">
        <v>0</v>
      </c>
      <c r="BV88">
        <v>12.33</v>
      </c>
      <c r="BW88" t="s">
        <v>223</v>
      </c>
      <c r="BX88" t="s">
        <v>223</v>
      </c>
      <c r="BY88" t="s">
        <v>223</v>
      </c>
      <c r="BZ88" t="s">
        <v>223</v>
      </c>
      <c r="CA88" t="s">
        <v>223</v>
      </c>
      <c r="CB88" t="s">
        <v>223</v>
      </c>
      <c r="CC88" t="s">
        <v>223</v>
      </c>
      <c r="CD88" t="s">
        <v>223</v>
      </c>
      <c r="CE88" t="s">
        <v>223</v>
      </c>
      <c r="CF88" t="s">
        <v>223</v>
      </c>
      <c r="CG88" t="s">
        <v>223</v>
      </c>
      <c r="CH88" t="s">
        <v>223</v>
      </c>
      <c r="CI88" t="s">
        <v>223</v>
      </c>
      <c r="CJ88" t="s">
        <v>223</v>
      </c>
      <c r="CK88" t="s">
        <v>223</v>
      </c>
      <c r="CL88" t="s">
        <v>223</v>
      </c>
      <c r="CM88" t="s">
        <v>223</v>
      </c>
      <c r="CN88" t="s">
        <v>223</v>
      </c>
      <c r="CO88">
        <v>7.1</v>
      </c>
      <c r="CP88">
        <v>7.1</v>
      </c>
      <c r="CQ88">
        <v>7.1</v>
      </c>
      <c r="CR88">
        <v>6.8</v>
      </c>
      <c r="CS88">
        <v>7.1</v>
      </c>
      <c r="CT88">
        <v>7.1</v>
      </c>
      <c r="CU88">
        <v>6.8</v>
      </c>
      <c r="CV88">
        <v>7.1</v>
      </c>
      <c r="CW88">
        <v>7.1</v>
      </c>
      <c r="CX88">
        <v>7.1</v>
      </c>
      <c r="CY88">
        <v>7.1</v>
      </c>
      <c r="CZ88">
        <v>7.1</v>
      </c>
      <c r="DA88">
        <v>7.1</v>
      </c>
      <c r="DB88">
        <v>7.1</v>
      </c>
      <c r="DC88">
        <v>7.1</v>
      </c>
      <c r="DD88">
        <v>7.1</v>
      </c>
      <c r="DE88">
        <v>7.1</v>
      </c>
      <c r="DF88">
        <v>7.1</v>
      </c>
      <c r="DG88">
        <v>15019000000</v>
      </c>
      <c r="DH88">
        <v>2451300000</v>
      </c>
      <c r="DI88">
        <v>1546799999.99999</v>
      </c>
      <c r="DJ88">
        <v>377890000</v>
      </c>
      <c r="DK88">
        <v>2209500000</v>
      </c>
      <c r="DL88">
        <v>1595899999.99999</v>
      </c>
      <c r="DM88">
        <v>311380000</v>
      </c>
      <c r="DN88">
        <v>6156400</v>
      </c>
      <c r="DO88">
        <v>1399100000</v>
      </c>
      <c r="DP88">
        <v>377130000</v>
      </c>
      <c r="DQ88">
        <v>10000000</v>
      </c>
      <c r="DR88">
        <v>10110000</v>
      </c>
      <c r="DS88">
        <v>305310000</v>
      </c>
      <c r="DT88">
        <v>7455600</v>
      </c>
      <c r="DU88">
        <v>1849699999.99999</v>
      </c>
      <c r="DV88">
        <v>257410000</v>
      </c>
      <c r="DW88">
        <v>11197000</v>
      </c>
      <c r="DX88">
        <v>1989699999.99999</v>
      </c>
      <c r="DY88">
        <v>302980000</v>
      </c>
      <c r="DZ88">
        <v>1369300000</v>
      </c>
      <c r="EA88">
        <v>884720000</v>
      </c>
      <c r="EB88">
        <v>904270000</v>
      </c>
      <c r="EC88">
        <v>1268200000</v>
      </c>
      <c r="ED88">
        <v>1023799999.99999</v>
      </c>
      <c r="EE88">
        <v>1046299999.99999</v>
      </c>
      <c r="EF88">
        <v>1218100000</v>
      </c>
      <c r="EG88">
        <v>1188800000</v>
      </c>
      <c r="EH88">
        <v>1001199999.99999</v>
      </c>
      <c r="EI88">
        <v>3</v>
      </c>
      <c r="EJ88">
        <v>1</v>
      </c>
      <c r="EK88">
        <v>1</v>
      </c>
      <c r="EL88">
        <v>1</v>
      </c>
      <c r="EM88">
        <v>1</v>
      </c>
      <c r="EN88">
        <v>1</v>
      </c>
      <c r="EO88">
        <v>2</v>
      </c>
      <c r="EP88">
        <v>2</v>
      </c>
      <c r="EQ88">
        <v>1</v>
      </c>
      <c r="ER88">
        <v>467830000</v>
      </c>
      <c r="ES88">
        <v>482860000</v>
      </c>
      <c r="ET88">
        <v>339800000</v>
      </c>
      <c r="EU88">
        <v>856380000</v>
      </c>
      <c r="EV88">
        <v>847510000</v>
      </c>
      <c r="EW88">
        <v>847970000</v>
      </c>
      <c r="EX88">
        <v>1173300000</v>
      </c>
      <c r="EY88">
        <v>1147400000</v>
      </c>
      <c r="EZ88">
        <v>967250000</v>
      </c>
      <c r="FA88">
        <v>1</v>
      </c>
      <c r="FB88">
        <v>2</v>
      </c>
      <c r="FC88">
        <v>1</v>
      </c>
      <c r="FD88">
        <v>3</v>
      </c>
      <c r="FE88">
        <v>2</v>
      </c>
      <c r="FF88">
        <v>2</v>
      </c>
      <c r="FG88">
        <v>3</v>
      </c>
      <c r="FH88">
        <v>5</v>
      </c>
      <c r="FI88">
        <v>3</v>
      </c>
      <c r="FJ88">
        <v>35</v>
      </c>
      <c r="FK88" t="s">
        <v>4932</v>
      </c>
      <c r="FO88">
        <v>86</v>
      </c>
      <c r="FP88" t="s">
        <v>4931</v>
      </c>
      <c r="FQ88" t="s">
        <v>263</v>
      </c>
      <c r="FR88" t="s">
        <v>4930</v>
      </c>
      <c r="FS88" t="s">
        <v>4929</v>
      </c>
      <c r="FT88" t="s">
        <v>4928</v>
      </c>
      <c r="FU88" t="s">
        <v>4927</v>
      </c>
      <c r="FX88">
        <v>-1</v>
      </c>
    </row>
    <row r="89" spans="1:180" x14ac:dyDescent="0.35">
      <c r="A89" t="s">
        <v>4926</v>
      </c>
      <c r="B89" t="s">
        <v>4926</v>
      </c>
      <c r="C89">
        <v>17</v>
      </c>
      <c r="D89">
        <v>11</v>
      </c>
      <c r="E89">
        <v>10</v>
      </c>
      <c r="F89" t="s">
        <v>4925</v>
      </c>
      <c r="G89" t="s">
        <v>4924</v>
      </c>
      <c r="H89" t="s">
        <v>4923</v>
      </c>
      <c r="I89">
        <v>1</v>
      </c>
      <c r="J89">
        <v>17</v>
      </c>
      <c r="K89">
        <v>11</v>
      </c>
      <c r="L89">
        <v>10</v>
      </c>
      <c r="M89">
        <v>15</v>
      </c>
      <c r="N89">
        <v>13</v>
      </c>
      <c r="O89">
        <v>14</v>
      </c>
      <c r="P89">
        <v>14</v>
      </c>
      <c r="Q89">
        <v>13</v>
      </c>
      <c r="R89">
        <v>12</v>
      </c>
      <c r="S89">
        <v>15</v>
      </c>
      <c r="T89">
        <v>16</v>
      </c>
      <c r="U89">
        <v>14</v>
      </c>
      <c r="V89">
        <v>16</v>
      </c>
      <c r="W89">
        <v>17</v>
      </c>
      <c r="X89">
        <v>15</v>
      </c>
      <c r="Y89">
        <v>14</v>
      </c>
      <c r="Z89">
        <v>17</v>
      </c>
      <c r="AA89">
        <v>12</v>
      </c>
      <c r="AB89">
        <v>16</v>
      </c>
      <c r="AC89">
        <v>16</v>
      </c>
      <c r="AD89">
        <v>14</v>
      </c>
      <c r="AE89">
        <v>9</v>
      </c>
      <c r="AF89">
        <v>8</v>
      </c>
      <c r="AG89">
        <v>9</v>
      </c>
      <c r="AH89">
        <v>8</v>
      </c>
      <c r="AI89">
        <v>7</v>
      </c>
      <c r="AJ89">
        <v>7</v>
      </c>
      <c r="AK89">
        <v>9</v>
      </c>
      <c r="AL89">
        <v>10</v>
      </c>
      <c r="AM89">
        <v>8</v>
      </c>
      <c r="AN89">
        <v>10</v>
      </c>
      <c r="AO89">
        <v>11</v>
      </c>
      <c r="AP89">
        <v>9</v>
      </c>
      <c r="AQ89">
        <v>8</v>
      </c>
      <c r="AR89">
        <v>11</v>
      </c>
      <c r="AS89">
        <v>7</v>
      </c>
      <c r="AT89">
        <v>10</v>
      </c>
      <c r="AU89">
        <v>10</v>
      </c>
      <c r="AV89">
        <v>9</v>
      </c>
      <c r="AW89">
        <v>8</v>
      </c>
      <c r="AX89">
        <v>7</v>
      </c>
      <c r="AY89">
        <v>9</v>
      </c>
      <c r="AZ89">
        <v>8</v>
      </c>
      <c r="BA89">
        <v>7</v>
      </c>
      <c r="BB89">
        <v>7</v>
      </c>
      <c r="BC89">
        <v>8</v>
      </c>
      <c r="BD89">
        <v>9</v>
      </c>
      <c r="BE89">
        <v>7</v>
      </c>
      <c r="BF89">
        <v>9</v>
      </c>
      <c r="BG89">
        <v>10</v>
      </c>
      <c r="BH89">
        <v>8</v>
      </c>
      <c r="BI89">
        <v>7</v>
      </c>
      <c r="BJ89">
        <v>10</v>
      </c>
      <c r="BK89">
        <v>6</v>
      </c>
      <c r="BL89">
        <v>9</v>
      </c>
      <c r="BM89">
        <v>9</v>
      </c>
      <c r="BN89">
        <v>8</v>
      </c>
      <c r="BO89">
        <v>26.9</v>
      </c>
      <c r="BP89">
        <v>20.2</v>
      </c>
      <c r="BQ89">
        <v>18.2</v>
      </c>
      <c r="BR89">
        <v>69.366</v>
      </c>
      <c r="BS89">
        <v>609</v>
      </c>
      <c r="BT89">
        <v>609</v>
      </c>
      <c r="BU89">
        <v>0</v>
      </c>
      <c r="BV89">
        <v>27.466999999999999</v>
      </c>
      <c r="BW89" t="s">
        <v>223</v>
      </c>
      <c r="BX89" t="s">
        <v>223</v>
      </c>
      <c r="BY89" t="s">
        <v>223</v>
      </c>
      <c r="BZ89" t="s">
        <v>223</v>
      </c>
      <c r="CA89" t="s">
        <v>223</v>
      </c>
      <c r="CB89" t="s">
        <v>223</v>
      </c>
      <c r="CC89" t="s">
        <v>223</v>
      </c>
      <c r="CD89" t="s">
        <v>223</v>
      </c>
      <c r="CE89" t="s">
        <v>223</v>
      </c>
      <c r="CF89" t="s">
        <v>223</v>
      </c>
      <c r="CG89" t="s">
        <v>223</v>
      </c>
      <c r="CH89" t="s">
        <v>223</v>
      </c>
      <c r="CI89" t="s">
        <v>223</v>
      </c>
      <c r="CJ89" t="s">
        <v>223</v>
      </c>
      <c r="CK89" t="s">
        <v>223</v>
      </c>
      <c r="CL89" t="s">
        <v>223</v>
      </c>
      <c r="CM89" t="s">
        <v>223</v>
      </c>
      <c r="CN89" t="s">
        <v>223</v>
      </c>
      <c r="CO89">
        <v>23.5</v>
      </c>
      <c r="CP89">
        <v>19.7</v>
      </c>
      <c r="CQ89">
        <v>22.2</v>
      </c>
      <c r="CR89">
        <v>21.2</v>
      </c>
      <c r="CS89">
        <v>19.2</v>
      </c>
      <c r="CT89">
        <v>18.2</v>
      </c>
      <c r="CU89">
        <v>23.2</v>
      </c>
      <c r="CV89">
        <v>25</v>
      </c>
      <c r="CW89">
        <v>21.3</v>
      </c>
      <c r="CX89">
        <v>25</v>
      </c>
      <c r="CY89">
        <v>26.9</v>
      </c>
      <c r="CZ89">
        <v>23</v>
      </c>
      <c r="DA89">
        <v>21.7</v>
      </c>
      <c r="DB89">
        <v>26.9</v>
      </c>
      <c r="DC89">
        <v>18.2</v>
      </c>
      <c r="DD89">
        <v>25</v>
      </c>
      <c r="DE89">
        <v>25</v>
      </c>
      <c r="DF89">
        <v>22</v>
      </c>
      <c r="DG89">
        <v>909130000</v>
      </c>
      <c r="DH89">
        <v>49419000</v>
      </c>
      <c r="DI89">
        <v>49272000</v>
      </c>
      <c r="DJ89">
        <v>30620000</v>
      </c>
      <c r="DK89">
        <v>60286000</v>
      </c>
      <c r="DL89">
        <v>40335000</v>
      </c>
      <c r="DM89">
        <v>30466000</v>
      </c>
      <c r="DN89">
        <v>59746000</v>
      </c>
      <c r="DO89">
        <v>49612000</v>
      </c>
      <c r="DP89">
        <v>30193000</v>
      </c>
      <c r="DQ89">
        <v>67270000</v>
      </c>
      <c r="DR89">
        <v>68641000</v>
      </c>
      <c r="DS89">
        <v>50147000</v>
      </c>
      <c r="DT89">
        <v>45922000</v>
      </c>
      <c r="DU89">
        <v>74078000</v>
      </c>
      <c r="DV89">
        <v>30676000</v>
      </c>
      <c r="DW89">
        <v>53049000</v>
      </c>
      <c r="DX89">
        <v>72485000</v>
      </c>
      <c r="DY89">
        <v>46918000</v>
      </c>
      <c r="DZ89">
        <v>12479000</v>
      </c>
      <c r="EA89">
        <v>14389000</v>
      </c>
      <c r="EB89">
        <v>14387000</v>
      </c>
      <c r="EC89">
        <v>19414000</v>
      </c>
      <c r="ED89">
        <v>17309000</v>
      </c>
      <c r="EE89">
        <v>19246000</v>
      </c>
      <c r="EF89">
        <v>14769000</v>
      </c>
      <c r="EG89">
        <v>16775000</v>
      </c>
      <c r="EH89">
        <v>18352000</v>
      </c>
      <c r="EI89">
        <v>5</v>
      </c>
      <c r="EJ89">
        <v>4</v>
      </c>
      <c r="EK89">
        <v>3</v>
      </c>
      <c r="EL89">
        <v>5</v>
      </c>
      <c r="EM89">
        <v>6</v>
      </c>
      <c r="EN89">
        <v>3</v>
      </c>
      <c r="EO89">
        <v>6</v>
      </c>
      <c r="EP89">
        <v>6</v>
      </c>
      <c r="EQ89">
        <v>5</v>
      </c>
      <c r="ER89">
        <v>15236000</v>
      </c>
      <c r="ES89">
        <v>11076000</v>
      </c>
      <c r="ET89">
        <v>13884000</v>
      </c>
      <c r="EU89">
        <v>17603000</v>
      </c>
      <c r="EV89">
        <v>16371000</v>
      </c>
      <c r="EW89">
        <v>19294000</v>
      </c>
      <c r="EX89">
        <v>14042000</v>
      </c>
      <c r="EY89">
        <v>14193000</v>
      </c>
      <c r="EZ89">
        <v>15890000</v>
      </c>
      <c r="FA89">
        <v>4</v>
      </c>
      <c r="FB89">
        <v>4</v>
      </c>
      <c r="FC89">
        <v>3</v>
      </c>
      <c r="FD89">
        <v>4</v>
      </c>
      <c r="FE89">
        <v>9</v>
      </c>
      <c r="FF89">
        <v>3</v>
      </c>
      <c r="FG89">
        <v>5</v>
      </c>
      <c r="FH89">
        <v>6</v>
      </c>
      <c r="FI89">
        <v>4</v>
      </c>
      <c r="FJ89">
        <v>85</v>
      </c>
      <c r="FK89" t="s">
        <v>4922</v>
      </c>
      <c r="FO89">
        <v>87</v>
      </c>
      <c r="FP89" t="s">
        <v>4921</v>
      </c>
      <c r="FQ89" t="s">
        <v>4920</v>
      </c>
      <c r="FR89" t="s">
        <v>4919</v>
      </c>
      <c r="FS89" t="s">
        <v>4918</v>
      </c>
      <c r="FT89" t="s">
        <v>4917</v>
      </c>
      <c r="FU89" t="s">
        <v>4916</v>
      </c>
      <c r="FV89">
        <v>44</v>
      </c>
      <c r="FW89">
        <v>353</v>
      </c>
      <c r="FX89">
        <v>-1</v>
      </c>
    </row>
    <row r="90" spans="1:180" x14ac:dyDescent="0.35">
      <c r="A90" t="s">
        <v>4915</v>
      </c>
      <c r="B90" t="s">
        <v>4915</v>
      </c>
      <c r="C90">
        <v>83</v>
      </c>
      <c r="D90">
        <v>83</v>
      </c>
      <c r="E90">
        <v>70</v>
      </c>
      <c r="H90" t="s">
        <v>4914</v>
      </c>
      <c r="I90">
        <v>1</v>
      </c>
      <c r="J90">
        <v>83</v>
      </c>
      <c r="K90">
        <v>83</v>
      </c>
      <c r="L90">
        <v>70</v>
      </c>
      <c r="M90">
        <v>77</v>
      </c>
      <c r="N90">
        <v>75</v>
      </c>
      <c r="O90">
        <v>75</v>
      </c>
      <c r="P90">
        <v>75</v>
      </c>
      <c r="Q90">
        <v>75</v>
      </c>
      <c r="R90">
        <v>74</v>
      </c>
      <c r="S90">
        <v>76</v>
      </c>
      <c r="T90">
        <v>76</v>
      </c>
      <c r="U90">
        <v>76</v>
      </c>
      <c r="V90">
        <v>72</v>
      </c>
      <c r="W90">
        <v>78</v>
      </c>
      <c r="X90">
        <v>73</v>
      </c>
      <c r="Y90">
        <v>75</v>
      </c>
      <c r="Z90">
        <v>78</v>
      </c>
      <c r="AA90">
        <v>74</v>
      </c>
      <c r="AB90">
        <v>81</v>
      </c>
      <c r="AC90">
        <v>81</v>
      </c>
      <c r="AD90">
        <v>75</v>
      </c>
      <c r="AE90">
        <v>77</v>
      </c>
      <c r="AF90">
        <v>75</v>
      </c>
      <c r="AG90">
        <v>75</v>
      </c>
      <c r="AH90">
        <v>75</v>
      </c>
      <c r="AI90">
        <v>75</v>
      </c>
      <c r="AJ90">
        <v>74</v>
      </c>
      <c r="AK90">
        <v>76</v>
      </c>
      <c r="AL90">
        <v>76</v>
      </c>
      <c r="AM90">
        <v>76</v>
      </c>
      <c r="AN90">
        <v>72</v>
      </c>
      <c r="AO90">
        <v>78</v>
      </c>
      <c r="AP90">
        <v>73</v>
      </c>
      <c r="AQ90">
        <v>75</v>
      </c>
      <c r="AR90">
        <v>78</v>
      </c>
      <c r="AS90">
        <v>74</v>
      </c>
      <c r="AT90">
        <v>81</v>
      </c>
      <c r="AU90">
        <v>81</v>
      </c>
      <c r="AV90">
        <v>75</v>
      </c>
      <c r="AW90">
        <v>64</v>
      </c>
      <c r="AX90">
        <v>63</v>
      </c>
      <c r="AY90">
        <v>63</v>
      </c>
      <c r="AZ90">
        <v>62</v>
      </c>
      <c r="BA90">
        <v>62</v>
      </c>
      <c r="BB90">
        <v>62</v>
      </c>
      <c r="BC90">
        <v>63</v>
      </c>
      <c r="BD90">
        <v>63</v>
      </c>
      <c r="BE90">
        <v>63</v>
      </c>
      <c r="BF90">
        <v>59</v>
      </c>
      <c r="BG90">
        <v>65</v>
      </c>
      <c r="BH90">
        <v>60</v>
      </c>
      <c r="BI90">
        <v>62</v>
      </c>
      <c r="BJ90">
        <v>65</v>
      </c>
      <c r="BK90">
        <v>62</v>
      </c>
      <c r="BL90">
        <v>68</v>
      </c>
      <c r="BM90">
        <v>68</v>
      </c>
      <c r="BN90">
        <v>63</v>
      </c>
      <c r="BO90">
        <v>83</v>
      </c>
      <c r="BP90">
        <v>83</v>
      </c>
      <c r="BQ90">
        <v>72.2</v>
      </c>
      <c r="BR90">
        <v>69.766000000000005</v>
      </c>
      <c r="BS90">
        <v>611</v>
      </c>
      <c r="BT90">
        <v>611</v>
      </c>
      <c r="BU90">
        <v>0</v>
      </c>
      <c r="BV90">
        <v>323.31</v>
      </c>
      <c r="BW90" t="s">
        <v>223</v>
      </c>
      <c r="BX90" t="s">
        <v>223</v>
      </c>
      <c r="BY90" t="s">
        <v>223</v>
      </c>
      <c r="BZ90" t="s">
        <v>223</v>
      </c>
      <c r="CA90" t="s">
        <v>223</v>
      </c>
      <c r="CB90" t="s">
        <v>223</v>
      </c>
      <c r="CC90" t="s">
        <v>223</v>
      </c>
      <c r="CD90" t="s">
        <v>223</v>
      </c>
      <c r="CE90" t="s">
        <v>223</v>
      </c>
      <c r="CF90" t="s">
        <v>223</v>
      </c>
      <c r="CG90" t="s">
        <v>223</v>
      </c>
      <c r="CH90" t="s">
        <v>223</v>
      </c>
      <c r="CI90" t="s">
        <v>223</v>
      </c>
      <c r="CJ90" t="s">
        <v>223</v>
      </c>
      <c r="CK90" t="s">
        <v>223</v>
      </c>
      <c r="CL90" t="s">
        <v>223</v>
      </c>
      <c r="CM90" t="s">
        <v>223</v>
      </c>
      <c r="CN90" t="s">
        <v>223</v>
      </c>
      <c r="CO90">
        <v>82.5</v>
      </c>
      <c r="CP90">
        <v>83</v>
      </c>
      <c r="CQ90">
        <v>81.3</v>
      </c>
      <c r="CR90">
        <v>81.3</v>
      </c>
      <c r="CS90">
        <v>83</v>
      </c>
      <c r="CT90">
        <v>81.3</v>
      </c>
      <c r="CU90">
        <v>81.3</v>
      </c>
      <c r="CV90">
        <v>83</v>
      </c>
      <c r="CW90">
        <v>80.2</v>
      </c>
      <c r="CX90">
        <v>80</v>
      </c>
      <c r="CY90">
        <v>83</v>
      </c>
      <c r="CZ90">
        <v>81.8</v>
      </c>
      <c r="DA90">
        <v>81.3</v>
      </c>
      <c r="DB90">
        <v>83</v>
      </c>
      <c r="DC90">
        <v>80.2</v>
      </c>
      <c r="DD90">
        <v>83</v>
      </c>
      <c r="DE90">
        <v>83</v>
      </c>
      <c r="DF90">
        <v>79.400000000000006</v>
      </c>
      <c r="DG90">
        <v>4163000000000</v>
      </c>
      <c r="DH90">
        <v>306710000000</v>
      </c>
      <c r="DI90">
        <v>203180000000</v>
      </c>
      <c r="DJ90">
        <v>168180000000</v>
      </c>
      <c r="DK90">
        <v>266220000000</v>
      </c>
      <c r="DL90">
        <v>235290000000</v>
      </c>
      <c r="DM90">
        <v>165710000000</v>
      </c>
      <c r="DN90">
        <v>268540000000</v>
      </c>
      <c r="DO90">
        <v>229790000000</v>
      </c>
      <c r="DP90">
        <v>161340000000</v>
      </c>
      <c r="DQ90">
        <v>269640000000</v>
      </c>
      <c r="DR90">
        <v>273720000000</v>
      </c>
      <c r="DS90">
        <v>167690000000</v>
      </c>
      <c r="DT90">
        <v>232950000000</v>
      </c>
      <c r="DU90">
        <v>305910000000</v>
      </c>
      <c r="DV90">
        <v>160650000000</v>
      </c>
      <c r="DW90">
        <v>245250000000</v>
      </c>
      <c r="DX90">
        <v>322710000000</v>
      </c>
      <c r="DY90">
        <v>179500000000</v>
      </c>
      <c r="DZ90">
        <v>16950000000</v>
      </c>
      <c r="EA90">
        <v>18646000000</v>
      </c>
      <c r="EB90">
        <v>14952000000</v>
      </c>
      <c r="EC90">
        <v>21701000000</v>
      </c>
      <c r="ED90">
        <v>23652000000</v>
      </c>
      <c r="EE90">
        <v>23397000000</v>
      </c>
      <c r="EF90">
        <v>19555000000</v>
      </c>
      <c r="EG90">
        <v>20150000000</v>
      </c>
      <c r="EH90">
        <v>22497000000</v>
      </c>
      <c r="EI90">
        <v>299</v>
      </c>
      <c r="EJ90">
        <v>377</v>
      </c>
      <c r="EK90">
        <v>372</v>
      </c>
      <c r="EL90">
        <v>293</v>
      </c>
      <c r="EM90">
        <v>376</v>
      </c>
      <c r="EN90">
        <v>381</v>
      </c>
      <c r="EO90">
        <v>289</v>
      </c>
      <c r="EP90">
        <v>437</v>
      </c>
      <c r="EQ90">
        <v>388</v>
      </c>
      <c r="ER90">
        <v>21220000000</v>
      </c>
      <c r="ES90">
        <v>17972000000</v>
      </c>
      <c r="ET90">
        <v>13067000000</v>
      </c>
      <c r="EU90">
        <v>21590000000</v>
      </c>
      <c r="EV90">
        <v>20066000000</v>
      </c>
      <c r="EW90">
        <v>20061000000</v>
      </c>
      <c r="EX90">
        <v>22596000000</v>
      </c>
      <c r="EY90">
        <v>20226000000</v>
      </c>
      <c r="EZ90">
        <v>22678000000</v>
      </c>
      <c r="FA90">
        <v>251</v>
      </c>
      <c r="FB90">
        <v>383</v>
      </c>
      <c r="FC90">
        <v>346</v>
      </c>
      <c r="FD90">
        <v>278</v>
      </c>
      <c r="FE90">
        <v>407</v>
      </c>
      <c r="FF90">
        <v>357</v>
      </c>
      <c r="FG90">
        <v>292</v>
      </c>
      <c r="FH90">
        <v>420</v>
      </c>
      <c r="FI90">
        <v>271</v>
      </c>
      <c r="FJ90">
        <v>6217</v>
      </c>
      <c r="FK90" t="s">
        <v>4913</v>
      </c>
      <c r="FO90">
        <v>88</v>
      </c>
      <c r="FP90" t="s">
        <v>4912</v>
      </c>
      <c r="FQ90" t="s">
        <v>4911</v>
      </c>
      <c r="FR90" t="s">
        <v>4910</v>
      </c>
      <c r="FS90" t="s">
        <v>4909</v>
      </c>
    </row>
    <row r="91" spans="1:180" x14ac:dyDescent="0.35">
      <c r="A91" t="s">
        <v>4908</v>
      </c>
      <c r="B91" t="s">
        <v>4907</v>
      </c>
    </row>
    <row r="92" spans="1:180" x14ac:dyDescent="0.35">
      <c r="A92" t="s">
        <v>4906</v>
      </c>
      <c r="B92" t="s">
        <v>4905</v>
      </c>
      <c r="C92" t="s">
        <v>4904</v>
      </c>
      <c r="D92" t="s">
        <v>4903</v>
      </c>
      <c r="E92">
        <v>-1</v>
      </c>
    </row>
    <row r="93" spans="1:180" x14ac:dyDescent="0.35">
      <c r="A93" t="s">
        <v>4902</v>
      </c>
      <c r="B93" t="s">
        <v>4902</v>
      </c>
      <c r="C93">
        <v>5</v>
      </c>
      <c r="D93">
        <v>5</v>
      </c>
      <c r="E93">
        <v>5</v>
      </c>
      <c r="F93" t="s">
        <v>4901</v>
      </c>
      <c r="G93" t="s">
        <v>4900</v>
      </c>
      <c r="H93" t="s">
        <v>4899</v>
      </c>
      <c r="I93">
        <v>1</v>
      </c>
      <c r="J93">
        <v>5</v>
      </c>
      <c r="K93">
        <v>5</v>
      </c>
      <c r="L93">
        <v>5</v>
      </c>
      <c r="M93">
        <v>5</v>
      </c>
      <c r="N93">
        <v>5</v>
      </c>
      <c r="O93">
        <v>5</v>
      </c>
      <c r="P93">
        <v>4</v>
      </c>
      <c r="Q93">
        <v>4</v>
      </c>
      <c r="R93">
        <v>4</v>
      </c>
      <c r="S93">
        <v>4</v>
      </c>
      <c r="T93">
        <v>5</v>
      </c>
      <c r="U93">
        <v>5</v>
      </c>
      <c r="V93">
        <v>4</v>
      </c>
      <c r="W93">
        <v>5</v>
      </c>
      <c r="X93">
        <v>3</v>
      </c>
      <c r="Y93">
        <v>4</v>
      </c>
      <c r="Z93">
        <v>5</v>
      </c>
      <c r="AA93">
        <v>4</v>
      </c>
      <c r="AB93">
        <v>5</v>
      </c>
      <c r="AC93">
        <v>5</v>
      </c>
      <c r="AD93">
        <v>3</v>
      </c>
      <c r="AE93">
        <v>5</v>
      </c>
      <c r="AF93">
        <v>5</v>
      </c>
      <c r="AG93">
        <v>5</v>
      </c>
      <c r="AH93">
        <v>4</v>
      </c>
      <c r="AI93">
        <v>4</v>
      </c>
      <c r="AJ93">
        <v>4</v>
      </c>
      <c r="AK93">
        <v>4</v>
      </c>
      <c r="AL93">
        <v>5</v>
      </c>
      <c r="AM93">
        <v>5</v>
      </c>
      <c r="AN93">
        <v>4</v>
      </c>
      <c r="AO93">
        <v>5</v>
      </c>
      <c r="AP93">
        <v>3</v>
      </c>
      <c r="AQ93">
        <v>4</v>
      </c>
      <c r="AR93">
        <v>5</v>
      </c>
      <c r="AS93">
        <v>4</v>
      </c>
      <c r="AT93">
        <v>5</v>
      </c>
      <c r="AU93">
        <v>5</v>
      </c>
      <c r="AV93">
        <v>3</v>
      </c>
      <c r="AW93">
        <v>5</v>
      </c>
      <c r="AX93">
        <v>5</v>
      </c>
      <c r="AY93">
        <v>5</v>
      </c>
      <c r="AZ93">
        <v>4</v>
      </c>
      <c r="BA93">
        <v>4</v>
      </c>
      <c r="BB93">
        <v>4</v>
      </c>
      <c r="BC93">
        <v>4</v>
      </c>
      <c r="BD93">
        <v>5</v>
      </c>
      <c r="BE93">
        <v>5</v>
      </c>
      <c r="BF93">
        <v>4</v>
      </c>
      <c r="BG93">
        <v>5</v>
      </c>
      <c r="BH93">
        <v>3</v>
      </c>
      <c r="BI93">
        <v>4</v>
      </c>
      <c r="BJ93">
        <v>5</v>
      </c>
      <c r="BK93">
        <v>4</v>
      </c>
      <c r="BL93">
        <v>5</v>
      </c>
      <c r="BM93">
        <v>5</v>
      </c>
      <c r="BN93">
        <v>3</v>
      </c>
      <c r="BO93">
        <v>8.1999999999999993</v>
      </c>
      <c r="BP93">
        <v>8.1999999999999993</v>
      </c>
      <c r="BQ93">
        <v>8.1999999999999993</v>
      </c>
      <c r="BR93">
        <v>68.677000000000007</v>
      </c>
      <c r="BS93">
        <v>609</v>
      </c>
      <c r="BT93">
        <v>609</v>
      </c>
      <c r="BU93">
        <v>0</v>
      </c>
      <c r="BV93">
        <v>68.263999999999996</v>
      </c>
      <c r="BW93" t="s">
        <v>223</v>
      </c>
      <c r="BX93" t="s">
        <v>223</v>
      </c>
      <c r="BY93" t="s">
        <v>223</v>
      </c>
      <c r="BZ93" t="s">
        <v>223</v>
      </c>
      <c r="CA93" t="s">
        <v>223</v>
      </c>
      <c r="CB93" t="s">
        <v>223</v>
      </c>
      <c r="CC93" t="s">
        <v>223</v>
      </c>
      <c r="CD93" t="s">
        <v>223</v>
      </c>
      <c r="CE93" t="s">
        <v>223</v>
      </c>
      <c r="CF93" t="s">
        <v>223</v>
      </c>
      <c r="CG93" t="s">
        <v>223</v>
      </c>
      <c r="CH93" t="s">
        <v>223</v>
      </c>
      <c r="CI93" t="s">
        <v>223</v>
      </c>
      <c r="CJ93" t="s">
        <v>223</v>
      </c>
      <c r="CK93" t="s">
        <v>223</v>
      </c>
      <c r="CL93" t="s">
        <v>223</v>
      </c>
      <c r="CM93" t="s">
        <v>223</v>
      </c>
      <c r="CN93" t="s">
        <v>223</v>
      </c>
      <c r="CO93">
        <v>8.1999999999999993</v>
      </c>
      <c r="CP93">
        <v>8.1999999999999993</v>
      </c>
      <c r="CQ93">
        <v>8.1999999999999993</v>
      </c>
      <c r="CR93">
        <v>6.9</v>
      </c>
      <c r="CS93">
        <v>6.9</v>
      </c>
      <c r="CT93">
        <v>7.1</v>
      </c>
      <c r="CU93">
        <v>6.9</v>
      </c>
      <c r="CV93">
        <v>8.1999999999999993</v>
      </c>
      <c r="CW93">
        <v>8.1999999999999993</v>
      </c>
      <c r="CX93">
        <v>6.9</v>
      </c>
      <c r="CY93">
        <v>8.1999999999999993</v>
      </c>
      <c r="CZ93">
        <v>5.7</v>
      </c>
      <c r="DA93">
        <v>6.9</v>
      </c>
      <c r="DB93">
        <v>8.1999999999999993</v>
      </c>
      <c r="DC93">
        <v>6.9</v>
      </c>
      <c r="DD93">
        <v>8.1999999999999993</v>
      </c>
      <c r="DE93">
        <v>8.1999999999999993</v>
      </c>
      <c r="DF93">
        <v>5.7</v>
      </c>
      <c r="DG93">
        <v>9045400000</v>
      </c>
      <c r="DH93">
        <v>514420000</v>
      </c>
      <c r="DI93">
        <v>598290000</v>
      </c>
      <c r="DJ93">
        <v>476710000</v>
      </c>
      <c r="DK93">
        <v>243510000</v>
      </c>
      <c r="DL93">
        <v>359160000</v>
      </c>
      <c r="DM93">
        <v>519410000</v>
      </c>
      <c r="DN93">
        <v>406610000</v>
      </c>
      <c r="DO93">
        <v>601850000</v>
      </c>
      <c r="DP93">
        <v>474480000</v>
      </c>
      <c r="DQ93">
        <v>442730000</v>
      </c>
      <c r="DR93">
        <v>730380000</v>
      </c>
      <c r="DS93">
        <v>280410000</v>
      </c>
      <c r="DT93">
        <v>421380000</v>
      </c>
      <c r="DU93">
        <v>883010000</v>
      </c>
      <c r="DV93">
        <v>244480000</v>
      </c>
      <c r="DW93">
        <v>644040000</v>
      </c>
      <c r="DX93">
        <v>906910000</v>
      </c>
      <c r="DY93">
        <v>297620000</v>
      </c>
      <c r="DZ93">
        <v>325510000</v>
      </c>
      <c r="EA93">
        <v>316320000</v>
      </c>
      <c r="EB93">
        <v>328990000</v>
      </c>
      <c r="EC93">
        <v>464430000</v>
      </c>
      <c r="ED93">
        <v>435440000</v>
      </c>
      <c r="EE93">
        <v>459660000</v>
      </c>
      <c r="EF93">
        <v>479470000</v>
      </c>
      <c r="EG93">
        <v>456430000</v>
      </c>
      <c r="EH93">
        <v>445180000</v>
      </c>
      <c r="EI93">
        <v>4</v>
      </c>
      <c r="EJ93">
        <v>3</v>
      </c>
      <c r="EK93">
        <v>2</v>
      </c>
      <c r="EL93">
        <v>2</v>
      </c>
      <c r="EM93">
        <v>2</v>
      </c>
      <c r="EN93">
        <v>2</v>
      </c>
      <c r="EO93">
        <v>2</v>
      </c>
      <c r="EP93">
        <v>4</v>
      </c>
      <c r="EQ93">
        <v>2</v>
      </c>
      <c r="ER93">
        <v>257640000</v>
      </c>
      <c r="ES93">
        <v>329620000</v>
      </c>
      <c r="ET93">
        <v>341390000</v>
      </c>
      <c r="EU93">
        <v>350130000</v>
      </c>
      <c r="EV93">
        <v>333850000</v>
      </c>
      <c r="EW93">
        <v>374440000</v>
      </c>
      <c r="EX93">
        <v>435560000</v>
      </c>
      <c r="EY93">
        <v>441940000</v>
      </c>
      <c r="EZ93">
        <v>462180000</v>
      </c>
      <c r="FA93">
        <v>2</v>
      </c>
      <c r="FB93">
        <v>3</v>
      </c>
      <c r="FC93">
        <v>5</v>
      </c>
      <c r="FD93">
        <v>2</v>
      </c>
      <c r="FE93">
        <v>3</v>
      </c>
      <c r="FF93">
        <v>2</v>
      </c>
      <c r="FG93">
        <v>3</v>
      </c>
      <c r="FH93">
        <v>4</v>
      </c>
      <c r="FI93">
        <v>2</v>
      </c>
      <c r="FJ93">
        <v>49</v>
      </c>
      <c r="FK93" t="s">
        <v>4898</v>
      </c>
      <c r="FO93">
        <v>89</v>
      </c>
      <c r="FP93" t="s">
        <v>4897</v>
      </c>
      <c r="FQ93" t="s">
        <v>755</v>
      </c>
      <c r="FR93" t="s">
        <v>4896</v>
      </c>
      <c r="FS93" t="s">
        <v>4895</v>
      </c>
      <c r="FT93" t="s">
        <v>4894</v>
      </c>
      <c r="FU93" t="s">
        <v>4893</v>
      </c>
      <c r="FX93">
        <v>-1</v>
      </c>
    </row>
    <row r="94" spans="1:180" x14ac:dyDescent="0.35">
      <c r="A94" t="s">
        <v>4892</v>
      </c>
      <c r="B94" t="s">
        <v>4892</v>
      </c>
      <c r="C94">
        <v>6</v>
      </c>
      <c r="D94">
        <v>6</v>
      </c>
      <c r="E94">
        <v>6</v>
      </c>
      <c r="F94" t="s">
        <v>4891</v>
      </c>
      <c r="G94" t="s">
        <v>4890</v>
      </c>
      <c r="H94" t="s">
        <v>4889</v>
      </c>
      <c r="I94">
        <v>1</v>
      </c>
      <c r="J94">
        <v>6</v>
      </c>
      <c r="K94">
        <v>6</v>
      </c>
      <c r="L94">
        <v>6</v>
      </c>
      <c r="M94">
        <v>6</v>
      </c>
      <c r="N94">
        <v>6</v>
      </c>
      <c r="O94">
        <v>6</v>
      </c>
      <c r="P94">
        <v>6</v>
      </c>
      <c r="Q94">
        <v>6</v>
      </c>
      <c r="R94">
        <v>6</v>
      </c>
      <c r="S94">
        <v>6</v>
      </c>
      <c r="T94">
        <v>6</v>
      </c>
      <c r="U94">
        <v>6</v>
      </c>
      <c r="V94">
        <v>6</v>
      </c>
      <c r="W94">
        <v>6</v>
      </c>
      <c r="X94">
        <v>6</v>
      </c>
      <c r="Y94">
        <v>5</v>
      </c>
      <c r="Z94">
        <v>6</v>
      </c>
      <c r="AA94">
        <v>6</v>
      </c>
      <c r="AB94">
        <v>4</v>
      </c>
      <c r="AC94">
        <v>6</v>
      </c>
      <c r="AD94">
        <v>6</v>
      </c>
      <c r="AE94">
        <v>6</v>
      </c>
      <c r="AF94">
        <v>6</v>
      </c>
      <c r="AG94">
        <v>6</v>
      </c>
      <c r="AH94">
        <v>6</v>
      </c>
      <c r="AI94">
        <v>6</v>
      </c>
      <c r="AJ94">
        <v>6</v>
      </c>
      <c r="AK94">
        <v>6</v>
      </c>
      <c r="AL94">
        <v>6</v>
      </c>
      <c r="AM94">
        <v>6</v>
      </c>
      <c r="AN94">
        <v>6</v>
      </c>
      <c r="AO94">
        <v>6</v>
      </c>
      <c r="AP94">
        <v>6</v>
      </c>
      <c r="AQ94">
        <v>5</v>
      </c>
      <c r="AR94">
        <v>6</v>
      </c>
      <c r="AS94">
        <v>6</v>
      </c>
      <c r="AT94">
        <v>4</v>
      </c>
      <c r="AU94">
        <v>6</v>
      </c>
      <c r="AV94">
        <v>6</v>
      </c>
      <c r="AW94">
        <v>6</v>
      </c>
      <c r="AX94">
        <v>6</v>
      </c>
      <c r="AY94">
        <v>6</v>
      </c>
      <c r="AZ94">
        <v>6</v>
      </c>
      <c r="BA94">
        <v>6</v>
      </c>
      <c r="BB94">
        <v>6</v>
      </c>
      <c r="BC94">
        <v>6</v>
      </c>
      <c r="BD94">
        <v>6</v>
      </c>
      <c r="BE94">
        <v>6</v>
      </c>
      <c r="BF94">
        <v>6</v>
      </c>
      <c r="BG94">
        <v>6</v>
      </c>
      <c r="BH94">
        <v>6</v>
      </c>
      <c r="BI94">
        <v>5</v>
      </c>
      <c r="BJ94">
        <v>6</v>
      </c>
      <c r="BK94">
        <v>6</v>
      </c>
      <c r="BL94">
        <v>4</v>
      </c>
      <c r="BM94">
        <v>6</v>
      </c>
      <c r="BN94">
        <v>6</v>
      </c>
      <c r="BO94">
        <v>10.3</v>
      </c>
      <c r="BP94">
        <v>10.3</v>
      </c>
      <c r="BQ94">
        <v>10.3</v>
      </c>
      <c r="BR94">
        <v>52.917000000000002</v>
      </c>
      <c r="BS94">
        <v>474</v>
      </c>
      <c r="BT94">
        <v>474</v>
      </c>
      <c r="BU94">
        <v>0</v>
      </c>
      <c r="BV94">
        <v>323.31</v>
      </c>
      <c r="BW94" t="s">
        <v>223</v>
      </c>
      <c r="BX94" t="s">
        <v>223</v>
      </c>
      <c r="BY94" t="s">
        <v>223</v>
      </c>
      <c r="BZ94" t="s">
        <v>223</v>
      </c>
      <c r="CA94" t="s">
        <v>223</v>
      </c>
      <c r="CB94" t="s">
        <v>223</v>
      </c>
      <c r="CC94" t="s">
        <v>223</v>
      </c>
      <c r="CD94" t="s">
        <v>223</v>
      </c>
      <c r="CE94" t="s">
        <v>223</v>
      </c>
      <c r="CF94" t="s">
        <v>223</v>
      </c>
      <c r="CG94" t="s">
        <v>223</v>
      </c>
      <c r="CH94" t="s">
        <v>223</v>
      </c>
      <c r="CI94" t="s">
        <v>223</v>
      </c>
      <c r="CJ94" t="s">
        <v>223</v>
      </c>
      <c r="CK94" t="s">
        <v>223</v>
      </c>
      <c r="CL94" t="s">
        <v>223</v>
      </c>
      <c r="CM94" t="s">
        <v>223</v>
      </c>
      <c r="CN94" t="s">
        <v>223</v>
      </c>
      <c r="CO94">
        <v>10.3</v>
      </c>
      <c r="CP94">
        <v>10.3</v>
      </c>
      <c r="CQ94">
        <v>10.3</v>
      </c>
      <c r="CR94">
        <v>10.3</v>
      </c>
      <c r="CS94">
        <v>10.3</v>
      </c>
      <c r="CT94">
        <v>10.3</v>
      </c>
      <c r="CU94">
        <v>10.3</v>
      </c>
      <c r="CV94">
        <v>10.3</v>
      </c>
      <c r="CW94">
        <v>10.3</v>
      </c>
      <c r="CX94">
        <v>10.3</v>
      </c>
      <c r="CY94">
        <v>10.3</v>
      </c>
      <c r="CZ94">
        <v>10.3</v>
      </c>
      <c r="DA94">
        <v>10.1</v>
      </c>
      <c r="DB94">
        <v>10.3</v>
      </c>
      <c r="DC94">
        <v>10.3</v>
      </c>
      <c r="DD94">
        <v>8.6</v>
      </c>
      <c r="DE94">
        <v>10.3</v>
      </c>
      <c r="DF94">
        <v>10.3</v>
      </c>
      <c r="DG94">
        <v>15466000000</v>
      </c>
      <c r="DH94">
        <v>1106800000</v>
      </c>
      <c r="DI94">
        <v>830130000</v>
      </c>
      <c r="DJ94">
        <v>770210000</v>
      </c>
      <c r="DK94">
        <v>1052899999.99999</v>
      </c>
      <c r="DL94">
        <v>757010000</v>
      </c>
      <c r="DM94">
        <v>770260000</v>
      </c>
      <c r="DN94">
        <v>996700000</v>
      </c>
      <c r="DO94">
        <v>831320000</v>
      </c>
      <c r="DP94">
        <v>777360000</v>
      </c>
      <c r="DQ94">
        <v>940830000</v>
      </c>
      <c r="DR94">
        <v>946820000</v>
      </c>
      <c r="DS94">
        <v>707140000</v>
      </c>
      <c r="DT94">
        <v>795990000</v>
      </c>
      <c r="DU94">
        <v>1142500000</v>
      </c>
      <c r="DV94">
        <v>765760000</v>
      </c>
      <c r="DW94">
        <v>600830000</v>
      </c>
      <c r="DX94">
        <v>963590000</v>
      </c>
      <c r="DY94">
        <v>709820000</v>
      </c>
      <c r="DZ94">
        <v>308500000</v>
      </c>
      <c r="EA94">
        <v>332700000</v>
      </c>
      <c r="EB94">
        <v>354970000</v>
      </c>
      <c r="EC94">
        <v>443240000</v>
      </c>
      <c r="ED94">
        <v>417420000</v>
      </c>
      <c r="EE94">
        <v>440330000</v>
      </c>
      <c r="EF94">
        <v>379920000</v>
      </c>
      <c r="EG94">
        <v>371950000</v>
      </c>
      <c r="EH94">
        <v>420100000</v>
      </c>
      <c r="EI94">
        <v>7</v>
      </c>
      <c r="EJ94">
        <v>11</v>
      </c>
      <c r="EK94">
        <v>11</v>
      </c>
      <c r="EL94">
        <v>9</v>
      </c>
      <c r="EM94">
        <v>7</v>
      </c>
      <c r="EN94">
        <v>8</v>
      </c>
      <c r="EO94">
        <v>9</v>
      </c>
      <c r="EP94">
        <v>9</v>
      </c>
      <c r="EQ94">
        <v>7</v>
      </c>
      <c r="ER94">
        <v>355130000</v>
      </c>
      <c r="ES94">
        <v>265280000</v>
      </c>
      <c r="ET94">
        <v>309910000</v>
      </c>
      <c r="EU94">
        <v>338540000</v>
      </c>
      <c r="EV94">
        <v>330700000</v>
      </c>
      <c r="EW94">
        <v>338640000</v>
      </c>
      <c r="EX94">
        <v>406140000</v>
      </c>
      <c r="EY94">
        <v>365500000</v>
      </c>
      <c r="EZ94">
        <v>420590000</v>
      </c>
      <c r="FA94">
        <v>7</v>
      </c>
      <c r="FB94">
        <v>9</v>
      </c>
      <c r="FC94">
        <v>10</v>
      </c>
      <c r="FD94">
        <v>7</v>
      </c>
      <c r="FE94">
        <v>10</v>
      </c>
      <c r="FF94">
        <v>8</v>
      </c>
      <c r="FG94">
        <v>7</v>
      </c>
      <c r="FH94">
        <v>9</v>
      </c>
      <c r="FI94">
        <v>8</v>
      </c>
      <c r="FJ94">
        <v>153</v>
      </c>
      <c r="FK94" t="s">
        <v>4888</v>
      </c>
      <c r="FO94">
        <v>90</v>
      </c>
      <c r="FP94" t="s">
        <v>4887</v>
      </c>
      <c r="FQ94" t="s">
        <v>744</v>
      </c>
      <c r="FR94" t="s">
        <v>4886</v>
      </c>
      <c r="FS94" t="s">
        <v>4885</v>
      </c>
      <c r="FT94" t="s">
        <v>4884</v>
      </c>
      <c r="FU94" t="s">
        <v>4883</v>
      </c>
      <c r="FV94">
        <v>49</v>
      </c>
      <c r="FW94">
        <v>123</v>
      </c>
      <c r="FX94">
        <v>-1</v>
      </c>
    </row>
    <row r="95" spans="1:180" x14ac:dyDescent="0.35">
      <c r="A95" t="s">
        <v>4882</v>
      </c>
      <c r="B95" t="s">
        <v>4882</v>
      </c>
      <c r="C95">
        <v>5</v>
      </c>
      <c r="D95">
        <v>5</v>
      </c>
      <c r="E95">
        <v>5</v>
      </c>
      <c r="F95" t="s">
        <v>4881</v>
      </c>
      <c r="G95" t="s">
        <v>4880</v>
      </c>
      <c r="H95" t="s">
        <v>4879</v>
      </c>
      <c r="I95">
        <v>1</v>
      </c>
      <c r="J95">
        <v>5</v>
      </c>
      <c r="K95">
        <v>5</v>
      </c>
      <c r="L95">
        <v>5</v>
      </c>
      <c r="M95">
        <v>3</v>
      </c>
      <c r="N95">
        <v>4</v>
      </c>
      <c r="O95">
        <v>5</v>
      </c>
      <c r="P95">
        <v>5</v>
      </c>
      <c r="Q95">
        <v>4</v>
      </c>
      <c r="R95">
        <v>3</v>
      </c>
      <c r="S95">
        <v>4</v>
      </c>
      <c r="T95">
        <v>4</v>
      </c>
      <c r="U95">
        <v>3</v>
      </c>
      <c r="V95">
        <v>4</v>
      </c>
      <c r="W95">
        <v>5</v>
      </c>
      <c r="X95">
        <v>3</v>
      </c>
      <c r="Y95">
        <v>3</v>
      </c>
      <c r="Z95">
        <v>3</v>
      </c>
      <c r="AA95">
        <v>4</v>
      </c>
      <c r="AB95">
        <v>3</v>
      </c>
      <c r="AC95">
        <v>2</v>
      </c>
      <c r="AD95">
        <v>2</v>
      </c>
      <c r="AE95">
        <v>3</v>
      </c>
      <c r="AF95">
        <v>4</v>
      </c>
      <c r="AG95">
        <v>5</v>
      </c>
      <c r="AH95">
        <v>5</v>
      </c>
      <c r="AI95">
        <v>4</v>
      </c>
      <c r="AJ95">
        <v>3</v>
      </c>
      <c r="AK95">
        <v>4</v>
      </c>
      <c r="AL95">
        <v>4</v>
      </c>
      <c r="AM95">
        <v>3</v>
      </c>
      <c r="AN95">
        <v>4</v>
      </c>
      <c r="AO95">
        <v>5</v>
      </c>
      <c r="AP95">
        <v>3</v>
      </c>
      <c r="AQ95">
        <v>3</v>
      </c>
      <c r="AR95">
        <v>3</v>
      </c>
      <c r="AS95">
        <v>4</v>
      </c>
      <c r="AT95">
        <v>3</v>
      </c>
      <c r="AU95">
        <v>2</v>
      </c>
      <c r="AV95">
        <v>2</v>
      </c>
      <c r="AW95">
        <v>3</v>
      </c>
      <c r="AX95">
        <v>4</v>
      </c>
      <c r="AY95">
        <v>5</v>
      </c>
      <c r="AZ95">
        <v>5</v>
      </c>
      <c r="BA95">
        <v>4</v>
      </c>
      <c r="BB95">
        <v>3</v>
      </c>
      <c r="BC95">
        <v>4</v>
      </c>
      <c r="BD95">
        <v>4</v>
      </c>
      <c r="BE95">
        <v>3</v>
      </c>
      <c r="BF95">
        <v>4</v>
      </c>
      <c r="BG95">
        <v>5</v>
      </c>
      <c r="BH95">
        <v>3</v>
      </c>
      <c r="BI95">
        <v>3</v>
      </c>
      <c r="BJ95">
        <v>3</v>
      </c>
      <c r="BK95">
        <v>4</v>
      </c>
      <c r="BL95">
        <v>3</v>
      </c>
      <c r="BM95">
        <v>2</v>
      </c>
      <c r="BN95">
        <v>2</v>
      </c>
      <c r="BO95">
        <v>8.9</v>
      </c>
      <c r="BP95">
        <v>8.9</v>
      </c>
      <c r="BQ95">
        <v>8.9</v>
      </c>
      <c r="BR95">
        <v>78.180999999999997</v>
      </c>
      <c r="BS95">
        <v>710</v>
      </c>
      <c r="BT95">
        <v>710</v>
      </c>
      <c r="BU95">
        <v>0</v>
      </c>
      <c r="BV95">
        <v>70.584000000000003</v>
      </c>
      <c r="BW95" t="s">
        <v>223</v>
      </c>
      <c r="BX95" t="s">
        <v>223</v>
      </c>
      <c r="BY95" t="s">
        <v>223</v>
      </c>
      <c r="BZ95" t="s">
        <v>223</v>
      </c>
      <c r="CA95" t="s">
        <v>223</v>
      </c>
      <c r="CB95" t="s">
        <v>223</v>
      </c>
      <c r="CC95" t="s">
        <v>223</v>
      </c>
      <c r="CD95" t="s">
        <v>223</v>
      </c>
      <c r="CE95" t="s">
        <v>223</v>
      </c>
      <c r="CF95" t="s">
        <v>223</v>
      </c>
      <c r="CG95" t="s">
        <v>223</v>
      </c>
      <c r="CH95" t="s">
        <v>223</v>
      </c>
      <c r="CI95" t="s">
        <v>223</v>
      </c>
      <c r="CJ95" t="s">
        <v>223</v>
      </c>
      <c r="CK95" t="s">
        <v>223</v>
      </c>
      <c r="CL95" t="s">
        <v>223</v>
      </c>
      <c r="CM95" t="s">
        <v>223</v>
      </c>
      <c r="CN95" t="s">
        <v>223</v>
      </c>
      <c r="CO95">
        <v>5.8</v>
      </c>
      <c r="CP95">
        <v>7</v>
      </c>
      <c r="CQ95">
        <v>8.9</v>
      </c>
      <c r="CR95">
        <v>8.9</v>
      </c>
      <c r="CS95">
        <v>7.5</v>
      </c>
      <c r="CT95">
        <v>4.4000000000000004</v>
      </c>
      <c r="CU95">
        <v>7.5</v>
      </c>
      <c r="CV95">
        <v>7.5</v>
      </c>
      <c r="CW95">
        <v>4.4000000000000004</v>
      </c>
      <c r="CX95">
        <v>7.5</v>
      </c>
      <c r="CY95">
        <v>8.9</v>
      </c>
      <c r="CZ95">
        <v>4.4000000000000004</v>
      </c>
      <c r="DA95">
        <v>4.5</v>
      </c>
      <c r="DB95">
        <v>5.8</v>
      </c>
      <c r="DC95">
        <v>7.5</v>
      </c>
      <c r="DD95">
        <v>5.8</v>
      </c>
      <c r="DE95">
        <v>3</v>
      </c>
      <c r="DF95">
        <v>3</v>
      </c>
      <c r="DG95">
        <v>27434000000</v>
      </c>
      <c r="DH95">
        <v>1421400000</v>
      </c>
      <c r="DI95">
        <v>1837399999.99999</v>
      </c>
      <c r="DJ95">
        <v>1819099999.99999</v>
      </c>
      <c r="DK95">
        <v>2609000000</v>
      </c>
      <c r="DL95">
        <v>2007799999.99999</v>
      </c>
      <c r="DM95">
        <v>1829999999.99999</v>
      </c>
      <c r="DN95">
        <v>1330700000</v>
      </c>
      <c r="DO95">
        <v>1144300000</v>
      </c>
      <c r="DP95">
        <v>967960000</v>
      </c>
      <c r="DQ95">
        <v>1788799999.99999</v>
      </c>
      <c r="DR95">
        <v>1429500000</v>
      </c>
      <c r="DS95">
        <v>990910000</v>
      </c>
      <c r="DT95">
        <v>1471599999.99999</v>
      </c>
      <c r="DU95">
        <v>1737399999.99999</v>
      </c>
      <c r="DV95">
        <v>1080000000</v>
      </c>
      <c r="DW95">
        <v>1270500000</v>
      </c>
      <c r="DX95">
        <v>1592499999.99999</v>
      </c>
      <c r="DY95">
        <v>1104900000</v>
      </c>
      <c r="DZ95">
        <v>1497399999.99999</v>
      </c>
      <c r="EA95">
        <v>1425000000</v>
      </c>
      <c r="EB95">
        <v>1504199999.99999</v>
      </c>
      <c r="EC95">
        <v>2040299999.99999</v>
      </c>
      <c r="ED95">
        <v>1729099999.99999</v>
      </c>
      <c r="EE95">
        <v>1661899999.99999</v>
      </c>
      <c r="EF95">
        <v>1981299999.99999</v>
      </c>
      <c r="EG95">
        <v>1709199999.99999</v>
      </c>
      <c r="EH95">
        <v>1604999999.99999</v>
      </c>
      <c r="EI95">
        <v>2</v>
      </c>
      <c r="EJ95">
        <v>2</v>
      </c>
      <c r="EK95">
        <v>3</v>
      </c>
      <c r="EL95">
        <v>2</v>
      </c>
      <c r="EM95">
        <v>6</v>
      </c>
      <c r="EN95">
        <v>1</v>
      </c>
      <c r="EO95">
        <v>1</v>
      </c>
      <c r="EP95">
        <v>3</v>
      </c>
      <c r="EQ95">
        <v>2</v>
      </c>
      <c r="ER95">
        <v>1459899999.99999</v>
      </c>
      <c r="ES95">
        <v>1205700000</v>
      </c>
      <c r="ET95">
        <v>3559499999.99999</v>
      </c>
      <c r="EU95">
        <v>1229100000</v>
      </c>
      <c r="EV95">
        <v>896810000</v>
      </c>
      <c r="EW95">
        <v>936960000</v>
      </c>
      <c r="EX95">
        <v>1561799999.99999</v>
      </c>
      <c r="EY95">
        <v>1518799999.99999</v>
      </c>
      <c r="EZ95">
        <v>1592099999.99999</v>
      </c>
      <c r="FA95">
        <v>3</v>
      </c>
      <c r="FB95">
        <v>3</v>
      </c>
      <c r="FC95">
        <v>4</v>
      </c>
      <c r="FD95">
        <v>5</v>
      </c>
      <c r="FE95">
        <v>4</v>
      </c>
      <c r="FF95">
        <v>2</v>
      </c>
      <c r="FG95">
        <v>1</v>
      </c>
      <c r="FH95">
        <v>3</v>
      </c>
      <c r="FI95">
        <v>3</v>
      </c>
      <c r="FJ95">
        <v>50</v>
      </c>
      <c r="FK95" t="s">
        <v>4878</v>
      </c>
      <c r="FO95">
        <v>91</v>
      </c>
      <c r="FP95" t="s">
        <v>4877</v>
      </c>
      <c r="FQ95" t="s">
        <v>755</v>
      </c>
      <c r="FR95" t="s">
        <v>4876</v>
      </c>
      <c r="FS95" t="s">
        <v>4875</v>
      </c>
      <c r="FT95" t="s">
        <v>4874</v>
      </c>
      <c r="FU95" t="s">
        <v>4873</v>
      </c>
      <c r="FX95">
        <v>-1</v>
      </c>
    </row>
    <row r="96" spans="1:180" x14ac:dyDescent="0.35">
      <c r="A96" t="s">
        <v>4872</v>
      </c>
      <c r="B96" t="s">
        <v>4872</v>
      </c>
      <c r="C96">
        <v>1</v>
      </c>
      <c r="D96">
        <v>1</v>
      </c>
      <c r="E96">
        <v>1</v>
      </c>
      <c r="F96" t="s">
        <v>4871</v>
      </c>
      <c r="G96" t="s">
        <v>4870</v>
      </c>
      <c r="H96" t="s">
        <v>4869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2.8</v>
      </c>
      <c r="BP96">
        <v>2.8</v>
      </c>
      <c r="BQ96">
        <v>2.8</v>
      </c>
      <c r="BR96">
        <v>51.676000000000002</v>
      </c>
      <c r="BS96">
        <v>462</v>
      </c>
      <c r="BT96">
        <v>462</v>
      </c>
      <c r="BU96">
        <v>0</v>
      </c>
      <c r="BV96">
        <v>4.2702</v>
      </c>
      <c r="BW96" t="s">
        <v>223</v>
      </c>
      <c r="BX96" t="s">
        <v>223</v>
      </c>
      <c r="BY96" t="s">
        <v>223</v>
      </c>
      <c r="BZ96" t="s">
        <v>223</v>
      </c>
      <c r="CA96" t="s">
        <v>223</v>
      </c>
      <c r="CB96" t="s">
        <v>223</v>
      </c>
      <c r="CC96" t="s">
        <v>223</v>
      </c>
      <c r="CD96" t="s">
        <v>223</v>
      </c>
      <c r="CE96" t="s">
        <v>223</v>
      </c>
      <c r="CF96" t="s">
        <v>223</v>
      </c>
      <c r="CG96" t="s">
        <v>223</v>
      </c>
      <c r="CH96" t="s">
        <v>223</v>
      </c>
      <c r="CI96" t="s">
        <v>223</v>
      </c>
      <c r="CJ96" t="s">
        <v>223</v>
      </c>
      <c r="CK96" t="s">
        <v>223</v>
      </c>
      <c r="CL96" t="s">
        <v>223</v>
      </c>
      <c r="CM96" t="s">
        <v>223</v>
      </c>
      <c r="CN96" t="s">
        <v>223</v>
      </c>
      <c r="CO96">
        <v>2.8</v>
      </c>
      <c r="CP96">
        <v>2.8</v>
      </c>
      <c r="CQ96">
        <v>2.8</v>
      </c>
      <c r="CR96">
        <v>2.8</v>
      </c>
      <c r="CS96">
        <v>2.8</v>
      </c>
      <c r="CT96">
        <v>2.8</v>
      </c>
      <c r="CU96">
        <v>2.8</v>
      </c>
      <c r="CV96">
        <v>2.8</v>
      </c>
      <c r="CW96">
        <v>2.8</v>
      </c>
      <c r="CX96">
        <v>2.8</v>
      </c>
      <c r="CY96">
        <v>2.8</v>
      </c>
      <c r="CZ96">
        <v>2.8</v>
      </c>
      <c r="DA96">
        <v>2.8</v>
      </c>
      <c r="DB96">
        <v>2.8</v>
      </c>
      <c r="DC96">
        <v>2.8</v>
      </c>
      <c r="DD96">
        <v>2.8</v>
      </c>
      <c r="DE96">
        <v>2.8</v>
      </c>
      <c r="DF96">
        <v>2.8</v>
      </c>
      <c r="DG96">
        <v>155720000</v>
      </c>
      <c r="DH96">
        <v>10349000</v>
      </c>
      <c r="DI96">
        <v>7714600</v>
      </c>
      <c r="DJ96">
        <v>5897800</v>
      </c>
      <c r="DK96">
        <v>13708000</v>
      </c>
      <c r="DL96">
        <v>10026000</v>
      </c>
      <c r="DM96">
        <v>7747100</v>
      </c>
      <c r="DN96">
        <v>11917000</v>
      </c>
      <c r="DO96">
        <v>6628300</v>
      </c>
      <c r="DP96">
        <v>5653500</v>
      </c>
      <c r="DQ96">
        <v>10761000</v>
      </c>
      <c r="DR96">
        <v>9512400</v>
      </c>
      <c r="DS96">
        <v>6088600</v>
      </c>
      <c r="DT96">
        <v>10693000</v>
      </c>
      <c r="DU96">
        <v>8286300</v>
      </c>
      <c r="DV96">
        <v>8624000</v>
      </c>
      <c r="DW96">
        <v>7957400</v>
      </c>
      <c r="DX96">
        <v>8288500</v>
      </c>
      <c r="DY96">
        <v>5869900</v>
      </c>
      <c r="DZ96">
        <v>10349000</v>
      </c>
      <c r="EA96">
        <v>9436000</v>
      </c>
      <c r="EB96">
        <v>8254700</v>
      </c>
      <c r="EC96">
        <v>16935000</v>
      </c>
      <c r="ED96">
        <v>9857700</v>
      </c>
      <c r="EE96">
        <v>9752000</v>
      </c>
      <c r="EF96">
        <v>14211000</v>
      </c>
      <c r="EG96">
        <v>8593300</v>
      </c>
      <c r="EH96">
        <v>14056000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  <c r="EO96">
        <v>1</v>
      </c>
      <c r="EP96">
        <v>1</v>
      </c>
      <c r="EQ96">
        <v>1</v>
      </c>
      <c r="ER96">
        <v>13708000</v>
      </c>
      <c r="ES96">
        <v>10270000</v>
      </c>
      <c r="ET96">
        <v>9237500</v>
      </c>
      <c r="EU96">
        <v>11467000</v>
      </c>
      <c r="EV96">
        <v>9363900</v>
      </c>
      <c r="EW96">
        <v>8598100</v>
      </c>
      <c r="EX96">
        <v>10578000</v>
      </c>
      <c r="EY96">
        <v>8535000</v>
      </c>
      <c r="EZ96">
        <v>9132500</v>
      </c>
      <c r="FA96">
        <v>1</v>
      </c>
      <c r="FB96">
        <v>1</v>
      </c>
      <c r="FC96">
        <v>1</v>
      </c>
      <c r="FD96">
        <v>1</v>
      </c>
      <c r="FE96">
        <v>1</v>
      </c>
      <c r="FF96">
        <v>1</v>
      </c>
      <c r="FG96">
        <v>1</v>
      </c>
      <c r="FH96">
        <v>1</v>
      </c>
      <c r="FI96">
        <v>1</v>
      </c>
      <c r="FJ96">
        <v>18</v>
      </c>
      <c r="FK96" t="s">
        <v>4868</v>
      </c>
      <c r="FO96">
        <v>92</v>
      </c>
      <c r="FP96">
        <v>2528</v>
      </c>
      <c r="FQ96" t="s">
        <v>16</v>
      </c>
      <c r="FR96">
        <v>2715</v>
      </c>
      <c r="FS96" t="s">
        <v>4867</v>
      </c>
      <c r="FT96" t="s">
        <v>4866</v>
      </c>
      <c r="FU96">
        <v>33063</v>
      </c>
      <c r="FX96">
        <v>-1</v>
      </c>
    </row>
    <row r="97" spans="1:180" x14ac:dyDescent="0.35">
      <c r="A97" t="s">
        <v>4865</v>
      </c>
      <c r="B97" t="s">
        <v>4865</v>
      </c>
      <c r="C97">
        <v>1</v>
      </c>
      <c r="D97">
        <v>1</v>
      </c>
      <c r="E97">
        <v>1</v>
      </c>
      <c r="F97" t="s">
        <v>4864</v>
      </c>
      <c r="G97" t="s">
        <v>4863</v>
      </c>
      <c r="H97" t="s">
        <v>4862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</v>
      </c>
      <c r="AF97">
        <v>1</v>
      </c>
      <c r="AG97">
        <v>1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1</v>
      </c>
      <c r="AX97">
        <v>1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53.2</v>
      </c>
      <c r="BP97">
        <v>53.2</v>
      </c>
      <c r="BQ97">
        <v>53.2</v>
      </c>
      <c r="BR97">
        <v>7.3044000000000002</v>
      </c>
      <c r="BS97">
        <v>62</v>
      </c>
      <c r="BT97">
        <v>62</v>
      </c>
      <c r="BU97">
        <v>0</v>
      </c>
      <c r="BV97">
        <v>3.3647</v>
      </c>
      <c r="BW97" t="s">
        <v>223</v>
      </c>
      <c r="BX97" t="s">
        <v>223</v>
      </c>
      <c r="BY97" t="s">
        <v>223</v>
      </c>
      <c r="CO97">
        <v>53.2</v>
      </c>
      <c r="CP97">
        <v>53.2</v>
      </c>
      <c r="CQ97">
        <v>53.2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1946800</v>
      </c>
      <c r="DH97">
        <v>740390</v>
      </c>
      <c r="DI97">
        <v>495770</v>
      </c>
      <c r="DJ97">
        <v>710590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740390</v>
      </c>
      <c r="EA97">
        <v>606400</v>
      </c>
      <c r="EB97">
        <v>994550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1</v>
      </c>
      <c r="EJ97">
        <v>1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2</v>
      </c>
      <c r="FK97" t="s">
        <v>4861</v>
      </c>
      <c r="FO97">
        <v>93</v>
      </c>
      <c r="FP97">
        <v>1226</v>
      </c>
      <c r="FQ97" t="s">
        <v>16</v>
      </c>
      <c r="FR97">
        <v>1317</v>
      </c>
      <c r="FS97" t="s">
        <v>4860</v>
      </c>
      <c r="FT97" t="s">
        <v>4859</v>
      </c>
      <c r="FU97">
        <v>14598</v>
      </c>
      <c r="FX97">
        <v>-1</v>
      </c>
    </row>
    <row r="98" spans="1:180" x14ac:dyDescent="0.35">
      <c r="A98" t="s">
        <v>4858</v>
      </c>
      <c r="B98" t="s">
        <v>4858</v>
      </c>
      <c r="C98">
        <v>8</v>
      </c>
      <c r="D98">
        <v>8</v>
      </c>
      <c r="E98">
        <v>8</v>
      </c>
      <c r="F98" t="s">
        <v>4857</v>
      </c>
      <c r="G98" t="s">
        <v>4856</v>
      </c>
      <c r="H98" t="s">
        <v>4855</v>
      </c>
      <c r="I98">
        <v>1</v>
      </c>
      <c r="J98">
        <v>8</v>
      </c>
      <c r="K98">
        <v>8</v>
      </c>
      <c r="L98">
        <v>8</v>
      </c>
      <c r="M98">
        <v>4</v>
      </c>
      <c r="N98">
        <v>4</v>
      </c>
      <c r="O98">
        <v>3</v>
      </c>
      <c r="P98">
        <v>8</v>
      </c>
      <c r="Q98">
        <v>8</v>
      </c>
      <c r="R98">
        <v>8</v>
      </c>
      <c r="S98">
        <v>2</v>
      </c>
      <c r="T98">
        <v>4</v>
      </c>
      <c r="U98">
        <v>2</v>
      </c>
      <c r="V98">
        <v>8</v>
      </c>
      <c r="W98">
        <v>8</v>
      </c>
      <c r="X98">
        <v>8</v>
      </c>
      <c r="Y98">
        <v>3</v>
      </c>
      <c r="Z98">
        <v>3</v>
      </c>
      <c r="AA98">
        <v>3</v>
      </c>
      <c r="AB98">
        <v>7</v>
      </c>
      <c r="AC98">
        <v>7</v>
      </c>
      <c r="AD98">
        <v>6</v>
      </c>
      <c r="AE98">
        <v>4</v>
      </c>
      <c r="AF98">
        <v>4</v>
      </c>
      <c r="AG98">
        <v>3</v>
      </c>
      <c r="AH98">
        <v>8</v>
      </c>
      <c r="AI98">
        <v>8</v>
      </c>
      <c r="AJ98">
        <v>8</v>
      </c>
      <c r="AK98">
        <v>2</v>
      </c>
      <c r="AL98">
        <v>4</v>
      </c>
      <c r="AM98">
        <v>2</v>
      </c>
      <c r="AN98">
        <v>8</v>
      </c>
      <c r="AO98">
        <v>8</v>
      </c>
      <c r="AP98">
        <v>8</v>
      </c>
      <c r="AQ98">
        <v>3</v>
      </c>
      <c r="AR98">
        <v>3</v>
      </c>
      <c r="AS98">
        <v>3</v>
      </c>
      <c r="AT98">
        <v>7</v>
      </c>
      <c r="AU98">
        <v>7</v>
      </c>
      <c r="AV98">
        <v>6</v>
      </c>
      <c r="AW98">
        <v>4</v>
      </c>
      <c r="AX98">
        <v>4</v>
      </c>
      <c r="AY98">
        <v>3</v>
      </c>
      <c r="AZ98">
        <v>8</v>
      </c>
      <c r="BA98">
        <v>8</v>
      </c>
      <c r="BB98">
        <v>8</v>
      </c>
      <c r="BC98">
        <v>2</v>
      </c>
      <c r="BD98">
        <v>4</v>
      </c>
      <c r="BE98">
        <v>2</v>
      </c>
      <c r="BF98">
        <v>8</v>
      </c>
      <c r="BG98">
        <v>8</v>
      </c>
      <c r="BH98">
        <v>8</v>
      </c>
      <c r="BI98">
        <v>3</v>
      </c>
      <c r="BJ98">
        <v>3</v>
      </c>
      <c r="BK98">
        <v>3</v>
      </c>
      <c r="BL98">
        <v>7</v>
      </c>
      <c r="BM98">
        <v>7</v>
      </c>
      <c r="BN98">
        <v>6</v>
      </c>
      <c r="BO98">
        <v>40.9</v>
      </c>
      <c r="BP98">
        <v>40.9</v>
      </c>
      <c r="BQ98">
        <v>40.9</v>
      </c>
      <c r="BR98">
        <v>14.326000000000001</v>
      </c>
      <c r="BS98">
        <v>132</v>
      </c>
      <c r="BT98">
        <v>132</v>
      </c>
      <c r="BU98">
        <v>0</v>
      </c>
      <c r="BV98">
        <v>323.31</v>
      </c>
      <c r="BW98" t="s">
        <v>223</v>
      </c>
      <c r="BX98" t="s">
        <v>223</v>
      </c>
      <c r="BY98" t="s">
        <v>223</v>
      </c>
      <c r="BZ98" t="s">
        <v>223</v>
      </c>
      <c r="CA98" t="s">
        <v>223</v>
      </c>
      <c r="CB98" t="s">
        <v>223</v>
      </c>
      <c r="CC98" t="s">
        <v>223</v>
      </c>
      <c r="CD98" t="s">
        <v>223</v>
      </c>
      <c r="CE98" t="s">
        <v>223</v>
      </c>
      <c r="CF98" t="s">
        <v>223</v>
      </c>
      <c r="CG98" t="s">
        <v>223</v>
      </c>
      <c r="CH98" t="s">
        <v>223</v>
      </c>
      <c r="CI98" t="s">
        <v>223</v>
      </c>
      <c r="CJ98" t="s">
        <v>223</v>
      </c>
      <c r="CK98" t="s">
        <v>223</v>
      </c>
      <c r="CL98" t="s">
        <v>223</v>
      </c>
      <c r="CM98" t="s">
        <v>223</v>
      </c>
      <c r="CN98" t="s">
        <v>223</v>
      </c>
      <c r="CO98">
        <v>21.2</v>
      </c>
      <c r="CP98">
        <v>21.2</v>
      </c>
      <c r="CQ98">
        <v>21.2</v>
      </c>
      <c r="CR98">
        <v>40.9</v>
      </c>
      <c r="CS98">
        <v>40.9</v>
      </c>
      <c r="CT98">
        <v>40.9</v>
      </c>
      <c r="CU98">
        <v>21.2</v>
      </c>
      <c r="CV98">
        <v>21.2</v>
      </c>
      <c r="CW98">
        <v>20.5</v>
      </c>
      <c r="CX98">
        <v>40.9</v>
      </c>
      <c r="CY98">
        <v>40.9</v>
      </c>
      <c r="CZ98">
        <v>40.9</v>
      </c>
      <c r="DA98">
        <v>21.2</v>
      </c>
      <c r="DB98">
        <v>21.2</v>
      </c>
      <c r="DC98">
        <v>21.2</v>
      </c>
      <c r="DD98">
        <v>40.200000000000003</v>
      </c>
      <c r="DE98">
        <v>40.200000000000003</v>
      </c>
      <c r="DF98">
        <v>39.4</v>
      </c>
      <c r="DG98">
        <v>8470499999.9999905</v>
      </c>
      <c r="DH98">
        <v>21560000</v>
      </c>
      <c r="DI98">
        <v>17655000</v>
      </c>
      <c r="DJ98">
        <v>10999000</v>
      </c>
      <c r="DK98">
        <v>914110000</v>
      </c>
      <c r="DL98">
        <v>1562399999.99999</v>
      </c>
      <c r="DM98">
        <v>1034099999.99999</v>
      </c>
      <c r="DN98">
        <v>5655900</v>
      </c>
      <c r="DO98">
        <v>13701000</v>
      </c>
      <c r="DP98">
        <v>10809000</v>
      </c>
      <c r="DQ98">
        <v>1523399999.99999</v>
      </c>
      <c r="DR98">
        <v>1277400000</v>
      </c>
      <c r="DS98">
        <v>593760000</v>
      </c>
      <c r="DT98">
        <v>7194200</v>
      </c>
      <c r="DU98">
        <v>10765000</v>
      </c>
      <c r="DV98">
        <v>7054900</v>
      </c>
      <c r="DW98">
        <v>514640000</v>
      </c>
      <c r="DX98">
        <v>626660000</v>
      </c>
      <c r="DY98">
        <v>318590000</v>
      </c>
      <c r="DZ98">
        <v>11499000</v>
      </c>
      <c r="EA98">
        <v>12335000</v>
      </c>
      <c r="EB98">
        <v>8805700</v>
      </c>
      <c r="EC98">
        <v>7980600</v>
      </c>
      <c r="ED98">
        <v>10891000</v>
      </c>
      <c r="EE98">
        <v>11273000</v>
      </c>
      <c r="EF98">
        <v>4473400</v>
      </c>
      <c r="EG98">
        <v>6205800</v>
      </c>
      <c r="EH98">
        <v>6156500</v>
      </c>
      <c r="EI98">
        <v>3</v>
      </c>
      <c r="EJ98">
        <v>1</v>
      </c>
      <c r="EK98">
        <v>2</v>
      </c>
      <c r="EL98">
        <v>1</v>
      </c>
      <c r="EM98">
        <v>2</v>
      </c>
      <c r="EN98">
        <v>2</v>
      </c>
      <c r="EO98">
        <v>2</v>
      </c>
      <c r="EP98">
        <v>1</v>
      </c>
      <c r="EQ98">
        <v>1</v>
      </c>
      <c r="ER98">
        <v>192620000</v>
      </c>
      <c r="ES98">
        <v>788030000</v>
      </c>
      <c r="ET98">
        <v>577780000</v>
      </c>
      <c r="EU98">
        <v>707040000</v>
      </c>
      <c r="EV98">
        <v>646800000</v>
      </c>
      <c r="EW98">
        <v>437340000</v>
      </c>
      <c r="EX98">
        <v>302070000</v>
      </c>
      <c r="EY98">
        <v>308230000</v>
      </c>
      <c r="EZ98">
        <v>248010000</v>
      </c>
      <c r="FA98">
        <v>13</v>
      </c>
      <c r="FB98">
        <v>15</v>
      </c>
      <c r="FC98">
        <v>11</v>
      </c>
      <c r="FD98">
        <v>9</v>
      </c>
      <c r="FE98">
        <v>13</v>
      </c>
      <c r="FF98">
        <v>8</v>
      </c>
      <c r="FG98">
        <v>10</v>
      </c>
      <c r="FH98">
        <v>8</v>
      </c>
      <c r="FI98">
        <v>6</v>
      </c>
      <c r="FJ98">
        <v>108</v>
      </c>
      <c r="FK98" t="s">
        <v>4854</v>
      </c>
      <c r="FO98">
        <v>94</v>
      </c>
      <c r="FP98" t="s">
        <v>4853</v>
      </c>
      <c r="FQ98" t="s">
        <v>773</v>
      </c>
      <c r="FR98" t="s">
        <v>4852</v>
      </c>
      <c r="FS98" t="s">
        <v>4851</v>
      </c>
      <c r="FT98" t="s">
        <v>4850</v>
      </c>
      <c r="FU98" t="s">
        <v>4849</v>
      </c>
      <c r="FV98">
        <v>50</v>
      </c>
      <c r="FW98">
        <v>98</v>
      </c>
      <c r="FX98">
        <v>-1</v>
      </c>
    </row>
    <row r="99" spans="1:180" x14ac:dyDescent="0.35">
      <c r="A99" t="s">
        <v>4848</v>
      </c>
      <c r="B99" t="s">
        <v>4848</v>
      </c>
      <c r="C99">
        <v>1</v>
      </c>
      <c r="D99">
        <v>1</v>
      </c>
      <c r="E99">
        <v>1</v>
      </c>
      <c r="F99" t="s">
        <v>4847</v>
      </c>
      <c r="G99" t="s">
        <v>4846</v>
      </c>
      <c r="H99" t="s">
        <v>4845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3.1</v>
      </c>
      <c r="BP99">
        <v>3.1</v>
      </c>
      <c r="BQ99">
        <v>3.1</v>
      </c>
      <c r="BR99">
        <v>54.305</v>
      </c>
      <c r="BS99">
        <v>478</v>
      </c>
      <c r="BT99">
        <v>478</v>
      </c>
      <c r="BU99">
        <v>0</v>
      </c>
      <c r="BV99">
        <v>11.616</v>
      </c>
      <c r="BW99" t="s">
        <v>223</v>
      </c>
      <c r="BX99" t="s">
        <v>223</v>
      </c>
      <c r="BY99" t="s">
        <v>223</v>
      </c>
      <c r="BZ99" t="s">
        <v>223</v>
      </c>
      <c r="CA99" t="s">
        <v>223</v>
      </c>
      <c r="CB99" t="s">
        <v>223</v>
      </c>
      <c r="CC99" t="s">
        <v>223</v>
      </c>
      <c r="CD99" t="s">
        <v>223</v>
      </c>
      <c r="CE99" t="s">
        <v>223</v>
      </c>
      <c r="CF99" t="s">
        <v>223</v>
      </c>
      <c r="CG99" t="s">
        <v>223</v>
      </c>
      <c r="CH99" t="s">
        <v>223</v>
      </c>
      <c r="CI99" t="s">
        <v>223</v>
      </c>
      <c r="CJ99" t="s">
        <v>223</v>
      </c>
      <c r="CK99" t="s">
        <v>223</v>
      </c>
      <c r="CL99" t="s">
        <v>223</v>
      </c>
      <c r="CM99" t="s">
        <v>223</v>
      </c>
      <c r="CN99" t="s">
        <v>223</v>
      </c>
      <c r="CO99">
        <v>3.1</v>
      </c>
      <c r="CP99">
        <v>3.1</v>
      </c>
      <c r="CQ99">
        <v>3.1</v>
      </c>
      <c r="CR99">
        <v>3.1</v>
      </c>
      <c r="CS99">
        <v>3.1</v>
      </c>
      <c r="CT99">
        <v>3.1</v>
      </c>
      <c r="CU99">
        <v>3.1</v>
      </c>
      <c r="CV99">
        <v>3.1</v>
      </c>
      <c r="CW99">
        <v>3.1</v>
      </c>
      <c r="CX99">
        <v>3.1</v>
      </c>
      <c r="CY99">
        <v>3.1</v>
      </c>
      <c r="CZ99">
        <v>3.1</v>
      </c>
      <c r="DA99">
        <v>3.1</v>
      </c>
      <c r="DB99">
        <v>3.1</v>
      </c>
      <c r="DC99">
        <v>3.1</v>
      </c>
      <c r="DD99">
        <v>3.1</v>
      </c>
      <c r="DE99">
        <v>3.1</v>
      </c>
      <c r="DF99">
        <v>3.1</v>
      </c>
      <c r="DG99">
        <v>204490000</v>
      </c>
      <c r="DH99">
        <v>11042000</v>
      </c>
      <c r="DI99">
        <v>10301000</v>
      </c>
      <c r="DJ99">
        <v>9805800</v>
      </c>
      <c r="DK99">
        <v>12611000</v>
      </c>
      <c r="DL99">
        <v>13708000</v>
      </c>
      <c r="DM99">
        <v>14046000</v>
      </c>
      <c r="DN99">
        <v>9822900</v>
      </c>
      <c r="DO99">
        <v>9101800</v>
      </c>
      <c r="DP99">
        <v>9577800</v>
      </c>
      <c r="DQ99">
        <v>14997000</v>
      </c>
      <c r="DR99">
        <v>16373000</v>
      </c>
      <c r="DS99">
        <v>15748000</v>
      </c>
      <c r="DT99">
        <v>8653100</v>
      </c>
      <c r="DU99">
        <v>9238900</v>
      </c>
      <c r="DV99">
        <v>8760100</v>
      </c>
      <c r="DW99">
        <v>10266000</v>
      </c>
      <c r="DX99">
        <v>9809500</v>
      </c>
      <c r="DY99">
        <v>10630000</v>
      </c>
      <c r="DZ99">
        <v>11042000</v>
      </c>
      <c r="EA99">
        <v>12600000</v>
      </c>
      <c r="EB99">
        <v>13724000</v>
      </c>
      <c r="EC99">
        <v>13960000</v>
      </c>
      <c r="ED99">
        <v>13536000</v>
      </c>
      <c r="EE99">
        <v>16521000</v>
      </c>
      <c r="EF99">
        <v>11500000</v>
      </c>
      <c r="EG99">
        <v>9581100</v>
      </c>
      <c r="EH99">
        <v>14278000</v>
      </c>
      <c r="EI99">
        <v>2</v>
      </c>
      <c r="EJ99">
        <v>1</v>
      </c>
      <c r="EK99">
        <v>3</v>
      </c>
      <c r="EL99">
        <v>2</v>
      </c>
      <c r="EM99">
        <v>3</v>
      </c>
      <c r="EN99">
        <v>2</v>
      </c>
      <c r="EO99">
        <v>1</v>
      </c>
      <c r="EP99">
        <v>2</v>
      </c>
      <c r="EQ99">
        <v>2</v>
      </c>
      <c r="ER99">
        <v>12611000</v>
      </c>
      <c r="ES99">
        <v>14041000</v>
      </c>
      <c r="ET99">
        <v>16749000</v>
      </c>
      <c r="EU99">
        <v>15980000</v>
      </c>
      <c r="EV99">
        <v>16117000</v>
      </c>
      <c r="EW99">
        <v>22238000</v>
      </c>
      <c r="EX99">
        <v>13647000</v>
      </c>
      <c r="EY99">
        <v>10101000</v>
      </c>
      <c r="EZ99">
        <v>16538000</v>
      </c>
      <c r="FA99">
        <v>1</v>
      </c>
      <c r="FB99">
        <v>2</v>
      </c>
      <c r="FC99">
        <v>1</v>
      </c>
      <c r="FD99">
        <v>2</v>
      </c>
      <c r="FE99">
        <v>1</v>
      </c>
      <c r="FF99">
        <v>2</v>
      </c>
      <c r="FG99">
        <v>1</v>
      </c>
      <c r="FH99">
        <v>2</v>
      </c>
      <c r="FI99">
        <v>1</v>
      </c>
      <c r="FJ99">
        <v>31</v>
      </c>
      <c r="FK99" t="s">
        <v>4844</v>
      </c>
      <c r="FO99">
        <v>95</v>
      </c>
      <c r="FP99">
        <v>492</v>
      </c>
      <c r="FQ99" t="s">
        <v>16</v>
      </c>
      <c r="FR99">
        <v>535</v>
      </c>
      <c r="FS99" t="s">
        <v>4843</v>
      </c>
      <c r="FT99" t="s">
        <v>4842</v>
      </c>
      <c r="FU99">
        <v>5557</v>
      </c>
      <c r="FX99">
        <v>-1</v>
      </c>
    </row>
    <row r="100" spans="1:180" x14ac:dyDescent="0.35">
      <c r="A100" t="s">
        <v>4841</v>
      </c>
      <c r="B100" t="s">
        <v>4841</v>
      </c>
      <c r="C100">
        <v>14</v>
      </c>
      <c r="D100">
        <v>14</v>
      </c>
      <c r="E100">
        <v>14</v>
      </c>
      <c r="F100" t="s">
        <v>4840</v>
      </c>
      <c r="G100" t="s">
        <v>4839</v>
      </c>
      <c r="H100" t="s">
        <v>4838</v>
      </c>
      <c r="I100">
        <v>1</v>
      </c>
      <c r="J100">
        <v>14</v>
      </c>
      <c r="K100">
        <v>14</v>
      </c>
      <c r="L100">
        <v>14</v>
      </c>
      <c r="M100">
        <v>14</v>
      </c>
      <c r="N100">
        <v>13</v>
      </c>
      <c r="O100">
        <v>13</v>
      </c>
      <c r="P100">
        <v>14</v>
      </c>
      <c r="Q100">
        <v>14</v>
      </c>
      <c r="R100">
        <v>13</v>
      </c>
      <c r="S100">
        <v>13</v>
      </c>
      <c r="T100">
        <v>12</v>
      </c>
      <c r="U100">
        <v>11</v>
      </c>
      <c r="V100">
        <v>12</v>
      </c>
      <c r="W100">
        <v>14</v>
      </c>
      <c r="X100">
        <v>11</v>
      </c>
      <c r="Y100">
        <v>12</v>
      </c>
      <c r="Z100">
        <v>13</v>
      </c>
      <c r="AA100">
        <v>13</v>
      </c>
      <c r="AB100">
        <v>13</v>
      </c>
      <c r="AC100">
        <v>13</v>
      </c>
      <c r="AD100">
        <v>12</v>
      </c>
      <c r="AE100">
        <v>14</v>
      </c>
      <c r="AF100">
        <v>13</v>
      </c>
      <c r="AG100">
        <v>13</v>
      </c>
      <c r="AH100">
        <v>14</v>
      </c>
      <c r="AI100">
        <v>14</v>
      </c>
      <c r="AJ100">
        <v>13</v>
      </c>
      <c r="AK100">
        <v>13</v>
      </c>
      <c r="AL100">
        <v>12</v>
      </c>
      <c r="AM100">
        <v>11</v>
      </c>
      <c r="AN100">
        <v>12</v>
      </c>
      <c r="AO100">
        <v>14</v>
      </c>
      <c r="AP100">
        <v>11</v>
      </c>
      <c r="AQ100">
        <v>12</v>
      </c>
      <c r="AR100">
        <v>13</v>
      </c>
      <c r="AS100">
        <v>13</v>
      </c>
      <c r="AT100">
        <v>13</v>
      </c>
      <c r="AU100">
        <v>13</v>
      </c>
      <c r="AV100">
        <v>12</v>
      </c>
      <c r="AW100">
        <v>14</v>
      </c>
      <c r="AX100">
        <v>13</v>
      </c>
      <c r="AY100">
        <v>13</v>
      </c>
      <c r="AZ100">
        <v>14</v>
      </c>
      <c r="BA100">
        <v>14</v>
      </c>
      <c r="BB100">
        <v>13</v>
      </c>
      <c r="BC100">
        <v>13</v>
      </c>
      <c r="BD100">
        <v>12</v>
      </c>
      <c r="BE100">
        <v>11</v>
      </c>
      <c r="BF100">
        <v>12</v>
      </c>
      <c r="BG100">
        <v>14</v>
      </c>
      <c r="BH100">
        <v>11</v>
      </c>
      <c r="BI100">
        <v>12</v>
      </c>
      <c r="BJ100">
        <v>13</v>
      </c>
      <c r="BK100">
        <v>13</v>
      </c>
      <c r="BL100">
        <v>13</v>
      </c>
      <c r="BM100">
        <v>13</v>
      </c>
      <c r="BN100">
        <v>12</v>
      </c>
      <c r="BO100">
        <v>26.9</v>
      </c>
      <c r="BP100">
        <v>26.9</v>
      </c>
      <c r="BQ100">
        <v>26.9</v>
      </c>
      <c r="BR100">
        <v>59.755000000000003</v>
      </c>
      <c r="BS100">
        <v>527</v>
      </c>
      <c r="BT100">
        <v>527</v>
      </c>
      <c r="BU100">
        <v>0</v>
      </c>
      <c r="BV100">
        <v>76.78</v>
      </c>
      <c r="BW100" t="s">
        <v>223</v>
      </c>
      <c r="BX100" t="s">
        <v>223</v>
      </c>
      <c r="BY100" t="s">
        <v>223</v>
      </c>
      <c r="BZ100" t="s">
        <v>223</v>
      </c>
      <c r="CA100" t="s">
        <v>223</v>
      </c>
      <c r="CB100" t="s">
        <v>223</v>
      </c>
      <c r="CC100" t="s">
        <v>223</v>
      </c>
      <c r="CD100" t="s">
        <v>223</v>
      </c>
      <c r="CE100" t="s">
        <v>223</v>
      </c>
      <c r="CF100" t="s">
        <v>223</v>
      </c>
      <c r="CG100" t="s">
        <v>223</v>
      </c>
      <c r="CH100" t="s">
        <v>223</v>
      </c>
      <c r="CI100" t="s">
        <v>223</v>
      </c>
      <c r="CJ100" t="s">
        <v>223</v>
      </c>
      <c r="CK100" t="s">
        <v>223</v>
      </c>
      <c r="CL100" t="s">
        <v>223</v>
      </c>
      <c r="CM100" t="s">
        <v>223</v>
      </c>
      <c r="CN100" t="s">
        <v>223</v>
      </c>
      <c r="CO100">
        <v>26.9</v>
      </c>
      <c r="CP100">
        <v>26.8</v>
      </c>
      <c r="CQ100">
        <v>26.8</v>
      </c>
      <c r="CR100">
        <v>26.9</v>
      </c>
      <c r="CS100">
        <v>26.9</v>
      </c>
      <c r="CT100">
        <v>26.9</v>
      </c>
      <c r="CU100">
        <v>26.8</v>
      </c>
      <c r="CV100">
        <v>26.9</v>
      </c>
      <c r="CW100">
        <v>25</v>
      </c>
      <c r="CX100">
        <v>25.4</v>
      </c>
      <c r="CY100">
        <v>26.9</v>
      </c>
      <c r="CZ100">
        <v>25</v>
      </c>
      <c r="DA100">
        <v>25.2</v>
      </c>
      <c r="DB100">
        <v>26.8</v>
      </c>
      <c r="DC100">
        <v>26.9</v>
      </c>
      <c r="DD100">
        <v>26.9</v>
      </c>
      <c r="DE100">
        <v>26.9</v>
      </c>
      <c r="DF100">
        <v>25.2</v>
      </c>
      <c r="DG100">
        <v>962240000</v>
      </c>
      <c r="DH100">
        <v>70996000</v>
      </c>
      <c r="DI100">
        <v>51504000</v>
      </c>
      <c r="DJ100">
        <v>49151000</v>
      </c>
      <c r="DK100">
        <v>87190000</v>
      </c>
      <c r="DL100">
        <v>60805000</v>
      </c>
      <c r="DM100">
        <v>48156000</v>
      </c>
      <c r="DN100">
        <v>49927000</v>
      </c>
      <c r="DO100">
        <v>39337000</v>
      </c>
      <c r="DP100">
        <v>31652000</v>
      </c>
      <c r="DQ100">
        <v>51361000</v>
      </c>
      <c r="DR100">
        <v>62941000</v>
      </c>
      <c r="DS100">
        <v>35282000</v>
      </c>
      <c r="DT100">
        <v>47896000</v>
      </c>
      <c r="DU100">
        <v>66579000</v>
      </c>
      <c r="DV100">
        <v>43835000</v>
      </c>
      <c r="DW100">
        <v>55031000</v>
      </c>
      <c r="DX100">
        <v>68487000</v>
      </c>
      <c r="DY100">
        <v>42112000</v>
      </c>
      <c r="DZ100">
        <v>11463000</v>
      </c>
      <c r="EA100">
        <v>9074500</v>
      </c>
      <c r="EB100">
        <v>9794900</v>
      </c>
      <c r="EC100">
        <v>9677200</v>
      </c>
      <c r="ED100">
        <v>8080400</v>
      </c>
      <c r="EE100">
        <v>8315600</v>
      </c>
      <c r="EF100">
        <v>10505000</v>
      </c>
      <c r="EG100">
        <v>11677000</v>
      </c>
      <c r="EH100">
        <v>9886700</v>
      </c>
      <c r="EI100">
        <v>13</v>
      </c>
      <c r="EJ100">
        <v>9</v>
      </c>
      <c r="EK100">
        <v>8</v>
      </c>
      <c r="EL100">
        <v>9</v>
      </c>
      <c r="EM100">
        <v>8</v>
      </c>
      <c r="EN100">
        <v>5</v>
      </c>
      <c r="EO100">
        <v>12</v>
      </c>
      <c r="EP100">
        <v>8</v>
      </c>
      <c r="EQ100">
        <v>12</v>
      </c>
      <c r="ER100">
        <v>11549000</v>
      </c>
      <c r="ES100">
        <v>8687600</v>
      </c>
      <c r="ET100">
        <v>7925500</v>
      </c>
      <c r="EU100">
        <v>7688800</v>
      </c>
      <c r="EV100">
        <v>7964000</v>
      </c>
      <c r="EW100">
        <v>7197900</v>
      </c>
      <c r="EX100">
        <v>8625000</v>
      </c>
      <c r="EY100">
        <v>9632900</v>
      </c>
      <c r="EZ100">
        <v>8755500</v>
      </c>
      <c r="FA100">
        <v>11</v>
      </c>
      <c r="FB100">
        <v>12</v>
      </c>
      <c r="FC100">
        <v>9</v>
      </c>
      <c r="FD100">
        <v>11</v>
      </c>
      <c r="FE100">
        <v>11</v>
      </c>
      <c r="FF100">
        <v>9</v>
      </c>
      <c r="FG100">
        <v>13</v>
      </c>
      <c r="FH100">
        <v>11</v>
      </c>
      <c r="FI100">
        <v>7</v>
      </c>
      <c r="FJ100">
        <v>178</v>
      </c>
      <c r="FK100" t="s">
        <v>4837</v>
      </c>
      <c r="FO100">
        <v>96</v>
      </c>
      <c r="FP100" t="s">
        <v>4836</v>
      </c>
      <c r="FQ100" t="s">
        <v>794</v>
      </c>
      <c r="FR100" t="s">
        <v>4835</v>
      </c>
      <c r="FS100" t="s">
        <v>4834</v>
      </c>
      <c r="FT100" t="s">
        <v>4833</v>
      </c>
      <c r="FU100" t="s">
        <v>4832</v>
      </c>
      <c r="FV100">
        <v>51</v>
      </c>
      <c r="FW100">
        <v>61</v>
      </c>
      <c r="FX100">
        <v>-1</v>
      </c>
    </row>
    <row r="101" spans="1:180" x14ac:dyDescent="0.35">
      <c r="A101" t="s">
        <v>4831</v>
      </c>
      <c r="B101" t="s">
        <v>4831</v>
      </c>
      <c r="C101">
        <v>7</v>
      </c>
      <c r="D101">
        <v>7</v>
      </c>
      <c r="E101">
        <v>7</v>
      </c>
      <c r="F101" t="s">
        <v>4830</v>
      </c>
      <c r="G101" t="s">
        <v>4829</v>
      </c>
      <c r="H101" t="s">
        <v>4828</v>
      </c>
      <c r="I101">
        <v>1</v>
      </c>
      <c r="J101">
        <v>7</v>
      </c>
      <c r="K101">
        <v>7</v>
      </c>
      <c r="L101">
        <v>7</v>
      </c>
      <c r="M101">
        <v>7</v>
      </c>
      <c r="N101">
        <v>4</v>
      </c>
      <c r="O101">
        <v>5</v>
      </c>
      <c r="P101">
        <v>5</v>
      </c>
      <c r="Q101">
        <v>6</v>
      </c>
      <c r="R101">
        <v>6</v>
      </c>
      <c r="S101">
        <v>5</v>
      </c>
      <c r="T101">
        <v>5</v>
      </c>
      <c r="U101">
        <v>4</v>
      </c>
      <c r="V101">
        <v>4</v>
      </c>
      <c r="W101">
        <v>5</v>
      </c>
      <c r="X101">
        <v>4</v>
      </c>
      <c r="Y101">
        <v>5</v>
      </c>
      <c r="Z101">
        <v>5</v>
      </c>
      <c r="AA101">
        <v>5</v>
      </c>
      <c r="AB101">
        <v>4</v>
      </c>
      <c r="AC101">
        <v>4</v>
      </c>
      <c r="AD101">
        <v>5</v>
      </c>
      <c r="AE101">
        <v>7</v>
      </c>
      <c r="AF101">
        <v>4</v>
      </c>
      <c r="AG101">
        <v>5</v>
      </c>
      <c r="AH101">
        <v>5</v>
      </c>
      <c r="AI101">
        <v>6</v>
      </c>
      <c r="AJ101">
        <v>6</v>
      </c>
      <c r="AK101">
        <v>5</v>
      </c>
      <c r="AL101">
        <v>5</v>
      </c>
      <c r="AM101">
        <v>4</v>
      </c>
      <c r="AN101">
        <v>4</v>
      </c>
      <c r="AO101">
        <v>5</v>
      </c>
      <c r="AP101">
        <v>4</v>
      </c>
      <c r="AQ101">
        <v>5</v>
      </c>
      <c r="AR101">
        <v>5</v>
      </c>
      <c r="AS101">
        <v>5</v>
      </c>
      <c r="AT101">
        <v>4</v>
      </c>
      <c r="AU101">
        <v>4</v>
      </c>
      <c r="AV101">
        <v>5</v>
      </c>
      <c r="AW101">
        <v>7</v>
      </c>
      <c r="AX101">
        <v>4</v>
      </c>
      <c r="AY101">
        <v>5</v>
      </c>
      <c r="AZ101">
        <v>5</v>
      </c>
      <c r="BA101">
        <v>6</v>
      </c>
      <c r="BB101">
        <v>6</v>
      </c>
      <c r="BC101">
        <v>5</v>
      </c>
      <c r="BD101">
        <v>5</v>
      </c>
      <c r="BE101">
        <v>4</v>
      </c>
      <c r="BF101">
        <v>4</v>
      </c>
      <c r="BG101">
        <v>5</v>
      </c>
      <c r="BH101">
        <v>4</v>
      </c>
      <c r="BI101">
        <v>5</v>
      </c>
      <c r="BJ101">
        <v>5</v>
      </c>
      <c r="BK101">
        <v>5</v>
      </c>
      <c r="BL101">
        <v>4</v>
      </c>
      <c r="BM101">
        <v>4</v>
      </c>
      <c r="BN101">
        <v>5</v>
      </c>
      <c r="BO101">
        <v>29.1</v>
      </c>
      <c r="BP101">
        <v>29.1</v>
      </c>
      <c r="BQ101">
        <v>29.1</v>
      </c>
      <c r="BR101">
        <v>39.42</v>
      </c>
      <c r="BS101">
        <v>364</v>
      </c>
      <c r="BT101">
        <v>364</v>
      </c>
      <c r="BU101">
        <v>0</v>
      </c>
      <c r="BV101">
        <v>70.73</v>
      </c>
      <c r="BW101" t="s">
        <v>223</v>
      </c>
      <c r="BX101" t="s">
        <v>223</v>
      </c>
      <c r="BY101" t="s">
        <v>223</v>
      </c>
      <c r="BZ101" t="s">
        <v>223</v>
      </c>
      <c r="CA101" t="s">
        <v>223</v>
      </c>
      <c r="CB101" t="s">
        <v>223</v>
      </c>
      <c r="CC101" t="s">
        <v>223</v>
      </c>
      <c r="CD101" t="s">
        <v>223</v>
      </c>
      <c r="CE101" t="s">
        <v>223</v>
      </c>
      <c r="CF101" t="s">
        <v>223</v>
      </c>
      <c r="CG101" t="s">
        <v>223</v>
      </c>
      <c r="CH101" t="s">
        <v>223</v>
      </c>
      <c r="CI101" t="s">
        <v>223</v>
      </c>
      <c r="CJ101" t="s">
        <v>223</v>
      </c>
      <c r="CK101" t="s">
        <v>223</v>
      </c>
      <c r="CL101" t="s">
        <v>223</v>
      </c>
      <c r="CM101" t="s">
        <v>223</v>
      </c>
      <c r="CN101" t="s">
        <v>223</v>
      </c>
      <c r="CO101">
        <v>29.1</v>
      </c>
      <c r="CP101">
        <v>17</v>
      </c>
      <c r="CQ101">
        <v>20.3</v>
      </c>
      <c r="CR101">
        <v>20.3</v>
      </c>
      <c r="CS101">
        <v>23.6</v>
      </c>
      <c r="CT101">
        <v>25.8</v>
      </c>
      <c r="CU101">
        <v>20.3</v>
      </c>
      <c r="CV101">
        <v>20.3</v>
      </c>
      <c r="CW101">
        <v>17</v>
      </c>
      <c r="CX101">
        <v>16.5</v>
      </c>
      <c r="CY101">
        <v>20.3</v>
      </c>
      <c r="CZ101">
        <v>17</v>
      </c>
      <c r="DA101">
        <v>22.8</v>
      </c>
      <c r="DB101">
        <v>20.6</v>
      </c>
      <c r="DC101">
        <v>22.5</v>
      </c>
      <c r="DD101">
        <v>17.3</v>
      </c>
      <c r="DE101">
        <v>14</v>
      </c>
      <c r="DF101">
        <v>17.3</v>
      </c>
      <c r="DG101">
        <v>566990000</v>
      </c>
      <c r="DH101">
        <v>45632000</v>
      </c>
      <c r="DI101">
        <v>20579000</v>
      </c>
      <c r="DJ101">
        <v>34352000</v>
      </c>
      <c r="DK101">
        <v>33888000</v>
      </c>
      <c r="DL101">
        <v>47180000</v>
      </c>
      <c r="DM101">
        <v>31467000</v>
      </c>
      <c r="DN101">
        <v>41820000</v>
      </c>
      <c r="DO101">
        <v>33796000</v>
      </c>
      <c r="DP101">
        <v>12913000</v>
      </c>
      <c r="DQ101">
        <v>30783000</v>
      </c>
      <c r="DR101">
        <v>47829000</v>
      </c>
      <c r="DS101">
        <v>12923000</v>
      </c>
      <c r="DT101">
        <v>21069000</v>
      </c>
      <c r="DU101">
        <v>48828000</v>
      </c>
      <c r="DV101">
        <v>13203000</v>
      </c>
      <c r="DW101">
        <v>30133000</v>
      </c>
      <c r="DX101">
        <v>45120000</v>
      </c>
      <c r="DY101">
        <v>15474000</v>
      </c>
      <c r="DZ101">
        <v>18344000</v>
      </c>
      <c r="EA101">
        <v>19167000</v>
      </c>
      <c r="EB101">
        <v>18540000</v>
      </c>
      <c r="EC101">
        <v>18302000</v>
      </c>
      <c r="ED101">
        <v>17726000</v>
      </c>
      <c r="EE101">
        <v>17311000</v>
      </c>
      <c r="EF101">
        <v>21463000</v>
      </c>
      <c r="EG101">
        <v>20339000</v>
      </c>
      <c r="EH101">
        <v>15649000</v>
      </c>
      <c r="EI101">
        <v>7</v>
      </c>
      <c r="EJ101">
        <v>5</v>
      </c>
      <c r="EK101">
        <v>5</v>
      </c>
      <c r="EL101">
        <v>3</v>
      </c>
      <c r="EM101">
        <v>3</v>
      </c>
      <c r="EN101">
        <v>3</v>
      </c>
      <c r="EO101">
        <v>2</v>
      </c>
      <c r="EP101">
        <v>4</v>
      </c>
      <c r="EQ101">
        <v>2</v>
      </c>
      <c r="ER101">
        <v>15554000</v>
      </c>
      <c r="ES101">
        <v>19616000</v>
      </c>
      <c r="ET101">
        <v>17148000</v>
      </c>
      <c r="EU101">
        <v>19211000</v>
      </c>
      <c r="EV101">
        <v>20169000</v>
      </c>
      <c r="EW101">
        <v>19260000</v>
      </c>
      <c r="EX101">
        <v>18752000</v>
      </c>
      <c r="EY101">
        <v>22330000</v>
      </c>
      <c r="EZ101">
        <v>23285000</v>
      </c>
      <c r="FA101">
        <v>3</v>
      </c>
      <c r="FB101">
        <v>5</v>
      </c>
      <c r="FC101">
        <v>4</v>
      </c>
      <c r="FD101">
        <v>2</v>
      </c>
      <c r="FE101">
        <v>3</v>
      </c>
      <c r="FF101">
        <v>3</v>
      </c>
      <c r="FG101">
        <v>2</v>
      </c>
      <c r="FH101">
        <v>3</v>
      </c>
      <c r="FI101">
        <v>4</v>
      </c>
      <c r="FJ101">
        <v>63</v>
      </c>
      <c r="FK101" t="s">
        <v>4827</v>
      </c>
      <c r="FO101">
        <v>97</v>
      </c>
      <c r="FP101" t="s">
        <v>4826</v>
      </c>
      <c r="FQ101" t="s">
        <v>329</v>
      </c>
      <c r="FR101" t="s">
        <v>4825</v>
      </c>
      <c r="FS101" t="s">
        <v>4824</v>
      </c>
      <c r="FT101" t="s">
        <v>4823</v>
      </c>
      <c r="FU101" t="s">
        <v>4822</v>
      </c>
      <c r="FX101">
        <v>-1</v>
      </c>
    </row>
    <row r="102" spans="1:180" x14ac:dyDescent="0.35">
      <c r="A102" t="s">
        <v>4821</v>
      </c>
      <c r="B102" t="s">
        <v>4821</v>
      </c>
      <c r="C102">
        <v>2</v>
      </c>
      <c r="D102">
        <v>2</v>
      </c>
      <c r="E102">
        <v>2</v>
      </c>
      <c r="F102" t="s">
        <v>4820</v>
      </c>
      <c r="G102" t="s">
        <v>4819</v>
      </c>
      <c r="H102" t="s">
        <v>4818</v>
      </c>
      <c r="I102">
        <v>1</v>
      </c>
      <c r="J102">
        <v>2</v>
      </c>
      <c r="K102">
        <v>2</v>
      </c>
      <c r="L102">
        <v>2</v>
      </c>
      <c r="M102">
        <v>0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2</v>
      </c>
      <c r="T102">
        <v>1</v>
      </c>
      <c r="U102">
        <v>1</v>
      </c>
      <c r="V102">
        <v>0</v>
      </c>
      <c r="W102">
        <v>0</v>
      </c>
      <c r="X102">
        <v>0</v>
      </c>
      <c r="Y102">
        <v>2</v>
      </c>
      <c r="Z102">
        <v>1</v>
      </c>
      <c r="AA102">
        <v>2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1</v>
      </c>
      <c r="AJ102">
        <v>0</v>
      </c>
      <c r="AK102">
        <v>2</v>
      </c>
      <c r="AL102">
        <v>1</v>
      </c>
      <c r="AM102">
        <v>1</v>
      </c>
      <c r="AN102">
        <v>0</v>
      </c>
      <c r="AO102">
        <v>0</v>
      </c>
      <c r="AP102">
        <v>0</v>
      </c>
      <c r="AQ102">
        <v>2</v>
      </c>
      <c r="AR102">
        <v>1</v>
      </c>
      <c r="AS102">
        <v>2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1</v>
      </c>
      <c r="BB102">
        <v>0</v>
      </c>
      <c r="BC102">
        <v>2</v>
      </c>
      <c r="BD102">
        <v>1</v>
      </c>
      <c r="BE102">
        <v>1</v>
      </c>
      <c r="BF102">
        <v>0</v>
      </c>
      <c r="BG102">
        <v>0</v>
      </c>
      <c r="BH102">
        <v>0</v>
      </c>
      <c r="BI102">
        <v>2</v>
      </c>
      <c r="BJ102">
        <v>1</v>
      </c>
      <c r="BK102">
        <v>2</v>
      </c>
      <c r="BL102">
        <v>0</v>
      </c>
      <c r="BM102">
        <v>0</v>
      </c>
      <c r="BN102">
        <v>0</v>
      </c>
      <c r="BO102">
        <v>24.5</v>
      </c>
      <c r="BP102">
        <v>24.5</v>
      </c>
      <c r="BQ102">
        <v>24.5</v>
      </c>
      <c r="BR102">
        <v>11.138999999999999</v>
      </c>
      <c r="BS102">
        <v>98</v>
      </c>
      <c r="BT102">
        <v>98</v>
      </c>
      <c r="BU102">
        <v>0</v>
      </c>
      <c r="BV102">
        <v>4.5248999999999997</v>
      </c>
      <c r="CA102" t="s">
        <v>224</v>
      </c>
      <c r="CC102" t="s">
        <v>223</v>
      </c>
      <c r="CD102" t="s">
        <v>223</v>
      </c>
      <c r="CE102" t="s">
        <v>223</v>
      </c>
      <c r="CI102" t="s">
        <v>223</v>
      </c>
      <c r="CJ102" t="s">
        <v>223</v>
      </c>
      <c r="CK102" t="s">
        <v>223</v>
      </c>
      <c r="CO102">
        <v>0</v>
      </c>
      <c r="CP102">
        <v>0</v>
      </c>
      <c r="CQ102">
        <v>0</v>
      </c>
      <c r="CR102">
        <v>0</v>
      </c>
      <c r="CS102">
        <v>12.2</v>
      </c>
      <c r="CT102">
        <v>0</v>
      </c>
      <c r="CU102">
        <v>24.5</v>
      </c>
      <c r="CV102">
        <v>12.2</v>
      </c>
      <c r="CW102">
        <v>12.2</v>
      </c>
      <c r="CX102">
        <v>0</v>
      </c>
      <c r="CY102">
        <v>0</v>
      </c>
      <c r="CZ102">
        <v>0</v>
      </c>
      <c r="DA102">
        <v>24.5</v>
      </c>
      <c r="DB102">
        <v>12.2</v>
      </c>
      <c r="DC102">
        <v>24.5</v>
      </c>
      <c r="DD102">
        <v>0</v>
      </c>
      <c r="DE102">
        <v>0</v>
      </c>
      <c r="DF102">
        <v>0</v>
      </c>
      <c r="DG102">
        <v>19451000</v>
      </c>
      <c r="DH102">
        <v>0</v>
      </c>
      <c r="DI102">
        <v>0</v>
      </c>
      <c r="DJ102">
        <v>0</v>
      </c>
      <c r="DK102">
        <v>0</v>
      </c>
      <c r="DL102">
        <v>1392100</v>
      </c>
      <c r="DM102">
        <v>0</v>
      </c>
      <c r="DN102">
        <v>1321300</v>
      </c>
      <c r="DO102">
        <v>0</v>
      </c>
      <c r="DP102">
        <v>1754000</v>
      </c>
      <c r="DQ102">
        <v>0</v>
      </c>
      <c r="DR102">
        <v>0</v>
      </c>
      <c r="DS102">
        <v>0</v>
      </c>
      <c r="DT102">
        <v>4908900</v>
      </c>
      <c r="DU102">
        <v>3979800</v>
      </c>
      <c r="DV102">
        <v>6095100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2406700</v>
      </c>
      <c r="ED102">
        <v>0</v>
      </c>
      <c r="EE102">
        <v>4050100</v>
      </c>
      <c r="EF102">
        <v>3189700</v>
      </c>
      <c r="EG102">
        <v>5289700</v>
      </c>
      <c r="EH102">
        <v>4569200</v>
      </c>
      <c r="EI102">
        <v>0</v>
      </c>
      <c r="EJ102">
        <v>0</v>
      </c>
      <c r="EK102">
        <v>0</v>
      </c>
      <c r="EL102">
        <v>2</v>
      </c>
      <c r="EM102">
        <v>1</v>
      </c>
      <c r="EN102">
        <v>0</v>
      </c>
      <c r="EO102">
        <v>3</v>
      </c>
      <c r="EP102">
        <v>1</v>
      </c>
      <c r="EQ102">
        <v>1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8</v>
      </c>
      <c r="FK102" t="s">
        <v>4817</v>
      </c>
      <c r="FO102">
        <v>98</v>
      </c>
      <c r="FP102" t="s">
        <v>4816</v>
      </c>
      <c r="FQ102" t="s">
        <v>245</v>
      </c>
      <c r="FR102" t="s">
        <v>4815</v>
      </c>
      <c r="FS102" t="s">
        <v>4814</v>
      </c>
      <c r="FT102" t="s">
        <v>4813</v>
      </c>
      <c r="FU102" t="s">
        <v>4812</v>
      </c>
      <c r="FX102">
        <v>-1</v>
      </c>
    </row>
    <row r="103" spans="1:180" x14ac:dyDescent="0.35">
      <c r="A103" t="s">
        <v>4811</v>
      </c>
      <c r="B103" t="s">
        <v>4811</v>
      </c>
      <c r="C103">
        <v>9</v>
      </c>
      <c r="D103">
        <v>9</v>
      </c>
      <c r="E103">
        <v>9</v>
      </c>
      <c r="F103" t="s">
        <v>4810</v>
      </c>
      <c r="G103" t="s">
        <v>4809</v>
      </c>
      <c r="H103" t="s">
        <v>4808</v>
      </c>
      <c r="I103">
        <v>1</v>
      </c>
      <c r="J103">
        <v>9</v>
      </c>
      <c r="K103">
        <v>9</v>
      </c>
      <c r="L103">
        <v>9</v>
      </c>
      <c r="M103">
        <v>9</v>
      </c>
      <c r="N103">
        <v>9</v>
      </c>
      <c r="O103">
        <v>9</v>
      </c>
      <c r="P103">
        <v>7</v>
      </c>
      <c r="Q103">
        <v>9</v>
      </c>
      <c r="R103">
        <v>9</v>
      </c>
      <c r="S103">
        <v>9</v>
      </c>
      <c r="T103">
        <v>9</v>
      </c>
      <c r="U103">
        <v>9</v>
      </c>
      <c r="V103">
        <v>8</v>
      </c>
      <c r="W103">
        <v>6</v>
      </c>
      <c r="X103">
        <v>8</v>
      </c>
      <c r="Y103">
        <v>8</v>
      </c>
      <c r="Z103">
        <v>7</v>
      </c>
      <c r="AA103">
        <v>8</v>
      </c>
      <c r="AB103">
        <v>7</v>
      </c>
      <c r="AC103">
        <v>5</v>
      </c>
      <c r="AD103">
        <v>3</v>
      </c>
      <c r="AE103">
        <v>9</v>
      </c>
      <c r="AF103">
        <v>9</v>
      </c>
      <c r="AG103">
        <v>9</v>
      </c>
      <c r="AH103">
        <v>7</v>
      </c>
      <c r="AI103">
        <v>9</v>
      </c>
      <c r="AJ103">
        <v>9</v>
      </c>
      <c r="AK103">
        <v>9</v>
      </c>
      <c r="AL103">
        <v>9</v>
      </c>
      <c r="AM103">
        <v>9</v>
      </c>
      <c r="AN103">
        <v>8</v>
      </c>
      <c r="AO103">
        <v>6</v>
      </c>
      <c r="AP103">
        <v>8</v>
      </c>
      <c r="AQ103">
        <v>8</v>
      </c>
      <c r="AR103">
        <v>7</v>
      </c>
      <c r="AS103">
        <v>8</v>
      </c>
      <c r="AT103">
        <v>7</v>
      </c>
      <c r="AU103">
        <v>5</v>
      </c>
      <c r="AV103">
        <v>3</v>
      </c>
      <c r="AW103">
        <v>9</v>
      </c>
      <c r="AX103">
        <v>9</v>
      </c>
      <c r="AY103">
        <v>9</v>
      </c>
      <c r="AZ103">
        <v>7</v>
      </c>
      <c r="BA103">
        <v>9</v>
      </c>
      <c r="BB103">
        <v>9</v>
      </c>
      <c r="BC103">
        <v>9</v>
      </c>
      <c r="BD103">
        <v>9</v>
      </c>
      <c r="BE103">
        <v>9</v>
      </c>
      <c r="BF103">
        <v>8</v>
      </c>
      <c r="BG103">
        <v>6</v>
      </c>
      <c r="BH103">
        <v>8</v>
      </c>
      <c r="BI103">
        <v>8</v>
      </c>
      <c r="BJ103">
        <v>7</v>
      </c>
      <c r="BK103">
        <v>8</v>
      </c>
      <c r="BL103">
        <v>7</v>
      </c>
      <c r="BM103">
        <v>5</v>
      </c>
      <c r="BN103">
        <v>3</v>
      </c>
      <c r="BO103">
        <v>33.799999999999997</v>
      </c>
      <c r="BP103">
        <v>33.799999999999997</v>
      </c>
      <c r="BQ103">
        <v>33.799999999999997</v>
      </c>
      <c r="BR103">
        <v>38.713999999999999</v>
      </c>
      <c r="BS103">
        <v>346</v>
      </c>
      <c r="BT103">
        <v>346</v>
      </c>
      <c r="BU103">
        <v>0</v>
      </c>
      <c r="BV103">
        <v>63.21</v>
      </c>
      <c r="BW103" t="s">
        <v>223</v>
      </c>
      <c r="BX103" t="s">
        <v>223</v>
      </c>
      <c r="BY103" t="s">
        <v>223</v>
      </c>
      <c r="BZ103" t="s">
        <v>223</v>
      </c>
      <c r="CA103" t="s">
        <v>223</v>
      </c>
      <c r="CB103" t="s">
        <v>223</v>
      </c>
      <c r="CC103" t="s">
        <v>223</v>
      </c>
      <c r="CD103" t="s">
        <v>223</v>
      </c>
      <c r="CE103" t="s">
        <v>223</v>
      </c>
      <c r="CF103" t="s">
        <v>223</v>
      </c>
      <c r="CG103" t="s">
        <v>223</v>
      </c>
      <c r="CH103" t="s">
        <v>223</v>
      </c>
      <c r="CI103" t="s">
        <v>223</v>
      </c>
      <c r="CJ103" t="s">
        <v>223</v>
      </c>
      <c r="CK103" t="s">
        <v>223</v>
      </c>
      <c r="CL103" t="s">
        <v>223</v>
      </c>
      <c r="CM103" t="s">
        <v>223</v>
      </c>
      <c r="CN103" t="s">
        <v>223</v>
      </c>
      <c r="CO103">
        <v>33.799999999999997</v>
      </c>
      <c r="CP103">
        <v>33.799999999999997</v>
      </c>
      <c r="CQ103">
        <v>33.799999999999997</v>
      </c>
      <c r="CR103">
        <v>27.5</v>
      </c>
      <c r="CS103">
        <v>33.799999999999997</v>
      </c>
      <c r="CT103">
        <v>33.799999999999997</v>
      </c>
      <c r="CU103">
        <v>33.799999999999997</v>
      </c>
      <c r="CV103">
        <v>33.799999999999997</v>
      </c>
      <c r="CW103">
        <v>33.799999999999997</v>
      </c>
      <c r="CX103">
        <v>30.6</v>
      </c>
      <c r="CY103">
        <v>20.8</v>
      </c>
      <c r="CZ103">
        <v>30.6</v>
      </c>
      <c r="DA103">
        <v>31.5</v>
      </c>
      <c r="DB103">
        <v>30.6</v>
      </c>
      <c r="DC103">
        <v>30.6</v>
      </c>
      <c r="DD103">
        <v>26.9</v>
      </c>
      <c r="DE103">
        <v>17.100000000000001</v>
      </c>
      <c r="DF103">
        <v>13</v>
      </c>
      <c r="DG103">
        <v>253870000</v>
      </c>
      <c r="DH103">
        <v>25348000</v>
      </c>
      <c r="DI103">
        <v>20841000</v>
      </c>
      <c r="DJ103">
        <v>18643000</v>
      </c>
      <c r="DK103">
        <v>16371000</v>
      </c>
      <c r="DL103">
        <v>20509000</v>
      </c>
      <c r="DM103">
        <v>20683000</v>
      </c>
      <c r="DN103">
        <v>19324000</v>
      </c>
      <c r="DO103">
        <v>17638000</v>
      </c>
      <c r="DP103">
        <v>14921000</v>
      </c>
      <c r="DQ103">
        <v>10362000</v>
      </c>
      <c r="DR103">
        <v>6731700</v>
      </c>
      <c r="DS103">
        <v>8060000</v>
      </c>
      <c r="DT103">
        <v>12713000</v>
      </c>
      <c r="DU103">
        <v>14745000</v>
      </c>
      <c r="DV103">
        <v>12733000</v>
      </c>
      <c r="DW103">
        <v>7302300</v>
      </c>
      <c r="DX103">
        <v>4701100</v>
      </c>
      <c r="DY103">
        <v>2246000</v>
      </c>
      <c r="DZ103">
        <v>5962800</v>
      </c>
      <c r="EA103">
        <v>5324100</v>
      </c>
      <c r="EB103">
        <v>5119900</v>
      </c>
      <c r="EC103">
        <v>5305000</v>
      </c>
      <c r="ED103">
        <v>5161300</v>
      </c>
      <c r="EE103">
        <v>4225800</v>
      </c>
      <c r="EF103">
        <v>4409600</v>
      </c>
      <c r="EG103">
        <v>4826000</v>
      </c>
      <c r="EH103">
        <v>4135900</v>
      </c>
      <c r="EI103">
        <v>8</v>
      </c>
      <c r="EJ103">
        <v>5</v>
      </c>
      <c r="EK103">
        <v>4</v>
      </c>
      <c r="EL103">
        <v>8</v>
      </c>
      <c r="EM103">
        <v>4</v>
      </c>
      <c r="EN103">
        <v>3</v>
      </c>
      <c r="EO103">
        <v>3</v>
      </c>
      <c r="EP103">
        <v>4</v>
      </c>
      <c r="EQ103">
        <v>3</v>
      </c>
      <c r="ER103">
        <v>0</v>
      </c>
      <c r="ES103">
        <v>4555200</v>
      </c>
      <c r="ET103">
        <v>4133400</v>
      </c>
      <c r="EU103">
        <v>2512300</v>
      </c>
      <c r="EV103">
        <v>2259800</v>
      </c>
      <c r="EW103">
        <v>2527600</v>
      </c>
      <c r="EX103">
        <v>2045000</v>
      </c>
      <c r="EY103">
        <v>3329000</v>
      </c>
      <c r="EZ103">
        <v>0</v>
      </c>
      <c r="FA103">
        <v>5</v>
      </c>
      <c r="FB103">
        <v>5</v>
      </c>
      <c r="FC103">
        <v>5</v>
      </c>
      <c r="FD103">
        <v>3</v>
      </c>
      <c r="FE103">
        <v>2</v>
      </c>
      <c r="FF103">
        <v>1</v>
      </c>
      <c r="FG103">
        <v>2</v>
      </c>
      <c r="FH103">
        <v>2</v>
      </c>
      <c r="FI103">
        <v>0</v>
      </c>
      <c r="FJ103">
        <v>67</v>
      </c>
      <c r="FK103" t="s">
        <v>4807</v>
      </c>
      <c r="FO103">
        <v>99</v>
      </c>
      <c r="FP103" t="s">
        <v>4806</v>
      </c>
      <c r="FQ103" t="s">
        <v>606</v>
      </c>
      <c r="FR103" t="s">
        <v>4805</v>
      </c>
      <c r="FS103" t="s">
        <v>4804</v>
      </c>
      <c r="FT103" t="s">
        <v>4803</v>
      </c>
      <c r="FU103" t="s">
        <v>4802</v>
      </c>
      <c r="FX103">
        <v>-1</v>
      </c>
    </row>
    <row r="104" spans="1:180" x14ac:dyDescent="0.35">
      <c r="A104" t="s">
        <v>4801</v>
      </c>
      <c r="B104" t="s">
        <v>4801</v>
      </c>
      <c r="C104">
        <v>5</v>
      </c>
      <c r="D104">
        <v>5</v>
      </c>
      <c r="E104">
        <v>5</v>
      </c>
      <c r="F104" t="s">
        <v>4800</v>
      </c>
      <c r="G104" t="s">
        <v>4799</v>
      </c>
      <c r="H104" t="s">
        <v>4798</v>
      </c>
      <c r="I104">
        <v>1</v>
      </c>
      <c r="J104">
        <v>5</v>
      </c>
      <c r="K104">
        <v>5</v>
      </c>
      <c r="L104">
        <v>5</v>
      </c>
      <c r="M104">
        <v>4</v>
      </c>
      <c r="N104">
        <v>2</v>
      </c>
      <c r="O104">
        <v>3</v>
      </c>
      <c r="P104">
        <v>4</v>
      </c>
      <c r="Q104">
        <v>3</v>
      </c>
      <c r="R104">
        <v>4</v>
      </c>
      <c r="S104">
        <v>4</v>
      </c>
      <c r="T104">
        <v>3</v>
      </c>
      <c r="U104">
        <v>4</v>
      </c>
      <c r="V104">
        <v>5</v>
      </c>
      <c r="W104">
        <v>3</v>
      </c>
      <c r="X104">
        <v>4</v>
      </c>
      <c r="Y104">
        <v>3</v>
      </c>
      <c r="Z104">
        <v>4</v>
      </c>
      <c r="AA104">
        <v>4</v>
      </c>
      <c r="AB104">
        <v>5</v>
      </c>
      <c r="AC104">
        <v>1</v>
      </c>
      <c r="AD104">
        <v>3</v>
      </c>
      <c r="AE104">
        <v>4</v>
      </c>
      <c r="AF104">
        <v>2</v>
      </c>
      <c r="AG104">
        <v>3</v>
      </c>
      <c r="AH104">
        <v>4</v>
      </c>
      <c r="AI104">
        <v>3</v>
      </c>
      <c r="AJ104">
        <v>4</v>
      </c>
      <c r="AK104">
        <v>4</v>
      </c>
      <c r="AL104">
        <v>3</v>
      </c>
      <c r="AM104">
        <v>4</v>
      </c>
      <c r="AN104">
        <v>5</v>
      </c>
      <c r="AO104">
        <v>3</v>
      </c>
      <c r="AP104">
        <v>4</v>
      </c>
      <c r="AQ104">
        <v>3</v>
      </c>
      <c r="AR104">
        <v>4</v>
      </c>
      <c r="AS104">
        <v>4</v>
      </c>
      <c r="AT104">
        <v>5</v>
      </c>
      <c r="AU104">
        <v>1</v>
      </c>
      <c r="AV104">
        <v>3</v>
      </c>
      <c r="AW104">
        <v>4</v>
      </c>
      <c r="AX104">
        <v>2</v>
      </c>
      <c r="AY104">
        <v>3</v>
      </c>
      <c r="AZ104">
        <v>4</v>
      </c>
      <c r="BA104">
        <v>3</v>
      </c>
      <c r="BB104">
        <v>4</v>
      </c>
      <c r="BC104">
        <v>4</v>
      </c>
      <c r="BD104">
        <v>3</v>
      </c>
      <c r="BE104">
        <v>4</v>
      </c>
      <c r="BF104">
        <v>5</v>
      </c>
      <c r="BG104">
        <v>3</v>
      </c>
      <c r="BH104">
        <v>4</v>
      </c>
      <c r="BI104">
        <v>3</v>
      </c>
      <c r="BJ104">
        <v>4</v>
      </c>
      <c r="BK104">
        <v>4</v>
      </c>
      <c r="BL104">
        <v>5</v>
      </c>
      <c r="BM104">
        <v>1</v>
      </c>
      <c r="BN104">
        <v>3</v>
      </c>
      <c r="BO104">
        <v>1.2</v>
      </c>
      <c r="BP104">
        <v>1.2</v>
      </c>
      <c r="BQ104">
        <v>1.2</v>
      </c>
      <c r="BR104">
        <v>515.6</v>
      </c>
      <c r="BS104">
        <v>4563</v>
      </c>
      <c r="BT104">
        <v>4563</v>
      </c>
      <c r="BU104">
        <v>0</v>
      </c>
      <c r="BV104">
        <v>11.172000000000001</v>
      </c>
      <c r="BW104" t="s">
        <v>223</v>
      </c>
      <c r="BX104" t="s">
        <v>223</v>
      </c>
      <c r="BY104" t="s">
        <v>223</v>
      </c>
      <c r="BZ104" t="s">
        <v>223</v>
      </c>
      <c r="CA104" t="s">
        <v>223</v>
      </c>
      <c r="CB104" t="s">
        <v>223</v>
      </c>
      <c r="CC104" t="s">
        <v>223</v>
      </c>
      <c r="CD104" t="s">
        <v>223</v>
      </c>
      <c r="CE104" t="s">
        <v>223</v>
      </c>
      <c r="CF104" t="s">
        <v>223</v>
      </c>
      <c r="CG104" t="s">
        <v>223</v>
      </c>
      <c r="CH104" t="s">
        <v>223</v>
      </c>
      <c r="CI104" t="s">
        <v>223</v>
      </c>
      <c r="CJ104" t="s">
        <v>223</v>
      </c>
      <c r="CK104" t="s">
        <v>223</v>
      </c>
      <c r="CL104" t="s">
        <v>223</v>
      </c>
      <c r="CM104" t="s">
        <v>223</v>
      </c>
      <c r="CN104" t="s">
        <v>223</v>
      </c>
      <c r="CO104">
        <v>1.1000000000000001</v>
      </c>
      <c r="CP104">
        <v>0.5</v>
      </c>
      <c r="CQ104">
        <v>0.8</v>
      </c>
      <c r="CR104">
        <v>1.1000000000000001</v>
      </c>
      <c r="CS104">
        <v>0.8</v>
      </c>
      <c r="CT104">
        <v>1.1000000000000001</v>
      </c>
      <c r="CU104">
        <v>1.1000000000000001</v>
      </c>
      <c r="CV104">
        <v>0.8</v>
      </c>
      <c r="CW104">
        <v>1.1000000000000001</v>
      </c>
      <c r="CX104">
        <v>1.2</v>
      </c>
      <c r="CY104">
        <v>0.8</v>
      </c>
      <c r="CZ104">
        <v>1.1000000000000001</v>
      </c>
      <c r="DA104">
        <v>0.7</v>
      </c>
      <c r="DB104">
        <v>1.1000000000000001</v>
      </c>
      <c r="DC104">
        <v>1.1000000000000001</v>
      </c>
      <c r="DD104">
        <v>1.2</v>
      </c>
      <c r="DE104">
        <v>0.2</v>
      </c>
      <c r="DF104">
        <v>0.8</v>
      </c>
      <c r="DG104">
        <v>247480000</v>
      </c>
      <c r="DH104">
        <v>13036000</v>
      </c>
      <c r="DI104">
        <v>8796300</v>
      </c>
      <c r="DJ104">
        <v>10345000</v>
      </c>
      <c r="DK104">
        <v>18364000</v>
      </c>
      <c r="DL104">
        <v>11460000</v>
      </c>
      <c r="DM104">
        <v>16488000</v>
      </c>
      <c r="DN104">
        <v>14350000</v>
      </c>
      <c r="DO104">
        <v>10357000</v>
      </c>
      <c r="DP104">
        <v>12317000</v>
      </c>
      <c r="DQ104">
        <v>18938000</v>
      </c>
      <c r="DR104">
        <v>15570000</v>
      </c>
      <c r="DS104">
        <v>18182000</v>
      </c>
      <c r="DT104">
        <v>11774000</v>
      </c>
      <c r="DU104">
        <v>17499000</v>
      </c>
      <c r="DV104">
        <v>15548000</v>
      </c>
      <c r="DW104">
        <v>17075000</v>
      </c>
      <c r="DX104">
        <v>6556200</v>
      </c>
      <c r="DY104">
        <v>10823000</v>
      </c>
      <c r="DZ104">
        <v>4608100</v>
      </c>
      <c r="EA104">
        <v>6050700</v>
      </c>
      <c r="EB104">
        <v>5626800</v>
      </c>
      <c r="EC104">
        <v>8357600</v>
      </c>
      <c r="ED104">
        <v>10077000</v>
      </c>
      <c r="EE104">
        <v>7086700</v>
      </c>
      <c r="EF104">
        <v>6007600</v>
      </c>
      <c r="EG104">
        <v>6554200</v>
      </c>
      <c r="EH104">
        <v>8342100</v>
      </c>
      <c r="EI104">
        <v>1</v>
      </c>
      <c r="EJ104">
        <v>1</v>
      </c>
      <c r="EK104">
        <v>2</v>
      </c>
      <c r="EL104">
        <v>3</v>
      </c>
      <c r="EM104">
        <v>2</v>
      </c>
      <c r="EN104">
        <v>2</v>
      </c>
      <c r="EO104">
        <v>2</v>
      </c>
      <c r="EP104">
        <v>4</v>
      </c>
      <c r="EQ104">
        <v>3</v>
      </c>
      <c r="ER104">
        <v>7859200</v>
      </c>
      <c r="ES104">
        <v>5365400</v>
      </c>
      <c r="ET104">
        <v>5657800</v>
      </c>
      <c r="EU104">
        <v>7662000</v>
      </c>
      <c r="EV104">
        <v>7445400</v>
      </c>
      <c r="EW104">
        <v>7983800</v>
      </c>
      <c r="EX104">
        <v>10069000</v>
      </c>
      <c r="EY104">
        <v>8253200</v>
      </c>
      <c r="EZ104">
        <v>7823400</v>
      </c>
      <c r="FA104">
        <v>2</v>
      </c>
      <c r="FB104">
        <v>2</v>
      </c>
      <c r="FC104">
        <v>2</v>
      </c>
      <c r="FD104">
        <v>3</v>
      </c>
      <c r="FE104">
        <v>3</v>
      </c>
      <c r="FF104">
        <v>3</v>
      </c>
      <c r="FG104">
        <v>4</v>
      </c>
      <c r="FH104">
        <v>1</v>
      </c>
      <c r="FI104">
        <v>1</v>
      </c>
      <c r="FJ104">
        <v>41</v>
      </c>
      <c r="FK104" t="s">
        <v>4797</v>
      </c>
      <c r="FO104">
        <v>100</v>
      </c>
      <c r="FP104" t="s">
        <v>4796</v>
      </c>
      <c r="FQ104" t="s">
        <v>755</v>
      </c>
      <c r="FR104" t="s">
        <v>4795</v>
      </c>
      <c r="FS104" t="s">
        <v>4794</v>
      </c>
      <c r="FT104" t="s">
        <v>4793</v>
      </c>
      <c r="FU104" t="s">
        <v>4792</v>
      </c>
      <c r="FX104">
        <v>-1</v>
      </c>
    </row>
    <row r="105" spans="1:180" x14ac:dyDescent="0.35">
      <c r="A105" t="s">
        <v>4791</v>
      </c>
      <c r="B105" t="s">
        <v>4791</v>
      </c>
      <c r="C105">
        <v>43</v>
      </c>
      <c r="D105">
        <v>2</v>
      </c>
      <c r="E105">
        <v>2</v>
      </c>
      <c r="F105" t="s">
        <v>4790</v>
      </c>
      <c r="G105" t="s">
        <v>4789</v>
      </c>
      <c r="H105" t="s">
        <v>4788</v>
      </c>
      <c r="I105">
        <v>1</v>
      </c>
      <c r="J105">
        <v>43</v>
      </c>
      <c r="K105">
        <v>2</v>
      </c>
      <c r="L105">
        <v>2</v>
      </c>
      <c r="M105">
        <v>42</v>
      </c>
      <c r="N105">
        <v>43</v>
      </c>
      <c r="O105">
        <v>40</v>
      </c>
      <c r="P105">
        <v>42</v>
      </c>
      <c r="Q105">
        <v>40</v>
      </c>
      <c r="R105">
        <v>40</v>
      </c>
      <c r="S105">
        <v>39</v>
      </c>
      <c r="T105">
        <v>41</v>
      </c>
      <c r="U105">
        <v>39</v>
      </c>
      <c r="V105">
        <v>40</v>
      </c>
      <c r="W105">
        <v>43</v>
      </c>
      <c r="X105">
        <v>39</v>
      </c>
      <c r="Y105">
        <v>40</v>
      </c>
      <c r="Z105">
        <v>41</v>
      </c>
      <c r="AA105">
        <v>39</v>
      </c>
      <c r="AB105">
        <v>37</v>
      </c>
      <c r="AC105">
        <v>39</v>
      </c>
      <c r="AD105">
        <v>36</v>
      </c>
      <c r="AE105">
        <v>2</v>
      </c>
      <c r="AF105">
        <v>2</v>
      </c>
      <c r="AG105">
        <v>2</v>
      </c>
      <c r="AH105">
        <v>2</v>
      </c>
      <c r="AI105">
        <v>2</v>
      </c>
      <c r="AJ105">
        <v>2</v>
      </c>
      <c r="AK105">
        <v>2</v>
      </c>
      <c r="AL105">
        <v>2</v>
      </c>
      <c r="AM105">
        <v>2</v>
      </c>
      <c r="AN105">
        <v>2</v>
      </c>
      <c r="AO105">
        <v>2</v>
      </c>
      <c r="AP105">
        <v>2</v>
      </c>
      <c r="AQ105">
        <v>2</v>
      </c>
      <c r="AR105">
        <v>1</v>
      </c>
      <c r="AS105">
        <v>2</v>
      </c>
      <c r="AT105">
        <v>2</v>
      </c>
      <c r="AU105">
        <v>2</v>
      </c>
      <c r="AV105">
        <v>1</v>
      </c>
      <c r="AW105">
        <v>2</v>
      </c>
      <c r="AX105">
        <v>2</v>
      </c>
      <c r="AY105">
        <v>2</v>
      </c>
      <c r="AZ105">
        <v>2</v>
      </c>
      <c r="BA105">
        <v>2</v>
      </c>
      <c r="BB105">
        <v>2</v>
      </c>
      <c r="BC105">
        <v>2</v>
      </c>
      <c r="BD105">
        <v>2</v>
      </c>
      <c r="BE105">
        <v>2</v>
      </c>
      <c r="BF105">
        <v>2</v>
      </c>
      <c r="BG105">
        <v>2</v>
      </c>
      <c r="BH105">
        <v>2</v>
      </c>
      <c r="BI105">
        <v>2</v>
      </c>
      <c r="BJ105">
        <v>1</v>
      </c>
      <c r="BK105">
        <v>2</v>
      </c>
      <c r="BL105">
        <v>2</v>
      </c>
      <c r="BM105">
        <v>2</v>
      </c>
      <c r="BN105">
        <v>1</v>
      </c>
      <c r="BO105">
        <v>56.4</v>
      </c>
      <c r="BP105">
        <v>1.8</v>
      </c>
      <c r="BQ105">
        <v>1.8</v>
      </c>
      <c r="BR105">
        <v>60.066000000000003</v>
      </c>
      <c r="BS105">
        <v>564</v>
      </c>
      <c r="BT105">
        <v>564</v>
      </c>
      <c r="BU105">
        <v>0</v>
      </c>
      <c r="BV105">
        <v>3.0272000000000001</v>
      </c>
      <c r="BW105" t="s">
        <v>223</v>
      </c>
      <c r="BX105" t="s">
        <v>223</v>
      </c>
      <c r="BY105" t="s">
        <v>223</v>
      </c>
      <c r="BZ105" t="s">
        <v>223</v>
      </c>
      <c r="CA105" t="s">
        <v>223</v>
      </c>
      <c r="CB105" t="s">
        <v>223</v>
      </c>
      <c r="CC105" t="s">
        <v>223</v>
      </c>
      <c r="CD105" t="s">
        <v>223</v>
      </c>
      <c r="CE105" t="s">
        <v>223</v>
      </c>
      <c r="CF105" t="s">
        <v>223</v>
      </c>
      <c r="CG105" t="s">
        <v>223</v>
      </c>
      <c r="CH105" t="s">
        <v>223</v>
      </c>
      <c r="CI105" t="s">
        <v>223</v>
      </c>
      <c r="CJ105" t="s">
        <v>223</v>
      </c>
      <c r="CK105" t="s">
        <v>223</v>
      </c>
      <c r="CL105" t="s">
        <v>223</v>
      </c>
      <c r="CM105" t="s">
        <v>223</v>
      </c>
      <c r="CN105" t="s">
        <v>223</v>
      </c>
      <c r="CO105">
        <v>55</v>
      </c>
      <c r="CP105">
        <v>56.4</v>
      </c>
      <c r="CQ105">
        <v>56.4</v>
      </c>
      <c r="CR105">
        <v>55.9</v>
      </c>
      <c r="CS105">
        <v>56.2</v>
      </c>
      <c r="CT105">
        <v>56.4</v>
      </c>
      <c r="CU105">
        <v>53.4</v>
      </c>
      <c r="CV105">
        <v>50.4</v>
      </c>
      <c r="CW105">
        <v>52.5</v>
      </c>
      <c r="CX105">
        <v>56.4</v>
      </c>
      <c r="CY105">
        <v>56.4</v>
      </c>
      <c r="CZ105">
        <v>55.5</v>
      </c>
      <c r="DA105">
        <v>56.2</v>
      </c>
      <c r="DB105">
        <v>56.4</v>
      </c>
      <c r="DC105">
        <v>54.1</v>
      </c>
      <c r="DD105">
        <v>55.3</v>
      </c>
      <c r="DE105">
        <v>49.5</v>
      </c>
      <c r="DF105">
        <v>53.9</v>
      </c>
      <c r="DG105">
        <v>379540000</v>
      </c>
      <c r="DH105">
        <v>41929000</v>
      </c>
      <c r="DI105">
        <v>28243000</v>
      </c>
      <c r="DJ105">
        <v>21391000</v>
      </c>
      <c r="DK105">
        <v>19099000</v>
      </c>
      <c r="DL105">
        <v>18874000</v>
      </c>
      <c r="DM105">
        <v>14163000</v>
      </c>
      <c r="DN105">
        <v>22900000</v>
      </c>
      <c r="DO105">
        <v>19404000</v>
      </c>
      <c r="DP105">
        <v>15396000</v>
      </c>
      <c r="DQ105">
        <v>22669000</v>
      </c>
      <c r="DR105">
        <v>21531000</v>
      </c>
      <c r="DS105">
        <v>16057000</v>
      </c>
      <c r="DT105">
        <v>19478000</v>
      </c>
      <c r="DU105">
        <v>25101000</v>
      </c>
      <c r="DV105">
        <v>14708000</v>
      </c>
      <c r="DW105">
        <v>17973000</v>
      </c>
      <c r="DX105">
        <v>25550000</v>
      </c>
      <c r="DY105">
        <v>15076000</v>
      </c>
      <c r="DZ105">
        <v>23989000</v>
      </c>
      <c r="EA105">
        <v>30557000</v>
      </c>
      <c r="EB105">
        <v>28742000</v>
      </c>
      <c r="EC105">
        <v>32218000</v>
      </c>
      <c r="ED105">
        <v>29642000</v>
      </c>
      <c r="EE105">
        <v>29499000</v>
      </c>
      <c r="EF105">
        <v>27375000</v>
      </c>
      <c r="EG105">
        <v>0</v>
      </c>
      <c r="EH105">
        <v>23158000</v>
      </c>
      <c r="EI105">
        <v>1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11804000</v>
      </c>
      <c r="ES105">
        <v>18021000</v>
      </c>
      <c r="ET105">
        <v>18386000</v>
      </c>
      <c r="EU105">
        <v>23225000</v>
      </c>
      <c r="EV105">
        <v>21999000</v>
      </c>
      <c r="EW105">
        <v>20889000</v>
      </c>
      <c r="EX105">
        <v>24255000</v>
      </c>
      <c r="EY105">
        <v>22505000</v>
      </c>
      <c r="EZ105">
        <v>0</v>
      </c>
      <c r="FA105">
        <v>1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2</v>
      </c>
      <c r="FK105" t="s">
        <v>4787</v>
      </c>
      <c r="FO105">
        <v>101</v>
      </c>
      <c r="FP105" t="s">
        <v>4786</v>
      </c>
      <c r="FQ105" t="s">
        <v>4785</v>
      </c>
      <c r="FR105" t="s">
        <v>4784</v>
      </c>
      <c r="FS105" t="s">
        <v>4783</v>
      </c>
      <c r="FT105" t="s">
        <v>4782</v>
      </c>
      <c r="FU105" t="s">
        <v>4781</v>
      </c>
      <c r="FV105" t="s">
        <v>2446</v>
      </c>
      <c r="FW105" t="s">
        <v>2445</v>
      </c>
      <c r="FX105">
        <v>-1</v>
      </c>
    </row>
    <row r="106" spans="1:180" x14ac:dyDescent="0.35">
      <c r="A106" t="s">
        <v>4780</v>
      </c>
      <c r="B106" t="s">
        <v>4780</v>
      </c>
      <c r="C106">
        <v>43</v>
      </c>
      <c r="D106">
        <v>23</v>
      </c>
      <c r="E106">
        <v>0</v>
      </c>
      <c r="H106" t="s">
        <v>4779</v>
      </c>
      <c r="I106">
        <v>1</v>
      </c>
      <c r="J106">
        <v>43</v>
      </c>
      <c r="K106">
        <v>23</v>
      </c>
      <c r="L106">
        <v>0</v>
      </c>
      <c r="M106">
        <v>42</v>
      </c>
      <c r="N106">
        <v>42</v>
      </c>
      <c r="O106">
        <v>40</v>
      </c>
      <c r="P106">
        <v>42</v>
      </c>
      <c r="Q106">
        <v>40</v>
      </c>
      <c r="R106">
        <v>40</v>
      </c>
      <c r="S106">
        <v>39</v>
      </c>
      <c r="T106">
        <v>41</v>
      </c>
      <c r="U106">
        <v>39</v>
      </c>
      <c r="V106">
        <v>40</v>
      </c>
      <c r="W106">
        <v>43</v>
      </c>
      <c r="X106">
        <v>39</v>
      </c>
      <c r="Y106">
        <v>40</v>
      </c>
      <c r="Z106">
        <v>42</v>
      </c>
      <c r="AA106">
        <v>39</v>
      </c>
      <c r="AB106">
        <v>37</v>
      </c>
      <c r="AC106">
        <v>39</v>
      </c>
      <c r="AD106">
        <v>36</v>
      </c>
      <c r="AE106">
        <v>23</v>
      </c>
      <c r="AF106">
        <v>22</v>
      </c>
      <c r="AG106">
        <v>23</v>
      </c>
      <c r="AH106">
        <v>22</v>
      </c>
      <c r="AI106">
        <v>21</v>
      </c>
      <c r="AJ106">
        <v>22</v>
      </c>
      <c r="AK106">
        <v>21</v>
      </c>
      <c r="AL106">
        <v>21</v>
      </c>
      <c r="AM106">
        <v>21</v>
      </c>
      <c r="AN106">
        <v>22</v>
      </c>
      <c r="AO106">
        <v>23</v>
      </c>
      <c r="AP106">
        <v>22</v>
      </c>
      <c r="AQ106">
        <v>21</v>
      </c>
      <c r="AR106">
        <v>23</v>
      </c>
      <c r="AS106">
        <v>22</v>
      </c>
      <c r="AT106">
        <v>20</v>
      </c>
      <c r="AU106">
        <v>21</v>
      </c>
      <c r="AV106">
        <v>21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56</v>
      </c>
      <c r="BP106">
        <v>37.9</v>
      </c>
      <c r="BQ106">
        <v>0</v>
      </c>
      <c r="BR106">
        <v>60.472000000000001</v>
      </c>
      <c r="BS106">
        <v>568</v>
      </c>
      <c r="BT106">
        <v>568</v>
      </c>
      <c r="BU106">
        <v>0</v>
      </c>
      <c r="BV106">
        <v>323.31</v>
      </c>
      <c r="BW106" t="s">
        <v>223</v>
      </c>
      <c r="BX106" t="s">
        <v>223</v>
      </c>
      <c r="BY106" t="s">
        <v>223</v>
      </c>
      <c r="BZ106" t="s">
        <v>223</v>
      </c>
      <c r="CA106" t="s">
        <v>223</v>
      </c>
      <c r="CB106" t="s">
        <v>223</v>
      </c>
      <c r="CC106" t="s">
        <v>223</v>
      </c>
      <c r="CD106" t="s">
        <v>223</v>
      </c>
      <c r="CE106" t="s">
        <v>223</v>
      </c>
      <c r="CF106" t="s">
        <v>223</v>
      </c>
      <c r="CG106" t="s">
        <v>223</v>
      </c>
      <c r="CH106" t="s">
        <v>223</v>
      </c>
      <c r="CI106" t="s">
        <v>223</v>
      </c>
      <c r="CJ106" t="s">
        <v>223</v>
      </c>
      <c r="CK106" t="s">
        <v>223</v>
      </c>
      <c r="CL106" t="s">
        <v>223</v>
      </c>
      <c r="CM106" t="s">
        <v>223</v>
      </c>
      <c r="CN106" t="s">
        <v>223</v>
      </c>
      <c r="CO106">
        <v>54.6</v>
      </c>
      <c r="CP106">
        <v>54.2</v>
      </c>
      <c r="CQ106">
        <v>56</v>
      </c>
      <c r="CR106">
        <v>55.5</v>
      </c>
      <c r="CS106">
        <v>55.8</v>
      </c>
      <c r="CT106">
        <v>56</v>
      </c>
      <c r="CU106">
        <v>53</v>
      </c>
      <c r="CV106">
        <v>50</v>
      </c>
      <c r="CW106">
        <v>52.1</v>
      </c>
      <c r="CX106">
        <v>56</v>
      </c>
      <c r="CY106">
        <v>56</v>
      </c>
      <c r="CZ106">
        <v>55.1</v>
      </c>
      <c r="DA106">
        <v>55.8</v>
      </c>
      <c r="DB106">
        <v>56</v>
      </c>
      <c r="DC106">
        <v>53.7</v>
      </c>
      <c r="DD106">
        <v>54.9</v>
      </c>
      <c r="DE106">
        <v>49.1</v>
      </c>
      <c r="DF106">
        <v>51.9</v>
      </c>
      <c r="DG106">
        <v>18026000000</v>
      </c>
      <c r="DH106">
        <v>1829799999.99999</v>
      </c>
      <c r="DI106">
        <v>1541499999.99999</v>
      </c>
      <c r="DJ106">
        <v>1398300000</v>
      </c>
      <c r="DK106">
        <v>1023399999.99999</v>
      </c>
      <c r="DL106">
        <v>735190000</v>
      </c>
      <c r="DM106">
        <v>657050000</v>
      </c>
      <c r="DN106">
        <v>1092700000</v>
      </c>
      <c r="DO106">
        <v>1020699999.99999</v>
      </c>
      <c r="DP106">
        <v>773300000</v>
      </c>
      <c r="DQ106">
        <v>1055899999.99999</v>
      </c>
      <c r="DR106">
        <v>1132300000</v>
      </c>
      <c r="DS106">
        <v>715500000</v>
      </c>
      <c r="DT106">
        <v>754770000</v>
      </c>
      <c r="DU106">
        <v>1062299999.99999</v>
      </c>
      <c r="DV106">
        <v>629170000</v>
      </c>
      <c r="DW106">
        <v>751480000</v>
      </c>
      <c r="DX106">
        <v>1213700000</v>
      </c>
      <c r="DY106">
        <v>638620000</v>
      </c>
      <c r="DZ106">
        <v>22575000</v>
      </c>
      <c r="EA106">
        <v>358690000</v>
      </c>
      <c r="EB106">
        <v>391540000</v>
      </c>
      <c r="EC106">
        <v>272400000</v>
      </c>
      <c r="ED106">
        <v>247740000</v>
      </c>
      <c r="EE106">
        <v>252930000</v>
      </c>
      <c r="EF106">
        <v>204440000</v>
      </c>
      <c r="EG106">
        <v>200470000</v>
      </c>
      <c r="EH106">
        <v>123440000</v>
      </c>
      <c r="EI106">
        <v>21</v>
      </c>
      <c r="EJ106">
        <v>28</v>
      </c>
      <c r="EK106">
        <v>27</v>
      </c>
      <c r="EL106">
        <v>22</v>
      </c>
      <c r="EM106">
        <v>21</v>
      </c>
      <c r="EN106">
        <v>18</v>
      </c>
      <c r="EO106">
        <v>27</v>
      </c>
      <c r="EP106">
        <v>26</v>
      </c>
      <c r="EQ106">
        <v>22</v>
      </c>
      <c r="ER106">
        <v>161950000</v>
      </c>
      <c r="ES106">
        <v>133050000</v>
      </c>
      <c r="ET106">
        <v>145000000</v>
      </c>
      <c r="EU106">
        <v>155840000</v>
      </c>
      <c r="EV106">
        <v>151670000</v>
      </c>
      <c r="EW106">
        <v>163150000</v>
      </c>
      <c r="EX106">
        <v>140590000</v>
      </c>
      <c r="EY106">
        <v>164160000</v>
      </c>
      <c r="EZ106">
        <v>176140000</v>
      </c>
      <c r="FA106">
        <v>24</v>
      </c>
      <c r="FB106">
        <v>23</v>
      </c>
      <c r="FC106">
        <v>23</v>
      </c>
      <c r="FD106">
        <v>24</v>
      </c>
      <c r="FE106">
        <v>26</v>
      </c>
      <c r="FF106">
        <v>25</v>
      </c>
      <c r="FG106">
        <v>20</v>
      </c>
      <c r="FH106">
        <v>22</v>
      </c>
      <c r="FI106">
        <v>19</v>
      </c>
      <c r="FJ106">
        <v>418</v>
      </c>
      <c r="FK106" t="s">
        <v>4778</v>
      </c>
      <c r="FO106">
        <v>102</v>
      </c>
      <c r="FP106" t="s">
        <v>4777</v>
      </c>
      <c r="FQ106" t="s">
        <v>4776</v>
      </c>
      <c r="FR106" t="s">
        <v>4775</v>
      </c>
      <c r="FS106" t="s">
        <v>4774</v>
      </c>
      <c r="FT106" t="s">
        <v>4773</v>
      </c>
      <c r="FU106" t="s">
        <v>4772</v>
      </c>
      <c r="FV106" t="s">
        <v>2446</v>
      </c>
      <c r="FW106" t="s">
        <v>2445</v>
      </c>
      <c r="FX106">
        <v>-1</v>
      </c>
    </row>
    <row r="107" spans="1:180" x14ac:dyDescent="0.35">
      <c r="A107" t="s">
        <v>4771</v>
      </c>
      <c r="B107" t="s">
        <v>4771</v>
      </c>
      <c r="C107" t="s">
        <v>4770</v>
      </c>
      <c r="D107" t="s">
        <v>4770</v>
      </c>
      <c r="E107" t="s">
        <v>4769</v>
      </c>
      <c r="F107" t="s">
        <v>4768</v>
      </c>
      <c r="G107" t="s">
        <v>4767</v>
      </c>
      <c r="H107" t="s">
        <v>4766</v>
      </c>
      <c r="I107">
        <v>2</v>
      </c>
      <c r="J107">
        <v>63</v>
      </c>
      <c r="K107">
        <v>63</v>
      </c>
      <c r="L107">
        <v>56</v>
      </c>
      <c r="M107">
        <v>59</v>
      </c>
      <c r="N107">
        <v>58</v>
      </c>
      <c r="O107">
        <v>56</v>
      </c>
      <c r="P107">
        <v>56</v>
      </c>
      <c r="Q107">
        <v>56</v>
      </c>
      <c r="R107">
        <v>53</v>
      </c>
      <c r="S107">
        <v>57</v>
      </c>
      <c r="T107">
        <v>59</v>
      </c>
      <c r="U107">
        <v>58</v>
      </c>
      <c r="V107">
        <v>57</v>
      </c>
      <c r="W107">
        <v>61</v>
      </c>
      <c r="X107">
        <v>56</v>
      </c>
      <c r="Y107">
        <v>57</v>
      </c>
      <c r="Z107">
        <v>58</v>
      </c>
      <c r="AA107">
        <v>58</v>
      </c>
      <c r="AB107">
        <v>59</v>
      </c>
      <c r="AC107">
        <v>59</v>
      </c>
      <c r="AD107">
        <v>56</v>
      </c>
      <c r="AE107">
        <v>59</v>
      </c>
      <c r="AF107">
        <v>58</v>
      </c>
      <c r="AG107">
        <v>56</v>
      </c>
      <c r="AH107">
        <v>56</v>
      </c>
      <c r="AI107">
        <v>56</v>
      </c>
      <c r="AJ107">
        <v>53</v>
      </c>
      <c r="AK107">
        <v>57</v>
      </c>
      <c r="AL107">
        <v>59</v>
      </c>
      <c r="AM107">
        <v>58</v>
      </c>
      <c r="AN107">
        <v>57</v>
      </c>
      <c r="AO107">
        <v>61</v>
      </c>
      <c r="AP107">
        <v>56</v>
      </c>
      <c r="AQ107">
        <v>57</v>
      </c>
      <c r="AR107">
        <v>58</v>
      </c>
      <c r="AS107">
        <v>58</v>
      </c>
      <c r="AT107">
        <v>59</v>
      </c>
      <c r="AU107">
        <v>59</v>
      </c>
      <c r="AV107">
        <v>56</v>
      </c>
      <c r="AW107">
        <v>52</v>
      </c>
      <c r="AX107">
        <v>51</v>
      </c>
      <c r="AY107">
        <v>49</v>
      </c>
      <c r="AZ107">
        <v>49</v>
      </c>
      <c r="BA107">
        <v>49</v>
      </c>
      <c r="BB107">
        <v>46</v>
      </c>
      <c r="BC107">
        <v>51</v>
      </c>
      <c r="BD107">
        <v>52</v>
      </c>
      <c r="BE107">
        <v>51</v>
      </c>
      <c r="BF107">
        <v>51</v>
      </c>
      <c r="BG107">
        <v>54</v>
      </c>
      <c r="BH107">
        <v>50</v>
      </c>
      <c r="BI107">
        <v>50</v>
      </c>
      <c r="BJ107">
        <v>51</v>
      </c>
      <c r="BK107">
        <v>51</v>
      </c>
      <c r="BL107">
        <v>52</v>
      </c>
      <c r="BM107">
        <v>52</v>
      </c>
      <c r="BN107">
        <v>49</v>
      </c>
      <c r="BO107">
        <v>68</v>
      </c>
      <c r="BP107">
        <v>68</v>
      </c>
      <c r="BQ107">
        <v>66</v>
      </c>
      <c r="BR107">
        <v>66.037999999999997</v>
      </c>
      <c r="BS107">
        <v>644</v>
      </c>
      <c r="BT107" t="s">
        <v>4765</v>
      </c>
      <c r="BU107">
        <v>0</v>
      </c>
      <c r="BV107">
        <v>323.31</v>
      </c>
      <c r="BW107" t="s">
        <v>223</v>
      </c>
      <c r="BX107" t="s">
        <v>223</v>
      </c>
      <c r="BY107" t="s">
        <v>223</v>
      </c>
      <c r="BZ107" t="s">
        <v>223</v>
      </c>
      <c r="CA107" t="s">
        <v>223</v>
      </c>
      <c r="CB107" t="s">
        <v>223</v>
      </c>
      <c r="CC107" t="s">
        <v>223</v>
      </c>
      <c r="CD107" t="s">
        <v>223</v>
      </c>
      <c r="CE107" t="s">
        <v>223</v>
      </c>
      <c r="CF107" t="s">
        <v>223</v>
      </c>
      <c r="CG107" t="s">
        <v>223</v>
      </c>
      <c r="CH107" t="s">
        <v>223</v>
      </c>
      <c r="CI107" t="s">
        <v>223</v>
      </c>
      <c r="CJ107" t="s">
        <v>223</v>
      </c>
      <c r="CK107" t="s">
        <v>223</v>
      </c>
      <c r="CL107" t="s">
        <v>223</v>
      </c>
      <c r="CM107" t="s">
        <v>223</v>
      </c>
      <c r="CN107" t="s">
        <v>223</v>
      </c>
      <c r="CO107">
        <v>65.7</v>
      </c>
      <c r="CP107">
        <v>64.8</v>
      </c>
      <c r="CQ107">
        <v>64.3</v>
      </c>
      <c r="CR107">
        <v>64.599999999999994</v>
      </c>
      <c r="CS107">
        <v>64.599999999999994</v>
      </c>
      <c r="CT107">
        <v>63.2</v>
      </c>
      <c r="CU107">
        <v>66.599999999999994</v>
      </c>
      <c r="CV107">
        <v>66.599999999999994</v>
      </c>
      <c r="CW107">
        <v>64.900000000000006</v>
      </c>
      <c r="CX107">
        <v>64.900000000000006</v>
      </c>
      <c r="CY107">
        <v>68</v>
      </c>
      <c r="CZ107">
        <v>65.5</v>
      </c>
      <c r="DA107">
        <v>65.5</v>
      </c>
      <c r="DB107">
        <v>66.5</v>
      </c>
      <c r="DC107">
        <v>66.5</v>
      </c>
      <c r="DD107">
        <v>64.900000000000006</v>
      </c>
      <c r="DE107">
        <v>66.599999999999994</v>
      </c>
      <c r="DF107">
        <v>67.2</v>
      </c>
      <c r="DG107">
        <v>950700000000</v>
      </c>
      <c r="DH107">
        <v>59940000000</v>
      </c>
      <c r="DI107">
        <v>49937000000</v>
      </c>
      <c r="DJ107">
        <v>42350000000</v>
      </c>
      <c r="DK107">
        <v>56938000000</v>
      </c>
      <c r="DL107">
        <v>69231000000</v>
      </c>
      <c r="DM107">
        <v>41877000000</v>
      </c>
      <c r="DN107">
        <v>43707000000</v>
      </c>
      <c r="DO107">
        <v>45430000000</v>
      </c>
      <c r="DP107">
        <v>37249000000</v>
      </c>
      <c r="DQ107">
        <v>53272000000</v>
      </c>
      <c r="DR107">
        <v>67117000000</v>
      </c>
      <c r="DS107">
        <v>34816000000</v>
      </c>
      <c r="DT107">
        <v>60182000000</v>
      </c>
      <c r="DU107">
        <v>77480000000</v>
      </c>
      <c r="DV107">
        <v>47317000000</v>
      </c>
      <c r="DW107">
        <v>55396000000</v>
      </c>
      <c r="DX107">
        <v>70339000000</v>
      </c>
      <c r="DY107">
        <v>38123000000</v>
      </c>
      <c r="DZ107">
        <v>5829499999.9999905</v>
      </c>
      <c r="EA107">
        <v>6020499999.9999905</v>
      </c>
      <c r="EB107">
        <v>5827500000</v>
      </c>
      <c r="EC107">
        <v>6116999999.9999905</v>
      </c>
      <c r="ED107">
        <v>5781300000</v>
      </c>
      <c r="EE107">
        <v>6338099999.9999905</v>
      </c>
      <c r="EF107">
        <v>6435699999.9999905</v>
      </c>
      <c r="EG107">
        <v>6749999999.9999905</v>
      </c>
      <c r="EH107">
        <v>6661099999.9999905</v>
      </c>
      <c r="EI107">
        <v>96</v>
      </c>
      <c r="EJ107">
        <v>110</v>
      </c>
      <c r="EK107">
        <v>105</v>
      </c>
      <c r="EL107">
        <v>83</v>
      </c>
      <c r="EM107">
        <v>114</v>
      </c>
      <c r="EN107">
        <v>97</v>
      </c>
      <c r="EO107">
        <v>98</v>
      </c>
      <c r="EP107">
        <v>136</v>
      </c>
      <c r="EQ107">
        <v>122</v>
      </c>
      <c r="ER107">
        <v>8249599999.9999905</v>
      </c>
      <c r="ES107">
        <v>7585099999.9999905</v>
      </c>
      <c r="ET107">
        <v>6259399999.9999905</v>
      </c>
      <c r="EU107">
        <v>5933699999.9999905</v>
      </c>
      <c r="EV107">
        <v>5888699999.9999905</v>
      </c>
      <c r="EW107">
        <v>4816700000</v>
      </c>
      <c r="EX107">
        <v>7795699999.9999905</v>
      </c>
      <c r="EY107">
        <v>6399099999.9999905</v>
      </c>
      <c r="EZ107">
        <v>4101599999.99999</v>
      </c>
      <c r="FA107">
        <v>75</v>
      </c>
      <c r="FB107">
        <v>133</v>
      </c>
      <c r="FC107">
        <v>107</v>
      </c>
      <c r="FD107">
        <v>85</v>
      </c>
      <c r="FE107">
        <v>110</v>
      </c>
      <c r="FF107">
        <v>103</v>
      </c>
      <c r="FG107">
        <v>87</v>
      </c>
      <c r="FH107">
        <v>106</v>
      </c>
      <c r="FI107">
        <v>93</v>
      </c>
      <c r="FJ107">
        <v>1860</v>
      </c>
      <c r="FK107" t="s">
        <v>4764</v>
      </c>
      <c r="FO107">
        <v>103</v>
      </c>
      <c r="FP107" t="s">
        <v>4763</v>
      </c>
      <c r="FQ107" t="s">
        <v>4762</v>
      </c>
      <c r="FR107" t="s">
        <v>4761</v>
      </c>
      <c r="FS107" t="s">
        <v>4760</v>
      </c>
      <c r="FT107" t="s">
        <v>4759</v>
      </c>
      <c r="FU107" t="s">
        <v>4758</v>
      </c>
      <c r="FV107" t="s">
        <v>4757</v>
      </c>
      <c r="FW107" t="s">
        <v>4756</v>
      </c>
      <c r="FX107" t="s">
        <v>459</v>
      </c>
    </row>
    <row r="108" spans="1:180" x14ac:dyDescent="0.35">
      <c r="A108" t="s">
        <v>4755</v>
      </c>
      <c r="B108" t="s">
        <v>4755</v>
      </c>
      <c r="C108">
        <v>1</v>
      </c>
      <c r="D108">
        <v>1</v>
      </c>
      <c r="E108">
        <v>1</v>
      </c>
      <c r="F108" t="s">
        <v>4754</v>
      </c>
      <c r="G108" t="s">
        <v>4753</v>
      </c>
      <c r="H108" t="s">
        <v>4752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0</v>
      </c>
      <c r="O108">
        <v>1</v>
      </c>
      <c r="P108">
        <v>1</v>
      </c>
      <c r="Q108">
        <v>0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0</v>
      </c>
      <c r="AE108">
        <v>1</v>
      </c>
      <c r="AF108">
        <v>0</v>
      </c>
      <c r="AG108">
        <v>1</v>
      </c>
      <c r="AH108">
        <v>1</v>
      </c>
      <c r="AI108">
        <v>0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0</v>
      </c>
      <c r="AW108">
        <v>1</v>
      </c>
      <c r="AX108">
        <v>0</v>
      </c>
      <c r="AY108">
        <v>1</v>
      </c>
      <c r="AZ108">
        <v>1</v>
      </c>
      <c r="BA108">
        <v>0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0</v>
      </c>
      <c r="BO108">
        <v>4</v>
      </c>
      <c r="BP108">
        <v>4</v>
      </c>
      <c r="BQ108">
        <v>4</v>
      </c>
      <c r="BR108">
        <v>43.779000000000003</v>
      </c>
      <c r="BS108">
        <v>402</v>
      </c>
      <c r="BT108">
        <v>402</v>
      </c>
      <c r="BU108">
        <v>0</v>
      </c>
      <c r="BV108">
        <v>5.7973999999999997</v>
      </c>
      <c r="BW108" t="s">
        <v>223</v>
      </c>
      <c r="BY108" t="s">
        <v>223</v>
      </c>
      <c r="BZ108" t="s">
        <v>223</v>
      </c>
      <c r="CB108" t="s">
        <v>223</v>
      </c>
      <c r="CC108" t="s">
        <v>223</v>
      </c>
      <c r="CD108" t="s">
        <v>223</v>
      </c>
      <c r="CE108" t="s">
        <v>223</v>
      </c>
      <c r="CF108" t="s">
        <v>223</v>
      </c>
      <c r="CG108" t="s">
        <v>223</v>
      </c>
      <c r="CH108" t="s">
        <v>223</v>
      </c>
      <c r="CI108" t="s">
        <v>223</v>
      </c>
      <c r="CJ108" t="s">
        <v>223</v>
      </c>
      <c r="CK108" t="s">
        <v>223</v>
      </c>
      <c r="CL108" t="s">
        <v>223</v>
      </c>
      <c r="CM108" t="s">
        <v>223</v>
      </c>
      <c r="CO108">
        <v>4</v>
      </c>
      <c r="CP108">
        <v>0</v>
      </c>
      <c r="CQ108">
        <v>4</v>
      </c>
      <c r="CR108">
        <v>4</v>
      </c>
      <c r="CS108">
        <v>0</v>
      </c>
      <c r="CT108">
        <v>4</v>
      </c>
      <c r="CU108">
        <v>4</v>
      </c>
      <c r="CV108">
        <v>4</v>
      </c>
      <c r="CW108">
        <v>4</v>
      </c>
      <c r="CX108">
        <v>4</v>
      </c>
      <c r="CY108">
        <v>4</v>
      </c>
      <c r="CZ108">
        <v>4</v>
      </c>
      <c r="DA108">
        <v>4</v>
      </c>
      <c r="DB108">
        <v>4</v>
      </c>
      <c r="DC108">
        <v>4</v>
      </c>
      <c r="DD108">
        <v>4</v>
      </c>
      <c r="DE108">
        <v>4</v>
      </c>
      <c r="DF108">
        <v>0</v>
      </c>
      <c r="DG108">
        <v>21983000</v>
      </c>
      <c r="DH108">
        <v>1521700</v>
      </c>
      <c r="DI108">
        <v>0</v>
      </c>
      <c r="DJ108">
        <v>1130600</v>
      </c>
      <c r="DK108">
        <v>2306500</v>
      </c>
      <c r="DL108">
        <v>0</v>
      </c>
      <c r="DM108">
        <v>1605400</v>
      </c>
      <c r="DN108">
        <v>1420700</v>
      </c>
      <c r="DO108">
        <v>1078300</v>
      </c>
      <c r="DP108">
        <v>1107000</v>
      </c>
      <c r="DQ108">
        <v>1613400</v>
      </c>
      <c r="DR108">
        <v>1887900</v>
      </c>
      <c r="DS108">
        <v>1385200</v>
      </c>
      <c r="DT108">
        <v>1390800</v>
      </c>
      <c r="DU108">
        <v>1338100</v>
      </c>
      <c r="DV108">
        <v>1025100</v>
      </c>
      <c r="DW108">
        <v>1504600</v>
      </c>
      <c r="DX108">
        <v>1667800</v>
      </c>
      <c r="DY108">
        <v>0</v>
      </c>
      <c r="DZ108">
        <v>1521700</v>
      </c>
      <c r="EA108">
        <v>0</v>
      </c>
      <c r="EB108">
        <v>1582500</v>
      </c>
      <c r="EC108">
        <v>2019100</v>
      </c>
      <c r="ED108">
        <v>1603600</v>
      </c>
      <c r="EE108">
        <v>1909600</v>
      </c>
      <c r="EF108">
        <v>1848300</v>
      </c>
      <c r="EG108">
        <v>1387700</v>
      </c>
      <c r="EH108">
        <v>1670800</v>
      </c>
      <c r="EI108">
        <v>1</v>
      </c>
      <c r="EJ108">
        <v>0</v>
      </c>
      <c r="EK108">
        <v>1</v>
      </c>
      <c r="EL108">
        <v>1</v>
      </c>
      <c r="EM108">
        <v>1</v>
      </c>
      <c r="EN108">
        <v>1</v>
      </c>
      <c r="EO108">
        <v>1</v>
      </c>
      <c r="EP108">
        <v>1</v>
      </c>
      <c r="EQ108">
        <v>1</v>
      </c>
      <c r="ER108">
        <v>2306500</v>
      </c>
      <c r="ES108">
        <v>0</v>
      </c>
      <c r="ET108">
        <v>1914200</v>
      </c>
      <c r="EU108">
        <v>1719100</v>
      </c>
      <c r="EV108">
        <v>1858500</v>
      </c>
      <c r="EW108">
        <v>1956100</v>
      </c>
      <c r="EX108">
        <v>2000200</v>
      </c>
      <c r="EY108">
        <v>1717400</v>
      </c>
      <c r="EZ108">
        <v>0</v>
      </c>
      <c r="FA108">
        <v>1</v>
      </c>
      <c r="FB108">
        <v>0</v>
      </c>
      <c r="FC108">
        <v>1</v>
      </c>
      <c r="FD108">
        <v>1</v>
      </c>
      <c r="FE108">
        <v>1</v>
      </c>
      <c r="FF108">
        <v>1</v>
      </c>
      <c r="FG108">
        <v>1</v>
      </c>
      <c r="FH108">
        <v>1</v>
      </c>
      <c r="FI108">
        <v>0</v>
      </c>
      <c r="FJ108">
        <v>15</v>
      </c>
      <c r="FK108" t="s">
        <v>4751</v>
      </c>
      <c r="FO108">
        <v>104</v>
      </c>
      <c r="FP108">
        <v>2751</v>
      </c>
      <c r="FQ108" t="s">
        <v>16</v>
      </c>
      <c r="FR108">
        <v>2968</v>
      </c>
      <c r="FS108" t="s">
        <v>4750</v>
      </c>
      <c r="FT108" t="s">
        <v>4749</v>
      </c>
      <c r="FU108">
        <v>35960</v>
      </c>
      <c r="FX108">
        <v>-1</v>
      </c>
    </row>
    <row r="109" spans="1:180" x14ac:dyDescent="0.35">
      <c r="A109" t="s">
        <v>4748</v>
      </c>
      <c r="B109" t="s">
        <v>4748</v>
      </c>
      <c r="C109">
        <v>12</v>
      </c>
      <c r="D109">
        <v>12</v>
      </c>
      <c r="E109">
        <v>10</v>
      </c>
      <c r="F109" t="s">
        <v>4747</v>
      </c>
      <c r="G109" t="s">
        <v>4746</v>
      </c>
      <c r="H109" t="s">
        <v>4745</v>
      </c>
      <c r="I109">
        <v>1</v>
      </c>
      <c r="J109">
        <v>12</v>
      </c>
      <c r="K109">
        <v>12</v>
      </c>
      <c r="L109">
        <v>10</v>
      </c>
      <c r="M109">
        <v>6</v>
      </c>
      <c r="N109">
        <v>8</v>
      </c>
      <c r="O109">
        <v>5</v>
      </c>
      <c r="P109">
        <v>8</v>
      </c>
      <c r="Q109">
        <v>7</v>
      </c>
      <c r="R109">
        <v>5</v>
      </c>
      <c r="S109">
        <v>12</v>
      </c>
      <c r="T109">
        <v>12</v>
      </c>
      <c r="U109">
        <v>11</v>
      </c>
      <c r="V109">
        <v>6</v>
      </c>
      <c r="W109">
        <v>8</v>
      </c>
      <c r="X109">
        <v>5</v>
      </c>
      <c r="Y109">
        <v>4</v>
      </c>
      <c r="Z109">
        <v>5</v>
      </c>
      <c r="AA109">
        <v>5</v>
      </c>
      <c r="AB109">
        <v>4</v>
      </c>
      <c r="AC109">
        <v>6</v>
      </c>
      <c r="AD109">
        <v>1</v>
      </c>
      <c r="AE109">
        <v>6</v>
      </c>
      <c r="AF109">
        <v>8</v>
      </c>
      <c r="AG109">
        <v>5</v>
      </c>
      <c r="AH109">
        <v>8</v>
      </c>
      <c r="AI109">
        <v>7</v>
      </c>
      <c r="AJ109">
        <v>5</v>
      </c>
      <c r="AK109">
        <v>12</v>
      </c>
      <c r="AL109">
        <v>12</v>
      </c>
      <c r="AM109">
        <v>11</v>
      </c>
      <c r="AN109">
        <v>6</v>
      </c>
      <c r="AO109">
        <v>8</v>
      </c>
      <c r="AP109">
        <v>5</v>
      </c>
      <c r="AQ109">
        <v>4</v>
      </c>
      <c r="AR109">
        <v>5</v>
      </c>
      <c r="AS109">
        <v>5</v>
      </c>
      <c r="AT109">
        <v>4</v>
      </c>
      <c r="AU109">
        <v>6</v>
      </c>
      <c r="AV109">
        <v>1</v>
      </c>
      <c r="AW109">
        <v>4</v>
      </c>
      <c r="AX109">
        <v>6</v>
      </c>
      <c r="AY109">
        <v>3</v>
      </c>
      <c r="AZ109">
        <v>6</v>
      </c>
      <c r="BA109">
        <v>5</v>
      </c>
      <c r="BB109">
        <v>3</v>
      </c>
      <c r="BC109">
        <v>10</v>
      </c>
      <c r="BD109">
        <v>10</v>
      </c>
      <c r="BE109">
        <v>9</v>
      </c>
      <c r="BF109">
        <v>5</v>
      </c>
      <c r="BG109">
        <v>6</v>
      </c>
      <c r="BH109">
        <v>3</v>
      </c>
      <c r="BI109">
        <v>2</v>
      </c>
      <c r="BJ109">
        <v>4</v>
      </c>
      <c r="BK109">
        <v>4</v>
      </c>
      <c r="BL109">
        <v>2</v>
      </c>
      <c r="BM109">
        <v>4</v>
      </c>
      <c r="BN109">
        <v>0</v>
      </c>
      <c r="BO109">
        <v>30.5</v>
      </c>
      <c r="BP109">
        <v>30.5</v>
      </c>
      <c r="BQ109">
        <v>27.9</v>
      </c>
      <c r="BR109">
        <v>52.13</v>
      </c>
      <c r="BS109">
        <v>462</v>
      </c>
      <c r="BT109">
        <v>462</v>
      </c>
      <c r="BU109">
        <v>0</v>
      </c>
      <c r="BV109">
        <v>63.881</v>
      </c>
      <c r="BW109" t="s">
        <v>223</v>
      </c>
      <c r="BX109" t="s">
        <v>223</v>
      </c>
      <c r="BY109" t="s">
        <v>223</v>
      </c>
      <c r="BZ109" t="s">
        <v>223</v>
      </c>
      <c r="CA109" t="s">
        <v>223</v>
      </c>
      <c r="CB109" t="s">
        <v>223</v>
      </c>
      <c r="CC109" t="s">
        <v>223</v>
      </c>
      <c r="CD109" t="s">
        <v>223</v>
      </c>
      <c r="CE109" t="s">
        <v>223</v>
      </c>
      <c r="CF109" t="s">
        <v>224</v>
      </c>
      <c r="CG109" t="s">
        <v>223</v>
      </c>
      <c r="CH109" t="s">
        <v>223</v>
      </c>
      <c r="CI109" t="s">
        <v>223</v>
      </c>
      <c r="CJ109" t="s">
        <v>224</v>
      </c>
      <c r="CK109" t="s">
        <v>224</v>
      </c>
      <c r="CL109" t="s">
        <v>223</v>
      </c>
      <c r="CM109" t="s">
        <v>223</v>
      </c>
      <c r="CN109" t="s">
        <v>224</v>
      </c>
      <c r="CO109">
        <v>13.9</v>
      </c>
      <c r="CP109">
        <v>19.7</v>
      </c>
      <c r="CQ109">
        <v>12.3</v>
      </c>
      <c r="CR109">
        <v>20.100000000000001</v>
      </c>
      <c r="CS109">
        <v>16.7</v>
      </c>
      <c r="CT109">
        <v>11.3</v>
      </c>
      <c r="CU109">
        <v>30.5</v>
      </c>
      <c r="CV109">
        <v>30.5</v>
      </c>
      <c r="CW109">
        <v>28.4</v>
      </c>
      <c r="CX109">
        <v>16</v>
      </c>
      <c r="CY109">
        <v>18.8</v>
      </c>
      <c r="CZ109">
        <v>11</v>
      </c>
      <c r="DA109">
        <v>7.8</v>
      </c>
      <c r="DB109">
        <v>13</v>
      </c>
      <c r="DC109">
        <v>13.6</v>
      </c>
      <c r="DD109">
        <v>7.4</v>
      </c>
      <c r="DE109">
        <v>13.6</v>
      </c>
      <c r="DF109">
        <v>2.4</v>
      </c>
      <c r="DG109">
        <v>209480000</v>
      </c>
      <c r="DH109">
        <v>5232100</v>
      </c>
      <c r="DI109">
        <v>5363100</v>
      </c>
      <c r="DJ109">
        <v>2002400</v>
      </c>
      <c r="DK109">
        <v>5748600</v>
      </c>
      <c r="DL109">
        <v>5142400</v>
      </c>
      <c r="DM109">
        <v>2566600</v>
      </c>
      <c r="DN109">
        <v>63413000</v>
      </c>
      <c r="DO109">
        <v>55642000</v>
      </c>
      <c r="DP109">
        <v>41711000</v>
      </c>
      <c r="DQ109">
        <v>3748600</v>
      </c>
      <c r="DR109">
        <v>5746700</v>
      </c>
      <c r="DS109">
        <v>2183300</v>
      </c>
      <c r="DT109">
        <v>2110200</v>
      </c>
      <c r="DU109">
        <v>2664300</v>
      </c>
      <c r="DV109">
        <v>984550</v>
      </c>
      <c r="DW109">
        <v>1847900</v>
      </c>
      <c r="DX109">
        <v>3051700</v>
      </c>
      <c r="DY109">
        <v>326230</v>
      </c>
      <c r="DZ109">
        <v>1435000</v>
      </c>
      <c r="EA109">
        <v>572330</v>
      </c>
      <c r="EB109">
        <v>360810</v>
      </c>
      <c r="EC109">
        <v>14132000</v>
      </c>
      <c r="ED109">
        <v>19884000</v>
      </c>
      <c r="EE109">
        <v>11711000</v>
      </c>
      <c r="EF109">
        <v>473600</v>
      </c>
      <c r="EG109">
        <v>531690</v>
      </c>
      <c r="EH109">
        <v>421010</v>
      </c>
      <c r="EI109">
        <v>1</v>
      </c>
      <c r="EJ109">
        <v>0</v>
      </c>
      <c r="EK109">
        <v>0</v>
      </c>
      <c r="EL109">
        <v>11</v>
      </c>
      <c r="EM109">
        <v>11</v>
      </c>
      <c r="EN109">
        <v>8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1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32</v>
      </c>
      <c r="FK109" t="s">
        <v>4744</v>
      </c>
      <c r="FO109">
        <v>105</v>
      </c>
      <c r="FP109" t="s">
        <v>4743</v>
      </c>
      <c r="FQ109" t="s">
        <v>674</v>
      </c>
      <c r="FR109" t="s">
        <v>4742</v>
      </c>
      <c r="FS109" t="s">
        <v>4741</v>
      </c>
      <c r="FT109" t="s">
        <v>4740</v>
      </c>
      <c r="FU109" t="s">
        <v>4739</v>
      </c>
      <c r="FX109">
        <v>-1</v>
      </c>
    </row>
    <row r="110" spans="1:180" x14ac:dyDescent="0.35">
      <c r="A110" t="s">
        <v>4738</v>
      </c>
      <c r="B110" t="s">
        <v>4737</v>
      </c>
      <c r="C110" t="s">
        <v>4736</v>
      </c>
      <c r="D110" t="s">
        <v>4736</v>
      </c>
      <c r="E110" t="s">
        <v>4736</v>
      </c>
      <c r="F110" t="s">
        <v>4735</v>
      </c>
      <c r="G110" t="s">
        <v>4734</v>
      </c>
      <c r="H110" t="s">
        <v>4733</v>
      </c>
      <c r="I110">
        <v>2</v>
      </c>
      <c r="J110">
        <v>15</v>
      </c>
      <c r="K110">
        <v>15</v>
      </c>
      <c r="L110">
        <v>15</v>
      </c>
      <c r="M110">
        <v>12</v>
      </c>
      <c r="N110">
        <v>13</v>
      </c>
      <c r="O110">
        <v>13</v>
      </c>
      <c r="P110">
        <v>13</v>
      </c>
      <c r="Q110">
        <v>13</v>
      </c>
      <c r="R110">
        <v>15</v>
      </c>
      <c r="S110">
        <v>12</v>
      </c>
      <c r="T110">
        <v>11</v>
      </c>
      <c r="U110">
        <v>11</v>
      </c>
      <c r="V110">
        <v>14</v>
      </c>
      <c r="W110">
        <v>13</v>
      </c>
      <c r="X110">
        <v>13</v>
      </c>
      <c r="Y110">
        <v>13</v>
      </c>
      <c r="Z110">
        <v>14</v>
      </c>
      <c r="AA110">
        <v>11</v>
      </c>
      <c r="AB110">
        <v>11</v>
      </c>
      <c r="AC110">
        <v>13</v>
      </c>
      <c r="AD110">
        <v>11</v>
      </c>
      <c r="AE110">
        <v>12</v>
      </c>
      <c r="AF110">
        <v>13</v>
      </c>
      <c r="AG110">
        <v>13</v>
      </c>
      <c r="AH110">
        <v>13</v>
      </c>
      <c r="AI110">
        <v>13</v>
      </c>
      <c r="AJ110">
        <v>15</v>
      </c>
      <c r="AK110">
        <v>12</v>
      </c>
      <c r="AL110">
        <v>11</v>
      </c>
      <c r="AM110">
        <v>11</v>
      </c>
      <c r="AN110">
        <v>14</v>
      </c>
      <c r="AO110">
        <v>13</v>
      </c>
      <c r="AP110">
        <v>13</v>
      </c>
      <c r="AQ110">
        <v>13</v>
      </c>
      <c r="AR110">
        <v>14</v>
      </c>
      <c r="AS110">
        <v>11</v>
      </c>
      <c r="AT110">
        <v>11</v>
      </c>
      <c r="AU110">
        <v>13</v>
      </c>
      <c r="AV110">
        <v>11</v>
      </c>
      <c r="AW110">
        <v>12</v>
      </c>
      <c r="AX110">
        <v>13</v>
      </c>
      <c r="AY110">
        <v>13</v>
      </c>
      <c r="AZ110">
        <v>13</v>
      </c>
      <c r="BA110">
        <v>13</v>
      </c>
      <c r="BB110">
        <v>15</v>
      </c>
      <c r="BC110">
        <v>12</v>
      </c>
      <c r="BD110">
        <v>11</v>
      </c>
      <c r="BE110">
        <v>11</v>
      </c>
      <c r="BF110">
        <v>14</v>
      </c>
      <c r="BG110">
        <v>13</v>
      </c>
      <c r="BH110">
        <v>13</v>
      </c>
      <c r="BI110">
        <v>13</v>
      </c>
      <c r="BJ110">
        <v>14</v>
      </c>
      <c r="BK110">
        <v>11</v>
      </c>
      <c r="BL110">
        <v>11</v>
      </c>
      <c r="BM110">
        <v>13</v>
      </c>
      <c r="BN110">
        <v>11</v>
      </c>
      <c r="BO110">
        <v>66</v>
      </c>
      <c r="BP110">
        <v>66</v>
      </c>
      <c r="BQ110">
        <v>66</v>
      </c>
      <c r="BR110">
        <v>36.052999999999997</v>
      </c>
      <c r="BS110">
        <v>335</v>
      </c>
      <c r="BT110" t="s">
        <v>4732</v>
      </c>
      <c r="BU110">
        <v>0</v>
      </c>
      <c r="BV110">
        <v>230.51</v>
      </c>
      <c r="BW110" t="s">
        <v>223</v>
      </c>
      <c r="BX110" t="s">
        <v>223</v>
      </c>
      <c r="BY110" t="s">
        <v>223</v>
      </c>
      <c r="BZ110" t="s">
        <v>223</v>
      </c>
      <c r="CA110" t="s">
        <v>223</v>
      </c>
      <c r="CB110" t="s">
        <v>223</v>
      </c>
      <c r="CC110" t="s">
        <v>223</v>
      </c>
      <c r="CD110" t="s">
        <v>223</v>
      </c>
      <c r="CE110" t="s">
        <v>223</v>
      </c>
      <c r="CF110" t="s">
        <v>223</v>
      </c>
      <c r="CG110" t="s">
        <v>223</v>
      </c>
      <c r="CH110" t="s">
        <v>223</v>
      </c>
      <c r="CI110" t="s">
        <v>223</v>
      </c>
      <c r="CJ110" t="s">
        <v>223</v>
      </c>
      <c r="CK110" t="s">
        <v>223</v>
      </c>
      <c r="CL110" t="s">
        <v>223</v>
      </c>
      <c r="CM110" t="s">
        <v>223</v>
      </c>
      <c r="CN110" t="s">
        <v>223</v>
      </c>
      <c r="CO110">
        <v>55.5</v>
      </c>
      <c r="CP110">
        <v>66</v>
      </c>
      <c r="CQ110">
        <v>54.6</v>
      </c>
      <c r="CR110">
        <v>62.4</v>
      </c>
      <c r="CS110">
        <v>54.6</v>
      </c>
      <c r="CT110">
        <v>66</v>
      </c>
      <c r="CU110">
        <v>60.6</v>
      </c>
      <c r="CV110">
        <v>51</v>
      </c>
      <c r="CW110">
        <v>49.3</v>
      </c>
      <c r="CX110">
        <v>66</v>
      </c>
      <c r="CY110">
        <v>62.4</v>
      </c>
      <c r="CZ110">
        <v>62.4</v>
      </c>
      <c r="DA110">
        <v>66</v>
      </c>
      <c r="DB110">
        <v>66</v>
      </c>
      <c r="DC110">
        <v>57</v>
      </c>
      <c r="DD110">
        <v>57</v>
      </c>
      <c r="DE110">
        <v>62.4</v>
      </c>
      <c r="DF110">
        <v>52.8</v>
      </c>
      <c r="DG110">
        <v>2663900000</v>
      </c>
      <c r="DH110">
        <v>208320000</v>
      </c>
      <c r="DI110">
        <v>170160000</v>
      </c>
      <c r="DJ110">
        <v>148850000</v>
      </c>
      <c r="DK110">
        <v>202480000</v>
      </c>
      <c r="DL110">
        <v>165960000</v>
      </c>
      <c r="DM110">
        <v>161410000</v>
      </c>
      <c r="DN110">
        <v>137600000</v>
      </c>
      <c r="DO110">
        <v>102190000</v>
      </c>
      <c r="DP110">
        <v>85532000</v>
      </c>
      <c r="DQ110">
        <v>194740000</v>
      </c>
      <c r="DR110">
        <v>161660000</v>
      </c>
      <c r="DS110">
        <v>126940000</v>
      </c>
      <c r="DT110">
        <v>167580000</v>
      </c>
      <c r="DU110">
        <v>137060000</v>
      </c>
      <c r="DV110">
        <v>84517000</v>
      </c>
      <c r="DW110">
        <v>145730000</v>
      </c>
      <c r="DX110">
        <v>175050000</v>
      </c>
      <c r="DY110">
        <v>88088000</v>
      </c>
      <c r="DZ110">
        <v>74548000</v>
      </c>
      <c r="EA110">
        <v>62611000</v>
      </c>
      <c r="EB110">
        <v>50805000</v>
      </c>
      <c r="EC110">
        <v>91842000</v>
      </c>
      <c r="ED110">
        <v>60705000</v>
      </c>
      <c r="EE110">
        <v>49529000</v>
      </c>
      <c r="EF110">
        <v>84112000</v>
      </c>
      <c r="EG110">
        <v>60735000</v>
      </c>
      <c r="EH110">
        <v>40884000</v>
      </c>
      <c r="EI110">
        <v>15</v>
      </c>
      <c r="EJ110">
        <v>12</v>
      </c>
      <c r="EK110">
        <v>10</v>
      </c>
      <c r="EL110">
        <v>10</v>
      </c>
      <c r="EM110">
        <v>7</v>
      </c>
      <c r="EN110">
        <v>8</v>
      </c>
      <c r="EO110">
        <v>15</v>
      </c>
      <c r="EP110">
        <v>12</v>
      </c>
      <c r="EQ110">
        <v>9</v>
      </c>
      <c r="ER110">
        <v>72641000</v>
      </c>
      <c r="ES110">
        <v>54198000</v>
      </c>
      <c r="ET110">
        <v>61036000</v>
      </c>
      <c r="EU110">
        <v>70414000</v>
      </c>
      <c r="EV110">
        <v>55261000</v>
      </c>
      <c r="EW110">
        <v>60057000</v>
      </c>
      <c r="EX110">
        <v>80205000</v>
      </c>
      <c r="EY110">
        <v>59459000</v>
      </c>
      <c r="EZ110">
        <v>56939000</v>
      </c>
      <c r="FA110">
        <v>11</v>
      </c>
      <c r="FB110">
        <v>11</v>
      </c>
      <c r="FC110">
        <v>12</v>
      </c>
      <c r="FD110">
        <v>17</v>
      </c>
      <c r="FE110">
        <v>14</v>
      </c>
      <c r="FF110">
        <v>12</v>
      </c>
      <c r="FG110">
        <v>9</v>
      </c>
      <c r="FH110">
        <v>15</v>
      </c>
      <c r="FI110">
        <v>7</v>
      </c>
      <c r="FJ110">
        <v>206</v>
      </c>
      <c r="FK110" t="s">
        <v>4731</v>
      </c>
      <c r="FO110">
        <v>106</v>
      </c>
      <c r="FP110" t="s">
        <v>4730</v>
      </c>
      <c r="FQ110" t="s">
        <v>1608</v>
      </c>
      <c r="FR110" t="s">
        <v>4729</v>
      </c>
      <c r="FS110" t="s">
        <v>4728</v>
      </c>
      <c r="FT110" t="s">
        <v>4727</v>
      </c>
      <c r="FU110" t="s">
        <v>4726</v>
      </c>
      <c r="FV110" t="s">
        <v>4725</v>
      </c>
      <c r="FW110" t="s">
        <v>4724</v>
      </c>
      <c r="FX110" t="s">
        <v>459</v>
      </c>
    </row>
    <row r="111" spans="1:180" x14ac:dyDescent="0.35">
      <c r="A111" t="s">
        <v>4723</v>
      </c>
      <c r="B111" t="s">
        <v>4723</v>
      </c>
      <c r="C111">
        <v>5</v>
      </c>
      <c r="D111">
        <v>2</v>
      </c>
      <c r="E111">
        <v>2</v>
      </c>
      <c r="F111" t="s">
        <v>4722</v>
      </c>
      <c r="G111" t="s">
        <v>4721</v>
      </c>
      <c r="H111" t="s">
        <v>4720</v>
      </c>
      <c r="I111">
        <v>1</v>
      </c>
      <c r="J111">
        <v>5</v>
      </c>
      <c r="K111">
        <v>2</v>
      </c>
      <c r="L111">
        <v>2</v>
      </c>
      <c r="M111">
        <v>4</v>
      </c>
      <c r="N111">
        <v>4</v>
      </c>
      <c r="O111">
        <v>3</v>
      </c>
      <c r="P111">
        <v>4</v>
      </c>
      <c r="Q111">
        <v>4</v>
      </c>
      <c r="R111">
        <v>4</v>
      </c>
      <c r="S111">
        <v>4</v>
      </c>
      <c r="T111">
        <v>2</v>
      </c>
      <c r="U111">
        <v>3</v>
      </c>
      <c r="V111">
        <v>4</v>
      </c>
      <c r="W111">
        <v>4</v>
      </c>
      <c r="X111">
        <v>4</v>
      </c>
      <c r="Y111">
        <v>2</v>
      </c>
      <c r="Z111">
        <v>3</v>
      </c>
      <c r="AA111">
        <v>4</v>
      </c>
      <c r="AB111">
        <v>5</v>
      </c>
      <c r="AC111">
        <v>4</v>
      </c>
      <c r="AD111">
        <v>4</v>
      </c>
      <c r="AE111">
        <v>2</v>
      </c>
      <c r="AF111">
        <v>2</v>
      </c>
      <c r="AG111">
        <v>2</v>
      </c>
      <c r="AH111">
        <v>2</v>
      </c>
      <c r="AI111">
        <v>2</v>
      </c>
      <c r="AJ111">
        <v>2</v>
      </c>
      <c r="AK111">
        <v>2</v>
      </c>
      <c r="AL111">
        <v>0</v>
      </c>
      <c r="AM111">
        <v>2</v>
      </c>
      <c r="AN111">
        <v>2</v>
      </c>
      <c r="AO111">
        <v>2</v>
      </c>
      <c r="AP111">
        <v>2</v>
      </c>
      <c r="AQ111">
        <v>1</v>
      </c>
      <c r="AR111">
        <v>1</v>
      </c>
      <c r="AS111">
        <v>2</v>
      </c>
      <c r="AT111">
        <v>2</v>
      </c>
      <c r="AU111">
        <v>2</v>
      </c>
      <c r="AV111">
        <v>2</v>
      </c>
      <c r="AW111">
        <v>2</v>
      </c>
      <c r="AX111">
        <v>2</v>
      </c>
      <c r="AY111">
        <v>2</v>
      </c>
      <c r="AZ111">
        <v>2</v>
      </c>
      <c r="BA111">
        <v>2</v>
      </c>
      <c r="BB111">
        <v>2</v>
      </c>
      <c r="BC111">
        <v>2</v>
      </c>
      <c r="BD111">
        <v>0</v>
      </c>
      <c r="BE111">
        <v>2</v>
      </c>
      <c r="BF111">
        <v>2</v>
      </c>
      <c r="BG111">
        <v>2</v>
      </c>
      <c r="BH111">
        <v>2</v>
      </c>
      <c r="BI111">
        <v>1</v>
      </c>
      <c r="BJ111">
        <v>1</v>
      </c>
      <c r="BK111">
        <v>2</v>
      </c>
      <c r="BL111">
        <v>2</v>
      </c>
      <c r="BM111">
        <v>2</v>
      </c>
      <c r="BN111">
        <v>2</v>
      </c>
      <c r="BO111">
        <v>20</v>
      </c>
      <c r="BP111">
        <v>5.8</v>
      </c>
      <c r="BQ111">
        <v>5.8</v>
      </c>
      <c r="BR111">
        <v>40.840000000000003</v>
      </c>
      <c r="BS111">
        <v>365</v>
      </c>
      <c r="BT111">
        <v>365</v>
      </c>
      <c r="BU111">
        <v>0</v>
      </c>
      <c r="BV111">
        <v>3.7703000000000002</v>
      </c>
      <c r="BW111" t="s">
        <v>223</v>
      </c>
      <c r="BX111" t="s">
        <v>223</v>
      </c>
      <c r="BY111" t="s">
        <v>223</v>
      </c>
      <c r="BZ111" t="s">
        <v>223</v>
      </c>
      <c r="CA111" t="s">
        <v>223</v>
      </c>
      <c r="CB111" t="s">
        <v>223</v>
      </c>
      <c r="CC111" t="s">
        <v>224</v>
      </c>
      <c r="CD111" t="s">
        <v>224</v>
      </c>
      <c r="CE111" t="s">
        <v>224</v>
      </c>
      <c r="CF111" t="s">
        <v>223</v>
      </c>
      <c r="CG111" t="s">
        <v>223</v>
      </c>
      <c r="CH111" t="s">
        <v>223</v>
      </c>
      <c r="CI111" t="s">
        <v>224</v>
      </c>
      <c r="CJ111" t="s">
        <v>224</v>
      </c>
      <c r="CK111" t="s">
        <v>223</v>
      </c>
      <c r="CL111" t="s">
        <v>223</v>
      </c>
      <c r="CM111" t="s">
        <v>223</v>
      </c>
      <c r="CN111" t="s">
        <v>223</v>
      </c>
      <c r="CO111">
        <v>15.3</v>
      </c>
      <c r="CP111">
        <v>15.3</v>
      </c>
      <c r="CQ111">
        <v>8.8000000000000007</v>
      </c>
      <c r="CR111">
        <v>15.3</v>
      </c>
      <c r="CS111">
        <v>15.3</v>
      </c>
      <c r="CT111">
        <v>15.3</v>
      </c>
      <c r="CU111">
        <v>15.3</v>
      </c>
      <c r="CV111">
        <v>9.6</v>
      </c>
      <c r="CW111">
        <v>8.8000000000000007</v>
      </c>
      <c r="CX111">
        <v>15.3</v>
      </c>
      <c r="CY111">
        <v>15.3</v>
      </c>
      <c r="CZ111">
        <v>15.3</v>
      </c>
      <c r="DA111">
        <v>6.8</v>
      </c>
      <c r="DB111">
        <v>13.4</v>
      </c>
      <c r="DC111">
        <v>15.3</v>
      </c>
      <c r="DD111">
        <v>20</v>
      </c>
      <c r="DE111">
        <v>15.3</v>
      </c>
      <c r="DF111">
        <v>15.3</v>
      </c>
      <c r="DG111">
        <v>111540000</v>
      </c>
      <c r="DH111">
        <v>1465000</v>
      </c>
      <c r="DI111">
        <v>2866300</v>
      </c>
      <c r="DJ111">
        <v>2767800</v>
      </c>
      <c r="DK111">
        <v>19095000</v>
      </c>
      <c r="DL111">
        <v>15212000</v>
      </c>
      <c r="DM111">
        <v>14325000</v>
      </c>
      <c r="DN111">
        <v>1120800</v>
      </c>
      <c r="DO111">
        <v>0</v>
      </c>
      <c r="DP111">
        <v>2892800</v>
      </c>
      <c r="DQ111">
        <v>8686700</v>
      </c>
      <c r="DR111">
        <v>9655500</v>
      </c>
      <c r="DS111">
        <v>9105000</v>
      </c>
      <c r="DT111">
        <v>431100</v>
      </c>
      <c r="DU111">
        <v>453000</v>
      </c>
      <c r="DV111">
        <v>2993200</v>
      </c>
      <c r="DW111">
        <v>5809900</v>
      </c>
      <c r="DX111">
        <v>7910000</v>
      </c>
      <c r="DY111">
        <v>6750700</v>
      </c>
      <c r="DZ111">
        <v>1584400</v>
      </c>
      <c r="EA111">
        <v>2186100</v>
      </c>
      <c r="EB111">
        <v>3292700</v>
      </c>
      <c r="EC111">
        <v>2356600</v>
      </c>
      <c r="ED111">
        <v>0</v>
      </c>
      <c r="EE111">
        <v>2034000</v>
      </c>
      <c r="EF111">
        <v>2262400</v>
      </c>
      <c r="EG111">
        <v>2048700</v>
      </c>
      <c r="EH111">
        <v>2369100</v>
      </c>
      <c r="EI111">
        <v>0</v>
      </c>
      <c r="EJ111">
        <v>0</v>
      </c>
      <c r="EK111">
        <v>1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10908000</v>
      </c>
      <c r="ES111">
        <v>10838000</v>
      </c>
      <c r="ET111">
        <v>12386000</v>
      </c>
      <c r="EU111">
        <v>6953000</v>
      </c>
      <c r="EV111">
        <v>7909700</v>
      </c>
      <c r="EW111">
        <v>10192000</v>
      </c>
      <c r="EX111">
        <v>8748000</v>
      </c>
      <c r="EY111">
        <v>7012500</v>
      </c>
      <c r="EZ111">
        <v>10391000</v>
      </c>
      <c r="FA111">
        <v>1</v>
      </c>
      <c r="FB111">
        <v>2</v>
      </c>
      <c r="FC111">
        <v>0</v>
      </c>
      <c r="FD111">
        <v>1</v>
      </c>
      <c r="FE111">
        <v>1</v>
      </c>
      <c r="FF111">
        <v>1</v>
      </c>
      <c r="FG111">
        <v>1</v>
      </c>
      <c r="FH111">
        <v>1</v>
      </c>
      <c r="FI111">
        <v>1</v>
      </c>
      <c r="FJ111">
        <v>10</v>
      </c>
      <c r="FK111" t="s">
        <v>4719</v>
      </c>
      <c r="FO111">
        <v>107</v>
      </c>
      <c r="FP111" t="s">
        <v>4718</v>
      </c>
      <c r="FQ111" t="s">
        <v>4717</v>
      </c>
      <c r="FR111" t="s">
        <v>4716</v>
      </c>
      <c r="FS111" t="s">
        <v>4715</v>
      </c>
      <c r="FT111" t="s">
        <v>4714</v>
      </c>
      <c r="FU111" t="s">
        <v>4713</v>
      </c>
      <c r="FX111">
        <v>-1</v>
      </c>
    </row>
    <row r="112" spans="1:180" x14ac:dyDescent="0.35">
      <c r="A112" t="s">
        <v>4712</v>
      </c>
      <c r="B112" t="s">
        <v>4712</v>
      </c>
      <c r="C112" t="s">
        <v>4711</v>
      </c>
      <c r="D112" t="s">
        <v>4711</v>
      </c>
      <c r="E112" t="s">
        <v>4711</v>
      </c>
      <c r="F112" t="s">
        <v>4710</v>
      </c>
      <c r="G112" t="s">
        <v>4709</v>
      </c>
      <c r="H112" t="s">
        <v>4708</v>
      </c>
      <c r="I112">
        <v>3</v>
      </c>
      <c r="J112">
        <v>2</v>
      </c>
      <c r="K112">
        <v>2</v>
      </c>
      <c r="L112">
        <v>2</v>
      </c>
      <c r="M112">
        <v>2</v>
      </c>
      <c r="N112">
        <v>2</v>
      </c>
      <c r="O112">
        <v>1</v>
      </c>
      <c r="P112">
        <v>2</v>
      </c>
      <c r="Q112">
        <v>0</v>
      </c>
      <c r="R112">
        <v>1</v>
      </c>
      <c r="S112">
        <v>2</v>
      </c>
      <c r="T112">
        <v>2</v>
      </c>
      <c r="U112">
        <v>1</v>
      </c>
      <c r="V112">
        <v>2</v>
      </c>
      <c r="W112">
        <v>2</v>
      </c>
      <c r="X112">
        <v>2</v>
      </c>
      <c r="Y112">
        <v>2</v>
      </c>
      <c r="Z112">
        <v>1</v>
      </c>
      <c r="AA112">
        <v>1</v>
      </c>
      <c r="AB112">
        <v>2</v>
      </c>
      <c r="AC112">
        <v>2</v>
      </c>
      <c r="AD112">
        <v>0</v>
      </c>
      <c r="AE112">
        <v>2</v>
      </c>
      <c r="AF112">
        <v>2</v>
      </c>
      <c r="AG112">
        <v>1</v>
      </c>
      <c r="AH112">
        <v>2</v>
      </c>
      <c r="AI112">
        <v>0</v>
      </c>
      <c r="AJ112">
        <v>1</v>
      </c>
      <c r="AK112">
        <v>2</v>
      </c>
      <c r="AL112">
        <v>2</v>
      </c>
      <c r="AM112">
        <v>1</v>
      </c>
      <c r="AN112">
        <v>2</v>
      </c>
      <c r="AO112">
        <v>2</v>
      </c>
      <c r="AP112">
        <v>2</v>
      </c>
      <c r="AQ112">
        <v>2</v>
      </c>
      <c r="AR112">
        <v>1</v>
      </c>
      <c r="AS112">
        <v>1</v>
      </c>
      <c r="AT112">
        <v>2</v>
      </c>
      <c r="AU112">
        <v>2</v>
      </c>
      <c r="AV112">
        <v>0</v>
      </c>
      <c r="AW112">
        <v>2</v>
      </c>
      <c r="AX112">
        <v>2</v>
      </c>
      <c r="AY112">
        <v>1</v>
      </c>
      <c r="AZ112">
        <v>2</v>
      </c>
      <c r="BA112">
        <v>0</v>
      </c>
      <c r="BB112">
        <v>1</v>
      </c>
      <c r="BC112">
        <v>2</v>
      </c>
      <c r="BD112">
        <v>2</v>
      </c>
      <c r="BE112">
        <v>1</v>
      </c>
      <c r="BF112">
        <v>2</v>
      </c>
      <c r="BG112">
        <v>2</v>
      </c>
      <c r="BH112">
        <v>2</v>
      </c>
      <c r="BI112">
        <v>2</v>
      </c>
      <c r="BJ112">
        <v>1</v>
      </c>
      <c r="BK112">
        <v>1</v>
      </c>
      <c r="BL112">
        <v>2</v>
      </c>
      <c r="BM112">
        <v>2</v>
      </c>
      <c r="BN112">
        <v>0</v>
      </c>
      <c r="BO112">
        <v>5.5</v>
      </c>
      <c r="BP112">
        <v>5.5</v>
      </c>
      <c r="BQ112">
        <v>5.5</v>
      </c>
      <c r="BR112">
        <v>57.709000000000003</v>
      </c>
      <c r="BS112">
        <v>511</v>
      </c>
      <c r="BT112" t="s">
        <v>4707</v>
      </c>
      <c r="BU112">
        <v>0</v>
      </c>
      <c r="BV112">
        <v>2.7776999999999998</v>
      </c>
      <c r="BW112" t="s">
        <v>223</v>
      </c>
      <c r="BX112" t="s">
        <v>223</v>
      </c>
      <c r="BY112" t="s">
        <v>224</v>
      </c>
      <c r="BZ112" t="s">
        <v>223</v>
      </c>
      <c r="CB112" t="s">
        <v>224</v>
      </c>
      <c r="CC112" t="s">
        <v>223</v>
      </c>
      <c r="CD112" t="s">
        <v>223</v>
      </c>
      <c r="CE112" t="s">
        <v>223</v>
      </c>
      <c r="CF112" t="s">
        <v>223</v>
      </c>
      <c r="CG112" t="s">
        <v>223</v>
      </c>
      <c r="CH112" t="s">
        <v>223</v>
      </c>
      <c r="CI112" t="s">
        <v>223</v>
      </c>
      <c r="CJ112" t="s">
        <v>224</v>
      </c>
      <c r="CK112" t="s">
        <v>224</v>
      </c>
      <c r="CL112" t="s">
        <v>223</v>
      </c>
      <c r="CM112" t="s">
        <v>223</v>
      </c>
      <c r="CO112">
        <v>5.5</v>
      </c>
      <c r="CP112">
        <v>5.5</v>
      </c>
      <c r="CQ112">
        <v>3.1</v>
      </c>
      <c r="CR112">
        <v>5.5</v>
      </c>
      <c r="CS112">
        <v>0</v>
      </c>
      <c r="CT112">
        <v>3.1</v>
      </c>
      <c r="CU112">
        <v>5.5</v>
      </c>
      <c r="CV112">
        <v>5.5</v>
      </c>
      <c r="CW112">
        <v>3.1</v>
      </c>
      <c r="CX112">
        <v>5.5</v>
      </c>
      <c r="CY112">
        <v>5.5</v>
      </c>
      <c r="CZ112">
        <v>5.5</v>
      </c>
      <c r="DA112">
        <v>5.5</v>
      </c>
      <c r="DB112">
        <v>3.1</v>
      </c>
      <c r="DC112">
        <v>3.1</v>
      </c>
      <c r="DD112">
        <v>5.5</v>
      </c>
      <c r="DE112">
        <v>5.5</v>
      </c>
      <c r="DF112">
        <v>0</v>
      </c>
      <c r="DG112">
        <v>28383000</v>
      </c>
      <c r="DH112">
        <v>2527600</v>
      </c>
      <c r="DI112">
        <v>2177800</v>
      </c>
      <c r="DJ112">
        <v>256980</v>
      </c>
      <c r="DK112">
        <v>2020600</v>
      </c>
      <c r="DL112">
        <v>0</v>
      </c>
      <c r="DM112">
        <v>298390</v>
      </c>
      <c r="DN112">
        <v>1958500</v>
      </c>
      <c r="DO112">
        <v>1834000</v>
      </c>
      <c r="DP112">
        <v>514940</v>
      </c>
      <c r="DQ112">
        <v>2777400</v>
      </c>
      <c r="DR112">
        <v>3181700</v>
      </c>
      <c r="DS112">
        <v>2541400</v>
      </c>
      <c r="DT112">
        <v>1462800</v>
      </c>
      <c r="DU112">
        <v>595400</v>
      </c>
      <c r="DV112">
        <v>589920</v>
      </c>
      <c r="DW112">
        <v>2196100</v>
      </c>
      <c r="DX112">
        <v>3449400</v>
      </c>
      <c r="DY112">
        <v>0</v>
      </c>
      <c r="DZ112">
        <v>1451400</v>
      </c>
      <c r="EA112">
        <v>1547900</v>
      </c>
      <c r="EB112">
        <v>864200</v>
      </c>
      <c r="EC112">
        <v>1862800</v>
      </c>
      <c r="ED112">
        <v>1389500</v>
      </c>
      <c r="EE112">
        <v>1358100</v>
      </c>
      <c r="EF112">
        <v>1015200</v>
      </c>
      <c r="EG112">
        <v>1132300</v>
      </c>
      <c r="EH112">
        <v>1413000</v>
      </c>
      <c r="EI112">
        <v>1</v>
      </c>
      <c r="EJ112">
        <v>1</v>
      </c>
      <c r="EK112">
        <v>0</v>
      </c>
      <c r="EL112">
        <v>1</v>
      </c>
      <c r="EM112">
        <v>1</v>
      </c>
      <c r="EN112">
        <v>0</v>
      </c>
      <c r="EO112">
        <v>0</v>
      </c>
      <c r="EP112">
        <v>0</v>
      </c>
      <c r="EQ112">
        <v>0</v>
      </c>
      <c r="ER112">
        <v>1817500</v>
      </c>
      <c r="ES112">
        <v>0</v>
      </c>
      <c r="ET112">
        <v>0</v>
      </c>
      <c r="EU112">
        <v>2036000</v>
      </c>
      <c r="EV112">
        <v>2237400</v>
      </c>
      <c r="EW112">
        <v>2530900</v>
      </c>
      <c r="EX112">
        <v>1705000</v>
      </c>
      <c r="EY112">
        <v>2284800</v>
      </c>
      <c r="EZ112">
        <v>0</v>
      </c>
      <c r="FA112">
        <v>0</v>
      </c>
      <c r="FB112">
        <v>0</v>
      </c>
      <c r="FC112">
        <v>0</v>
      </c>
      <c r="FD112">
        <v>1</v>
      </c>
      <c r="FE112">
        <v>1</v>
      </c>
      <c r="FF112">
        <v>1</v>
      </c>
      <c r="FG112">
        <v>1</v>
      </c>
      <c r="FH112">
        <v>0</v>
      </c>
      <c r="FI112">
        <v>0</v>
      </c>
      <c r="FJ112">
        <v>8</v>
      </c>
      <c r="FK112" t="s">
        <v>4706</v>
      </c>
      <c r="FO112">
        <v>108</v>
      </c>
      <c r="FP112" t="s">
        <v>4705</v>
      </c>
      <c r="FQ112" t="s">
        <v>245</v>
      </c>
      <c r="FR112" t="s">
        <v>4704</v>
      </c>
      <c r="FS112" t="s">
        <v>4703</v>
      </c>
      <c r="FT112" t="s">
        <v>4702</v>
      </c>
      <c r="FU112" t="s">
        <v>4701</v>
      </c>
      <c r="FX112" t="s">
        <v>1884</v>
      </c>
    </row>
    <row r="113" spans="1:180" x14ac:dyDescent="0.35">
      <c r="A113" t="s">
        <v>4700</v>
      </c>
      <c r="B113" t="s">
        <v>4700</v>
      </c>
      <c r="C113">
        <v>5</v>
      </c>
      <c r="D113">
        <v>5</v>
      </c>
      <c r="E113">
        <v>5</v>
      </c>
      <c r="F113" t="s">
        <v>4699</v>
      </c>
      <c r="G113" t="s">
        <v>4698</v>
      </c>
      <c r="H113" t="s">
        <v>4697</v>
      </c>
      <c r="I113">
        <v>1</v>
      </c>
      <c r="J113">
        <v>5</v>
      </c>
      <c r="K113">
        <v>5</v>
      </c>
      <c r="L113">
        <v>5</v>
      </c>
      <c r="M113">
        <v>5</v>
      </c>
      <c r="N113">
        <v>5</v>
      </c>
      <c r="O113">
        <v>5</v>
      </c>
      <c r="P113">
        <v>4</v>
      </c>
      <c r="Q113">
        <v>4</v>
      </c>
      <c r="R113">
        <v>5</v>
      </c>
      <c r="S113">
        <v>4</v>
      </c>
      <c r="T113">
        <v>4</v>
      </c>
      <c r="U113">
        <v>4</v>
      </c>
      <c r="V113">
        <v>5</v>
      </c>
      <c r="W113">
        <v>5</v>
      </c>
      <c r="X113">
        <v>5</v>
      </c>
      <c r="Y113">
        <v>5</v>
      </c>
      <c r="Z113">
        <v>4</v>
      </c>
      <c r="AA113">
        <v>4</v>
      </c>
      <c r="AB113">
        <v>3</v>
      </c>
      <c r="AC113">
        <v>3</v>
      </c>
      <c r="AD113">
        <v>4</v>
      </c>
      <c r="AE113">
        <v>5</v>
      </c>
      <c r="AF113">
        <v>5</v>
      </c>
      <c r="AG113">
        <v>5</v>
      </c>
      <c r="AH113">
        <v>4</v>
      </c>
      <c r="AI113">
        <v>4</v>
      </c>
      <c r="AJ113">
        <v>5</v>
      </c>
      <c r="AK113">
        <v>4</v>
      </c>
      <c r="AL113">
        <v>4</v>
      </c>
      <c r="AM113">
        <v>4</v>
      </c>
      <c r="AN113">
        <v>5</v>
      </c>
      <c r="AO113">
        <v>5</v>
      </c>
      <c r="AP113">
        <v>5</v>
      </c>
      <c r="AQ113">
        <v>5</v>
      </c>
      <c r="AR113">
        <v>4</v>
      </c>
      <c r="AS113">
        <v>4</v>
      </c>
      <c r="AT113">
        <v>3</v>
      </c>
      <c r="AU113">
        <v>3</v>
      </c>
      <c r="AV113">
        <v>4</v>
      </c>
      <c r="AW113">
        <v>5</v>
      </c>
      <c r="AX113">
        <v>5</v>
      </c>
      <c r="AY113">
        <v>5</v>
      </c>
      <c r="AZ113">
        <v>4</v>
      </c>
      <c r="BA113">
        <v>4</v>
      </c>
      <c r="BB113">
        <v>5</v>
      </c>
      <c r="BC113">
        <v>4</v>
      </c>
      <c r="BD113">
        <v>4</v>
      </c>
      <c r="BE113">
        <v>4</v>
      </c>
      <c r="BF113">
        <v>5</v>
      </c>
      <c r="BG113">
        <v>5</v>
      </c>
      <c r="BH113">
        <v>5</v>
      </c>
      <c r="BI113">
        <v>5</v>
      </c>
      <c r="BJ113">
        <v>4</v>
      </c>
      <c r="BK113">
        <v>4</v>
      </c>
      <c r="BL113">
        <v>3</v>
      </c>
      <c r="BM113">
        <v>3</v>
      </c>
      <c r="BN113">
        <v>4</v>
      </c>
      <c r="BO113">
        <v>41.5</v>
      </c>
      <c r="BP113">
        <v>41.5</v>
      </c>
      <c r="BQ113">
        <v>41.5</v>
      </c>
      <c r="BR113">
        <v>22.782</v>
      </c>
      <c r="BS113">
        <v>205</v>
      </c>
      <c r="BT113">
        <v>205</v>
      </c>
      <c r="BU113">
        <v>0</v>
      </c>
      <c r="BV113">
        <v>103.98</v>
      </c>
      <c r="BW113" t="s">
        <v>223</v>
      </c>
      <c r="BX113" t="s">
        <v>223</v>
      </c>
      <c r="BY113" t="s">
        <v>223</v>
      </c>
      <c r="BZ113" t="s">
        <v>223</v>
      </c>
      <c r="CA113" t="s">
        <v>223</v>
      </c>
      <c r="CB113" t="s">
        <v>223</v>
      </c>
      <c r="CC113" t="s">
        <v>223</v>
      </c>
      <c r="CD113" t="s">
        <v>223</v>
      </c>
      <c r="CE113" t="s">
        <v>223</v>
      </c>
      <c r="CF113" t="s">
        <v>223</v>
      </c>
      <c r="CG113" t="s">
        <v>223</v>
      </c>
      <c r="CH113" t="s">
        <v>223</v>
      </c>
      <c r="CI113" t="s">
        <v>223</v>
      </c>
      <c r="CJ113" t="s">
        <v>223</v>
      </c>
      <c r="CK113" t="s">
        <v>223</v>
      </c>
      <c r="CL113" t="s">
        <v>223</v>
      </c>
      <c r="CM113" t="s">
        <v>223</v>
      </c>
      <c r="CN113" t="s">
        <v>223</v>
      </c>
      <c r="CO113">
        <v>41.5</v>
      </c>
      <c r="CP113">
        <v>41.5</v>
      </c>
      <c r="CQ113">
        <v>41.5</v>
      </c>
      <c r="CR113">
        <v>26.3</v>
      </c>
      <c r="CS113">
        <v>26.3</v>
      </c>
      <c r="CT113">
        <v>41.5</v>
      </c>
      <c r="CU113">
        <v>26.3</v>
      </c>
      <c r="CV113">
        <v>26.3</v>
      </c>
      <c r="CW113">
        <v>26.3</v>
      </c>
      <c r="CX113">
        <v>41.5</v>
      </c>
      <c r="CY113">
        <v>41.5</v>
      </c>
      <c r="CZ113">
        <v>41.5</v>
      </c>
      <c r="DA113">
        <v>41.5</v>
      </c>
      <c r="DB113">
        <v>26.3</v>
      </c>
      <c r="DC113">
        <v>26.3</v>
      </c>
      <c r="DD113">
        <v>21.5</v>
      </c>
      <c r="DE113">
        <v>21.5</v>
      </c>
      <c r="DF113">
        <v>26.3</v>
      </c>
      <c r="DG113">
        <v>443740000</v>
      </c>
      <c r="DH113">
        <v>47877000</v>
      </c>
      <c r="DI113">
        <v>38053000</v>
      </c>
      <c r="DJ113">
        <v>34407000</v>
      </c>
      <c r="DK113">
        <v>28940000</v>
      </c>
      <c r="DL113">
        <v>22653000</v>
      </c>
      <c r="DM113">
        <v>22791000</v>
      </c>
      <c r="DN113">
        <v>21587000</v>
      </c>
      <c r="DO113">
        <v>15156000</v>
      </c>
      <c r="DP113">
        <v>14410000</v>
      </c>
      <c r="DQ113">
        <v>25827000</v>
      </c>
      <c r="DR113">
        <v>24831000</v>
      </c>
      <c r="DS113">
        <v>17791000</v>
      </c>
      <c r="DT113">
        <v>32146000</v>
      </c>
      <c r="DU113">
        <v>34573000</v>
      </c>
      <c r="DV113">
        <v>21432000</v>
      </c>
      <c r="DW113">
        <v>13285000</v>
      </c>
      <c r="DX113">
        <v>15036000</v>
      </c>
      <c r="DY113">
        <v>12951000</v>
      </c>
      <c r="DZ113">
        <v>28929000</v>
      </c>
      <c r="EA113">
        <v>30073000</v>
      </c>
      <c r="EB113">
        <v>30725000</v>
      </c>
      <c r="EC113">
        <v>18414000</v>
      </c>
      <c r="ED113">
        <v>14780000</v>
      </c>
      <c r="EE113">
        <v>16705000</v>
      </c>
      <c r="EF113">
        <v>26174000</v>
      </c>
      <c r="EG113">
        <v>21773000</v>
      </c>
      <c r="EH113">
        <v>23198000</v>
      </c>
      <c r="EI113">
        <v>5</v>
      </c>
      <c r="EJ113">
        <v>5</v>
      </c>
      <c r="EK113">
        <v>3</v>
      </c>
      <c r="EL113">
        <v>2</v>
      </c>
      <c r="EM113">
        <v>2</v>
      </c>
      <c r="EN113">
        <v>2</v>
      </c>
      <c r="EO113">
        <v>3</v>
      </c>
      <c r="EP113">
        <v>3</v>
      </c>
      <c r="EQ113">
        <v>2</v>
      </c>
      <c r="ER113">
        <v>17565000</v>
      </c>
      <c r="ES113">
        <v>16158000</v>
      </c>
      <c r="ET113">
        <v>17402000</v>
      </c>
      <c r="EU113">
        <v>16692000</v>
      </c>
      <c r="EV113">
        <v>14268000</v>
      </c>
      <c r="EW113">
        <v>16255000</v>
      </c>
      <c r="EX113">
        <v>13376000</v>
      </c>
      <c r="EY113">
        <v>10401000</v>
      </c>
      <c r="EZ113">
        <v>11883000</v>
      </c>
      <c r="FA113">
        <v>3</v>
      </c>
      <c r="FB113">
        <v>3</v>
      </c>
      <c r="FC113">
        <v>2</v>
      </c>
      <c r="FD113">
        <v>4</v>
      </c>
      <c r="FE113">
        <v>2</v>
      </c>
      <c r="FF113">
        <v>2</v>
      </c>
      <c r="FG113">
        <v>2</v>
      </c>
      <c r="FH113">
        <v>3</v>
      </c>
      <c r="FI113">
        <v>1</v>
      </c>
      <c r="FJ113">
        <v>49</v>
      </c>
      <c r="FK113" t="s">
        <v>4696</v>
      </c>
      <c r="FO113">
        <v>109</v>
      </c>
      <c r="FP113" t="s">
        <v>4695</v>
      </c>
      <c r="FQ113" t="s">
        <v>755</v>
      </c>
      <c r="FR113" t="s">
        <v>4694</v>
      </c>
      <c r="FS113" t="s">
        <v>4693</v>
      </c>
      <c r="FT113" t="s">
        <v>4692</v>
      </c>
      <c r="FU113" t="s">
        <v>4691</v>
      </c>
      <c r="FX113">
        <v>-1</v>
      </c>
    </row>
    <row r="114" spans="1:180" x14ac:dyDescent="0.35">
      <c r="A114" t="s">
        <v>4690</v>
      </c>
      <c r="B114" t="s">
        <v>4690</v>
      </c>
      <c r="C114" t="s">
        <v>4689</v>
      </c>
      <c r="D114" t="s">
        <v>4689</v>
      </c>
      <c r="E114" t="s">
        <v>4689</v>
      </c>
      <c r="F114" t="s">
        <v>4688</v>
      </c>
      <c r="G114" t="s">
        <v>4687</v>
      </c>
      <c r="H114" t="s">
        <v>4686</v>
      </c>
      <c r="I114">
        <v>10</v>
      </c>
      <c r="J114">
        <v>2</v>
      </c>
      <c r="K114">
        <v>2</v>
      </c>
      <c r="L114">
        <v>2</v>
      </c>
      <c r="M114">
        <v>1</v>
      </c>
      <c r="N114">
        <v>0</v>
      </c>
      <c r="O114">
        <v>0</v>
      </c>
      <c r="P114">
        <v>0</v>
      </c>
      <c r="Q114">
        <v>1</v>
      </c>
      <c r="R114">
        <v>1</v>
      </c>
      <c r="S114">
        <v>1</v>
      </c>
      <c r="T114">
        <v>0</v>
      </c>
      <c r="U114">
        <v>0</v>
      </c>
      <c r="V114">
        <v>1</v>
      </c>
      <c r="W114">
        <v>0</v>
      </c>
      <c r="X114">
        <v>2</v>
      </c>
      <c r="Y114">
        <v>1</v>
      </c>
      <c r="Z114">
        <v>0</v>
      </c>
      <c r="AA114">
        <v>0</v>
      </c>
      <c r="AB114">
        <v>1</v>
      </c>
      <c r="AC114">
        <v>1</v>
      </c>
      <c r="AD114">
        <v>1</v>
      </c>
      <c r="AE114">
        <v>1</v>
      </c>
      <c r="AF114">
        <v>0</v>
      </c>
      <c r="AG114">
        <v>0</v>
      </c>
      <c r="AH114">
        <v>0</v>
      </c>
      <c r="AI114">
        <v>1</v>
      </c>
      <c r="AJ114">
        <v>1</v>
      </c>
      <c r="AK114">
        <v>1</v>
      </c>
      <c r="AL114">
        <v>0</v>
      </c>
      <c r="AM114">
        <v>0</v>
      </c>
      <c r="AN114">
        <v>1</v>
      </c>
      <c r="AO114">
        <v>0</v>
      </c>
      <c r="AP114">
        <v>2</v>
      </c>
      <c r="AQ114">
        <v>1</v>
      </c>
      <c r="AR114">
        <v>0</v>
      </c>
      <c r="AS114">
        <v>0</v>
      </c>
      <c r="AT114">
        <v>1</v>
      </c>
      <c r="AU114">
        <v>1</v>
      </c>
      <c r="AV114">
        <v>1</v>
      </c>
      <c r="AW114">
        <v>1</v>
      </c>
      <c r="AX114">
        <v>0</v>
      </c>
      <c r="AY114">
        <v>0</v>
      </c>
      <c r="AZ114">
        <v>0</v>
      </c>
      <c r="BA114">
        <v>1</v>
      </c>
      <c r="BB114">
        <v>1</v>
      </c>
      <c r="BC114">
        <v>1</v>
      </c>
      <c r="BD114">
        <v>0</v>
      </c>
      <c r="BE114">
        <v>0</v>
      </c>
      <c r="BF114">
        <v>1</v>
      </c>
      <c r="BG114">
        <v>0</v>
      </c>
      <c r="BH114">
        <v>2</v>
      </c>
      <c r="BI114">
        <v>1</v>
      </c>
      <c r="BJ114">
        <v>0</v>
      </c>
      <c r="BK114">
        <v>0</v>
      </c>
      <c r="BL114">
        <v>1</v>
      </c>
      <c r="BM114">
        <v>1</v>
      </c>
      <c r="BN114">
        <v>1</v>
      </c>
      <c r="BO114">
        <v>7.3</v>
      </c>
      <c r="BP114">
        <v>7.3</v>
      </c>
      <c r="BQ114">
        <v>7.3</v>
      </c>
      <c r="BR114">
        <v>40.360999999999997</v>
      </c>
      <c r="BS114">
        <v>354</v>
      </c>
      <c r="BT114" t="s">
        <v>4685</v>
      </c>
      <c r="BU114">
        <v>8.1799999999999998E-3</v>
      </c>
      <c r="BV114">
        <v>1.8817999999999999</v>
      </c>
      <c r="BW114" t="s">
        <v>223</v>
      </c>
      <c r="CA114" t="s">
        <v>224</v>
      </c>
      <c r="CB114" t="s">
        <v>223</v>
      </c>
      <c r="CC114" t="s">
        <v>223</v>
      </c>
      <c r="CF114" t="s">
        <v>223</v>
      </c>
      <c r="CH114" t="s">
        <v>223</v>
      </c>
      <c r="CI114" t="s">
        <v>223</v>
      </c>
      <c r="CL114" t="s">
        <v>223</v>
      </c>
      <c r="CM114" t="s">
        <v>224</v>
      </c>
      <c r="CN114" t="s">
        <v>224</v>
      </c>
      <c r="CO114">
        <v>3.1</v>
      </c>
      <c r="CP114">
        <v>0</v>
      </c>
      <c r="CQ114">
        <v>0</v>
      </c>
      <c r="CR114">
        <v>0</v>
      </c>
      <c r="CS114">
        <v>3.1</v>
      </c>
      <c r="CT114">
        <v>3.1</v>
      </c>
      <c r="CU114">
        <v>3.1</v>
      </c>
      <c r="CV114">
        <v>0</v>
      </c>
      <c r="CW114">
        <v>0</v>
      </c>
      <c r="CX114">
        <v>3.1</v>
      </c>
      <c r="CY114">
        <v>0</v>
      </c>
      <c r="CZ114">
        <v>7.3</v>
      </c>
      <c r="DA114">
        <v>3.1</v>
      </c>
      <c r="DB114">
        <v>0</v>
      </c>
      <c r="DC114">
        <v>0</v>
      </c>
      <c r="DD114">
        <v>3.1</v>
      </c>
      <c r="DE114">
        <v>3.1</v>
      </c>
      <c r="DF114">
        <v>3.1</v>
      </c>
      <c r="DG114">
        <v>20948000</v>
      </c>
      <c r="DH114">
        <v>3038000</v>
      </c>
      <c r="DI114">
        <v>0</v>
      </c>
      <c r="DJ114">
        <v>0</v>
      </c>
      <c r="DK114">
        <v>0</v>
      </c>
      <c r="DL114">
        <v>466070</v>
      </c>
      <c r="DM114">
        <v>2507700</v>
      </c>
      <c r="DN114">
        <v>2146500</v>
      </c>
      <c r="DO114">
        <v>0</v>
      </c>
      <c r="DP114">
        <v>0</v>
      </c>
      <c r="DQ114">
        <v>2261000</v>
      </c>
      <c r="DR114">
        <v>0</v>
      </c>
      <c r="DS114">
        <v>2144100</v>
      </c>
      <c r="DT114">
        <v>1854100</v>
      </c>
      <c r="DU114">
        <v>0</v>
      </c>
      <c r="DV114">
        <v>0</v>
      </c>
      <c r="DW114">
        <v>1870300</v>
      </c>
      <c r="DX114">
        <v>2333800</v>
      </c>
      <c r="DY114">
        <v>2326500</v>
      </c>
      <c r="DZ114">
        <v>3071700</v>
      </c>
      <c r="EA114">
        <v>0</v>
      </c>
      <c r="EB114">
        <v>0</v>
      </c>
      <c r="EC114">
        <v>3078000</v>
      </c>
      <c r="ED114">
        <v>0</v>
      </c>
      <c r="EE114">
        <v>0</v>
      </c>
      <c r="EF114">
        <v>2402700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1</v>
      </c>
      <c r="EP114">
        <v>0</v>
      </c>
      <c r="EQ114">
        <v>0</v>
      </c>
      <c r="ER114">
        <v>0</v>
      </c>
      <c r="ES114">
        <v>770550</v>
      </c>
      <c r="ET114">
        <v>3454200</v>
      </c>
      <c r="EU114">
        <v>2783100</v>
      </c>
      <c r="EV114">
        <v>0</v>
      </c>
      <c r="EW114">
        <v>2320500</v>
      </c>
      <c r="EX114">
        <v>2315200</v>
      </c>
      <c r="EY114">
        <v>2263300</v>
      </c>
      <c r="EZ114">
        <v>2973800</v>
      </c>
      <c r="FA114">
        <v>0</v>
      </c>
      <c r="FB114">
        <v>0</v>
      </c>
      <c r="FC114">
        <v>1</v>
      </c>
      <c r="FD114">
        <v>1</v>
      </c>
      <c r="FE114">
        <v>0</v>
      </c>
      <c r="FF114">
        <v>1</v>
      </c>
      <c r="FG114">
        <v>0</v>
      </c>
      <c r="FH114">
        <v>0</v>
      </c>
      <c r="FI114">
        <v>0</v>
      </c>
      <c r="FJ114">
        <v>4</v>
      </c>
      <c r="FK114" t="s">
        <v>4684</v>
      </c>
      <c r="FO114">
        <v>110</v>
      </c>
      <c r="FP114" t="s">
        <v>4683</v>
      </c>
      <c r="FQ114" t="s">
        <v>245</v>
      </c>
      <c r="FR114" t="s">
        <v>4682</v>
      </c>
      <c r="FS114" t="s">
        <v>4681</v>
      </c>
      <c r="FT114" t="s">
        <v>4680</v>
      </c>
      <c r="FU114" t="s">
        <v>4679</v>
      </c>
      <c r="FX114" t="s">
        <v>4678</v>
      </c>
    </row>
    <row r="115" spans="1:180" x14ac:dyDescent="0.35">
      <c r="A115" t="s">
        <v>4677</v>
      </c>
      <c r="B115" t="s">
        <v>4676</v>
      </c>
      <c r="C115" t="s">
        <v>4675</v>
      </c>
      <c r="D115" t="s">
        <v>4675</v>
      </c>
      <c r="E115" t="s">
        <v>4674</v>
      </c>
      <c r="F115" t="s">
        <v>4673</v>
      </c>
      <c r="G115" t="s">
        <v>4672</v>
      </c>
      <c r="H115" t="s">
        <v>4671</v>
      </c>
      <c r="I115">
        <v>13</v>
      </c>
      <c r="J115">
        <v>3</v>
      </c>
      <c r="K115">
        <v>3</v>
      </c>
      <c r="L115">
        <v>1</v>
      </c>
      <c r="M115">
        <v>3</v>
      </c>
      <c r="N115">
        <v>3</v>
      </c>
      <c r="O115">
        <v>3</v>
      </c>
      <c r="P115">
        <v>3</v>
      </c>
      <c r="Q115">
        <v>3</v>
      </c>
      <c r="R115">
        <v>3</v>
      </c>
      <c r="S115">
        <v>3</v>
      </c>
      <c r="T115">
        <v>3</v>
      </c>
      <c r="U115">
        <v>3</v>
      </c>
      <c r="V115">
        <v>3</v>
      </c>
      <c r="W115">
        <v>3</v>
      </c>
      <c r="X115">
        <v>3</v>
      </c>
      <c r="Y115">
        <v>3</v>
      </c>
      <c r="Z115">
        <v>3</v>
      </c>
      <c r="AA115">
        <v>3</v>
      </c>
      <c r="AB115">
        <v>3</v>
      </c>
      <c r="AC115">
        <v>2</v>
      </c>
      <c r="AD115">
        <v>2</v>
      </c>
      <c r="AE115">
        <v>3</v>
      </c>
      <c r="AF115">
        <v>3</v>
      </c>
      <c r="AG115">
        <v>3</v>
      </c>
      <c r="AH115">
        <v>3</v>
      </c>
      <c r="AI115">
        <v>3</v>
      </c>
      <c r="AJ115">
        <v>3</v>
      </c>
      <c r="AK115">
        <v>3</v>
      </c>
      <c r="AL115">
        <v>3</v>
      </c>
      <c r="AM115">
        <v>3</v>
      </c>
      <c r="AN115">
        <v>3</v>
      </c>
      <c r="AO115">
        <v>3</v>
      </c>
      <c r="AP115">
        <v>3</v>
      </c>
      <c r="AQ115">
        <v>3</v>
      </c>
      <c r="AR115">
        <v>3</v>
      </c>
      <c r="AS115">
        <v>3</v>
      </c>
      <c r="AT115">
        <v>3</v>
      </c>
      <c r="AU115">
        <v>2</v>
      </c>
      <c r="AV115">
        <v>2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0</v>
      </c>
      <c r="BN115">
        <v>0</v>
      </c>
      <c r="BO115">
        <v>27.3</v>
      </c>
      <c r="BP115">
        <v>27.3</v>
      </c>
      <c r="BQ115">
        <v>14.8</v>
      </c>
      <c r="BR115">
        <v>13.936</v>
      </c>
      <c r="BS115">
        <v>128</v>
      </c>
      <c r="BT115" t="s">
        <v>4670</v>
      </c>
      <c r="BU115">
        <v>0</v>
      </c>
      <c r="BV115">
        <v>72.822000000000003</v>
      </c>
      <c r="BW115" t="s">
        <v>223</v>
      </c>
      <c r="BX115" t="s">
        <v>223</v>
      </c>
      <c r="BY115" t="s">
        <v>223</v>
      </c>
      <c r="BZ115" t="s">
        <v>223</v>
      </c>
      <c r="CA115" t="s">
        <v>223</v>
      </c>
      <c r="CB115" t="s">
        <v>223</v>
      </c>
      <c r="CC115" t="s">
        <v>223</v>
      </c>
      <c r="CD115" t="s">
        <v>223</v>
      </c>
      <c r="CE115" t="s">
        <v>223</v>
      </c>
      <c r="CF115" t="s">
        <v>223</v>
      </c>
      <c r="CG115" t="s">
        <v>223</v>
      </c>
      <c r="CH115" t="s">
        <v>223</v>
      </c>
      <c r="CI115" t="s">
        <v>223</v>
      </c>
      <c r="CJ115" t="s">
        <v>223</v>
      </c>
      <c r="CK115" t="s">
        <v>223</v>
      </c>
      <c r="CL115" t="s">
        <v>223</v>
      </c>
      <c r="CM115" t="s">
        <v>223</v>
      </c>
      <c r="CN115" t="s">
        <v>223</v>
      </c>
      <c r="CO115">
        <v>27.3</v>
      </c>
      <c r="CP115">
        <v>27.3</v>
      </c>
      <c r="CQ115">
        <v>27.3</v>
      </c>
      <c r="CR115">
        <v>27.3</v>
      </c>
      <c r="CS115">
        <v>27.3</v>
      </c>
      <c r="CT115">
        <v>27.3</v>
      </c>
      <c r="CU115">
        <v>27.3</v>
      </c>
      <c r="CV115">
        <v>27.3</v>
      </c>
      <c r="CW115">
        <v>27.3</v>
      </c>
      <c r="CX115">
        <v>27.3</v>
      </c>
      <c r="CY115">
        <v>27.3</v>
      </c>
      <c r="CZ115">
        <v>27.3</v>
      </c>
      <c r="DA115">
        <v>27.3</v>
      </c>
      <c r="DB115">
        <v>27.3</v>
      </c>
      <c r="DC115">
        <v>27.3</v>
      </c>
      <c r="DD115">
        <v>27.3</v>
      </c>
      <c r="DE115">
        <v>12.5</v>
      </c>
      <c r="DF115">
        <v>12.5</v>
      </c>
      <c r="DG115">
        <v>1880199999.99999</v>
      </c>
      <c r="DH115">
        <v>150990000</v>
      </c>
      <c r="DI115">
        <v>105560000</v>
      </c>
      <c r="DJ115">
        <v>93871000</v>
      </c>
      <c r="DK115">
        <v>98222000</v>
      </c>
      <c r="DL115">
        <v>93049000</v>
      </c>
      <c r="DM115">
        <v>80749000</v>
      </c>
      <c r="DN115">
        <v>130660000</v>
      </c>
      <c r="DO115">
        <v>99141000</v>
      </c>
      <c r="DP115">
        <v>88211000</v>
      </c>
      <c r="DQ115">
        <v>107560000</v>
      </c>
      <c r="DR115">
        <v>117930000</v>
      </c>
      <c r="DS115">
        <v>81616000</v>
      </c>
      <c r="DT115">
        <v>107050000</v>
      </c>
      <c r="DU115">
        <v>131320000</v>
      </c>
      <c r="DV115">
        <v>85724000</v>
      </c>
      <c r="DW115">
        <v>99963000</v>
      </c>
      <c r="DX115">
        <v>126780000</v>
      </c>
      <c r="DY115">
        <v>81811000</v>
      </c>
      <c r="DZ115">
        <v>80776000</v>
      </c>
      <c r="EA115">
        <v>84538000</v>
      </c>
      <c r="EB115">
        <v>102270000</v>
      </c>
      <c r="EC115">
        <v>102820000</v>
      </c>
      <c r="ED115">
        <v>92607000</v>
      </c>
      <c r="EE115">
        <v>105420000</v>
      </c>
      <c r="EF115">
        <v>73224000</v>
      </c>
      <c r="EG115">
        <v>75921000</v>
      </c>
      <c r="EH115">
        <v>92581000</v>
      </c>
      <c r="EI115">
        <v>2</v>
      </c>
      <c r="EJ115">
        <v>2</v>
      </c>
      <c r="EK115">
        <v>1</v>
      </c>
      <c r="EL115">
        <v>3</v>
      </c>
      <c r="EM115">
        <v>2</v>
      </c>
      <c r="EN115">
        <v>2</v>
      </c>
      <c r="EO115">
        <v>2</v>
      </c>
      <c r="EP115">
        <v>3</v>
      </c>
      <c r="EQ115">
        <v>2</v>
      </c>
      <c r="ER115">
        <v>63523000</v>
      </c>
      <c r="ES115">
        <v>61585000</v>
      </c>
      <c r="ET115">
        <v>63456000</v>
      </c>
      <c r="EU115">
        <v>67825000</v>
      </c>
      <c r="EV115">
        <v>69768000</v>
      </c>
      <c r="EW115">
        <v>77840000</v>
      </c>
      <c r="EX115">
        <v>77301000</v>
      </c>
      <c r="EY115">
        <v>82785000</v>
      </c>
      <c r="EZ115">
        <v>80045000</v>
      </c>
      <c r="FA115">
        <v>3</v>
      </c>
      <c r="FB115">
        <v>3</v>
      </c>
      <c r="FC115">
        <v>3</v>
      </c>
      <c r="FD115">
        <v>3</v>
      </c>
      <c r="FE115">
        <v>3</v>
      </c>
      <c r="FF115">
        <v>3</v>
      </c>
      <c r="FG115">
        <v>2</v>
      </c>
      <c r="FH115">
        <v>1</v>
      </c>
      <c r="FI115">
        <v>1</v>
      </c>
      <c r="FJ115">
        <v>41</v>
      </c>
      <c r="FK115" t="s">
        <v>4669</v>
      </c>
      <c r="FO115">
        <v>111</v>
      </c>
      <c r="FP115" t="s">
        <v>4668</v>
      </c>
      <c r="FQ115" t="s">
        <v>316</v>
      </c>
      <c r="FR115" t="s">
        <v>4667</v>
      </c>
      <c r="FS115" t="s">
        <v>4666</v>
      </c>
      <c r="FT115" t="s">
        <v>4665</v>
      </c>
      <c r="FU115" t="s">
        <v>4664</v>
      </c>
      <c r="FX115" t="s">
        <v>4663</v>
      </c>
    </row>
    <row r="116" spans="1:180" x14ac:dyDescent="0.35">
      <c r="A116" t="s">
        <v>4662</v>
      </c>
      <c r="B116" t="s">
        <v>4662</v>
      </c>
      <c r="C116">
        <v>3</v>
      </c>
      <c r="D116">
        <v>3</v>
      </c>
      <c r="E116">
        <v>3</v>
      </c>
      <c r="F116" t="s">
        <v>4661</v>
      </c>
      <c r="G116" t="s">
        <v>4660</v>
      </c>
      <c r="H116" t="s">
        <v>4659</v>
      </c>
      <c r="I116">
        <v>1</v>
      </c>
      <c r="J116">
        <v>3</v>
      </c>
      <c r="K116">
        <v>3</v>
      </c>
      <c r="L116">
        <v>3</v>
      </c>
      <c r="M116">
        <v>0</v>
      </c>
      <c r="N116">
        <v>0</v>
      </c>
      <c r="O116">
        <v>0</v>
      </c>
      <c r="P116">
        <v>3</v>
      </c>
      <c r="Q116">
        <v>3</v>
      </c>
      <c r="R116">
        <v>3</v>
      </c>
      <c r="S116">
        <v>0</v>
      </c>
      <c r="T116">
        <v>0</v>
      </c>
      <c r="U116">
        <v>0</v>
      </c>
      <c r="V116">
        <v>3</v>
      </c>
      <c r="W116">
        <v>3</v>
      </c>
      <c r="X116">
        <v>2</v>
      </c>
      <c r="Y116">
        <v>0</v>
      </c>
      <c r="Z116">
        <v>0</v>
      </c>
      <c r="AA116">
        <v>0</v>
      </c>
      <c r="AB116">
        <v>2</v>
      </c>
      <c r="AC116">
        <v>2</v>
      </c>
      <c r="AD116">
        <v>2</v>
      </c>
      <c r="AE116">
        <v>0</v>
      </c>
      <c r="AF116">
        <v>0</v>
      </c>
      <c r="AG116">
        <v>0</v>
      </c>
      <c r="AH116">
        <v>3</v>
      </c>
      <c r="AI116">
        <v>3</v>
      </c>
      <c r="AJ116">
        <v>3</v>
      </c>
      <c r="AK116">
        <v>0</v>
      </c>
      <c r="AL116">
        <v>0</v>
      </c>
      <c r="AM116">
        <v>0</v>
      </c>
      <c r="AN116">
        <v>3</v>
      </c>
      <c r="AO116">
        <v>3</v>
      </c>
      <c r="AP116">
        <v>2</v>
      </c>
      <c r="AQ116">
        <v>0</v>
      </c>
      <c r="AR116">
        <v>0</v>
      </c>
      <c r="AS116">
        <v>0</v>
      </c>
      <c r="AT116">
        <v>2</v>
      </c>
      <c r="AU116">
        <v>2</v>
      </c>
      <c r="AV116">
        <v>2</v>
      </c>
      <c r="AW116">
        <v>0</v>
      </c>
      <c r="AX116">
        <v>0</v>
      </c>
      <c r="AY116">
        <v>0</v>
      </c>
      <c r="AZ116">
        <v>3</v>
      </c>
      <c r="BA116">
        <v>3</v>
      </c>
      <c r="BB116">
        <v>3</v>
      </c>
      <c r="BC116">
        <v>0</v>
      </c>
      <c r="BD116">
        <v>0</v>
      </c>
      <c r="BE116">
        <v>0</v>
      </c>
      <c r="BF116">
        <v>3</v>
      </c>
      <c r="BG116">
        <v>3</v>
      </c>
      <c r="BH116">
        <v>2</v>
      </c>
      <c r="BI116">
        <v>0</v>
      </c>
      <c r="BJ116">
        <v>0</v>
      </c>
      <c r="BK116">
        <v>0</v>
      </c>
      <c r="BL116">
        <v>2</v>
      </c>
      <c r="BM116">
        <v>2</v>
      </c>
      <c r="BN116">
        <v>2</v>
      </c>
      <c r="BO116">
        <v>6.4</v>
      </c>
      <c r="BP116">
        <v>6.4</v>
      </c>
      <c r="BQ116">
        <v>6.4</v>
      </c>
      <c r="BR116">
        <v>78.275000000000006</v>
      </c>
      <c r="BS116">
        <v>677</v>
      </c>
      <c r="BT116">
        <v>677</v>
      </c>
      <c r="BU116">
        <v>0</v>
      </c>
      <c r="BV116">
        <v>4.8898000000000001</v>
      </c>
      <c r="BZ116" t="s">
        <v>223</v>
      </c>
      <c r="CA116" t="s">
        <v>223</v>
      </c>
      <c r="CB116" t="s">
        <v>223</v>
      </c>
      <c r="CF116" t="s">
        <v>223</v>
      </c>
      <c r="CG116" t="s">
        <v>223</v>
      </c>
      <c r="CH116" t="s">
        <v>223</v>
      </c>
      <c r="CL116" t="s">
        <v>223</v>
      </c>
      <c r="CM116" t="s">
        <v>223</v>
      </c>
      <c r="CN116" t="s">
        <v>223</v>
      </c>
      <c r="CO116">
        <v>0</v>
      </c>
      <c r="CP116">
        <v>0</v>
      </c>
      <c r="CQ116">
        <v>0</v>
      </c>
      <c r="CR116">
        <v>6.4</v>
      </c>
      <c r="CS116">
        <v>6.4</v>
      </c>
      <c r="CT116">
        <v>6.4</v>
      </c>
      <c r="CU116">
        <v>0</v>
      </c>
      <c r="CV116">
        <v>0</v>
      </c>
      <c r="CW116">
        <v>0</v>
      </c>
      <c r="CX116">
        <v>6.4</v>
      </c>
      <c r="CY116">
        <v>6.4</v>
      </c>
      <c r="CZ116">
        <v>4.0999999999999996</v>
      </c>
      <c r="DA116">
        <v>0</v>
      </c>
      <c r="DB116">
        <v>0</v>
      </c>
      <c r="DC116">
        <v>0</v>
      </c>
      <c r="DD116">
        <v>4.0999999999999996</v>
      </c>
      <c r="DE116">
        <v>4.0999999999999996</v>
      </c>
      <c r="DF116">
        <v>4.0999999999999996</v>
      </c>
      <c r="DG116">
        <v>33738000</v>
      </c>
      <c r="DH116">
        <v>0</v>
      </c>
      <c r="DI116">
        <v>0</v>
      </c>
      <c r="DJ116">
        <v>0</v>
      </c>
      <c r="DK116">
        <v>5567400</v>
      </c>
      <c r="DL116">
        <v>5310500</v>
      </c>
      <c r="DM116">
        <v>3632700</v>
      </c>
      <c r="DN116">
        <v>0</v>
      </c>
      <c r="DO116">
        <v>0</v>
      </c>
      <c r="DP116">
        <v>0</v>
      </c>
      <c r="DQ116">
        <v>5350700</v>
      </c>
      <c r="DR116">
        <v>3968200</v>
      </c>
      <c r="DS116">
        <v>2315400</v>
      </c>
      <c r="DT116">
        <v>0</v>
      </c>
      <c r="DU116">
        <v>0</v>
      </c>
      <c r="DV116">
        <v>0</v>
      </c>
      <c r="DW116">
        <v>2830900</v>
      </c>
      <c r="DX116">
        <v>2950100</v>
      </c>
      <c r="DY116">
        <v>1811900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2452000</v>
      </c>
      <c r="ES116">
        <v>1991300</v>
      </c>
      <c r="ET116">
        <v>1934200</v>
      </c>
      <c r="EU116">
        <v>2579400</v>
      </c>
      <c r="EV116">
        <v>1413300</v>
      </c>
      <c r="EW116">
        <v>1857300</v>
      </c>
      <c r="EX116">
        <v>1783000</v>
      </c>
      <c r="EY116">
        <v>1695200</v>
      </c>
      <c r="EZ116">
        <v>1840700</v>
      </c>
      <c r="FA116">
        <v>3</v>
      </c>
      <c r="FB116">
        <v>1</v>
      </c>
      <c r="FC116">
        <v>2</v>
      </c>
      <c r="FD116">
        <v>1</v>
      </c>
      <c r="FE116">
        <v>2</v>
      </c>
      <c r="FF116">
        <v>0</v>
      </c>
      <c r="FG116">
        <v>0</v>
      </c>
      <c r="FH116">
        <v>0</v>
      </c>
      <c r="FI116">
        <v>0</v>
      </c>
      <c r="FJ116">
        <v>9</v>
      </c>
      <c r="FK116" t="s">
        <v>4658</v>
      </c>
      <c r="FO116">
        <v>112</v>
      </c>
      <c r="FP116" t="s">
        <v>4657</v>
      </c>
      <c r="FQ116" t="s">
        <v>316</v>
      </c>
      <c r="FR116" t="s">
        <v>4656</v>
      </c>
      <c r="FS116" t="s">
        <v>4655</v>
      </c>
      <c r="FT116" t="s">
        <v>4654</v>
      </c>
      <c r="FU116" t="s">
        <v>4653</v>
      </c>
      <c r="FX116">
        <v>-1</v>
      </c>
    </row>
    <row r="117" spans="1:180" x14ac:dyDescent="0.35">
      <c r="A117" t="s">
        <v>4652</v>
      </c>
      <c r="B117" t="s">
        <v>4652</v>
      </c>
      <c r="C117">
        <v>14</v>
      </c>
      <c r="D117">
        <v>14</v>
      </c>
      <c r="E117">
        <v>13</v>
      </c>
      <c r="F117" t="s">
        <v>4651</v>
      </c>
      <c r="G117" t="s">
        <v>4650</v>
      </c>
      <c r="H117" t="s">
        <v>4649</v>
      </c>
      <c r="I117">
        <v>1</v>
      </c>
      <c r="J117">
        <v>14</v>
      </c>
      <c r="K117">
        <v>14</v>
      </c>
      <c r="L117">
        <v>13</v>
      </c>
      <c r="M117">
        <v>7</v>
      </c>
      <c r="N117">
        <v>6</v>
      </c>
      <c r="O117">
        <v>6</v>
      </c>
      <c r="P117">
        <v>13</v>
      </c>
      <c r="Q117">
        <v>13</v>
      </c>
      <c r="R117">
        <v>13</v>
      </c>
      <c r="S117">
        <v>5</v>
      </c>
      <c r="T117">
        <v>3</v>
      </c>
      <c r="U117">
        <v>5</v>
      </c>
      <c r="V117">
        <v>12</v>
      </c>
      <c r="W117">
        <v>14</v>
      </c>
      <c r="X117">
        <v>13</v>
      </c>
      <c r="Y117">
        <v>6</v>
      </c>
      <c r="Z117">
        <v>4</v>
      </c>
      <c r="AA117">
        <v>6</v>
      </c>
      <c r="AB117">
        <v>11</v>
      </c>
      <c r="AC117">
        <v>13</v>
      </c>
      <c r="AD117">
        <v>10</v>
      </c>
      <c r="AE117">
        <v>7</v>
      </c>
      <c r="AF117">
        <v>6</v>
      </c>
      <c r="AG117">
        <v>6</v>
      </c>
      <c r="AH117">
        <v>13</v>
      </c>
      <c r="AI117">
        <v>13</v>
      </c>
      <c r="AJ117">
        <v>13</v>
      </c>
      <c r="AK117">
        <v>5</v>
      </c>
      <c r="AL117">
        <v>3</v>
      </c>
      <c r="AM117">
        <v>5</v>
      </c>
      <c r="AN117">
        <v>12</v>
      </c>
      <c r="AO117">
        <v>14</v>
      </c>
      <c r="AP117">
        <v>13</v>
      </c>
      <c r="AQ117">
        <v>6</v>
      </c>
      <c r="AR117">
        <v>4</v>
      </c>
      <c r="AS117">
        <v>6</v>
      </c>
      <c r="AT117">
        <v>11</v>
      </c>
      <c r="AU117">
        <v>13</v>
      </c>
      <c r="AV117">
        <v>10</v>
      </c>
      <c r="AW117">
        <v>7</v>
      </c>
      <c r="AX117">
        <v>6</v>
      </c>
      <c r="AY117">
        <v>6</v>
      </c>
      <c r="AZ117">
        <v>12</v>
      </c>
      <c r="BA117">
        <v>12</v>
      </c>
      <c r="BB117">
        <v>12</v>
      </c>
      <c r="BC117">
        <v>5</v>
      </c>
      <c r="BD117">
        <v>3</v>
      </c>
      <c r="BE117">
        <v>5</v>
      </c>
      <c r="BF117">
        <v>11</v>
      </c>
      <c r="BG117">
        <v>13</v>
      </c>
      <c r="BH117">
        <v>12</v>
      </c>
      <c r="BI117">
        <v>6</v>
      </c>
      <c r="BJ117">
        <v>4</v>
      </c>
      <c r="BK117">
        <v>6</v>
      </c>
      <c r="BL117">
        <v>11</v>
      </c>
      <c r="BM117">
        <v>12</v>
      </c>
      <c r="BN117">
        <v>10</v>
      </c>
      <c r="BO117">
        <v>26.5</v>
      </c>
      <c r="BP117">
        <v>26.5</v>
      </c>
      <c r="BQ117">
        <v>25.5</v>
      </c>
      <c r="BR117">
        <v>86.941999999999993</v>
      </c>
      <c r="BS117">
        <v>770</v>
      </c>
      <c r="BT117">
        <v>770</v>
      </c>
      <c r="BU117">
        <v>0</v>
      </c>
      <c r="BV117">
        <v>179.13</v>
      </c>
      <c r="BW117" t="s">
        <v>223</v>
      </c>
      <c r="BX117" t="s">
        <v>223</v>
      </c>
      <c r="BY117" t="s">
        <v>223</v>
      </c>
      <c r="BZ117" t="s">
        <v>223</v>
      </c>
      <c r="CA117" t="s">
        <v>223</v>
      </c>
      <c r="CB117" t="s">
        <v>223</v>
      </c>
      <c r="CC117" t="s">
        <v>223</v>
      </c>
      <c r="CD117" t="s">
        <v>223</v>
      </c>
      <c r="CE117" t="s">
        <v>223</v>
      </c>
      <c r="CF117" t="s">
        <v>223</v>
      </c>
      <c r="CG117" t="s">
        <v>223</v>
      </c>
      <c r="CH117" t="s">
        <v>223</v>
      </c>
      <c r="CI117" t="s">
        <v>224</v>
      </c>
      <c r="CJ117" t="s">
        <v>223</v>
      </c>
      <c r="CK117" t="s">
        <v>223</v>
      </c>
      <c r="CL117" t="s">
        <v>223</v>
      </c>
      <c r="CM117" t="s">
        <v>223</v>
      </c>
      <c r="CN117" t="s">
        <v>223</v>
      </c>
      <c r="CO117">
        <v>12.2</v>
      </c>
      <c r="CP117">
        <v>10</v>
      </c>
      <c r="CQ117">
        <v>11.8</v>
      </c>
      <c r="CR117">
        <v>24.8</v>
      </c>
      <c r="CS117">
        <v>24.3</v>
      </c>
      <c r="CT117">
        <v>24.3</v>
      </c>
      <c r="CU117">
        <v>9.1999999999999993</v>
      </c>
      <c r="CV117">
        <v>4.8</v>
      </c>
      <c r="CW117">
        <v>9.6999999999999993</v>
      </c>
      <c r="CX117">
        <v>22.2</v>
      </c>
      <c r="CY117">
        <v>26.5</v>
      </c>
      <c r="CZ117">
        <v>24.3</v>
      </c>
      <c r="DA117">
        <v>10.4</v>
      </c>
      <c r="DB117">
        <v>6.1</v>
      </c>
      <c r="DC117">
        <v>9.9</v>
      </c>
      <c r="DD117">
        <v>22.3</v>
      </c>
      <c r="DE117">
        <v>24.4</v>
      </c>
      <c r="DF117">
        <v>20.3</v>
      </c>
      <c r="DG117">
        <v>977940000</v>
      </c>
      <c r="DH117">
        <v>10222000</v>
      </c>
      <c r="DI117">
        <v>11979000</v>
      </c>
      <c r="DJ117">
        <v>6165800</v>
      </c>
      <c r="DK117">
        <v>114690000</v>
      </c>
      <c r="DL117">
        <v>128680000</v>
      </c>
      <c r="DM117">
        <v>99812000</v>
      </c>
      <c r="DN117">
        <v>7219200</v>
      </c>
      <c r="DO117">
        <v>8180000</v>
      </c>
      <c r="DP117">
        <v>5003200</v>
      </c>
      <c r="DQ117">
        <v>120030000</v>
      </c>
      <c r="DR117">
        <v>138230000</v>
      </c>
      <c r="DS117">
        <v>82729000</v>
      </c>
      <c r="DT117">
        <v>3554000</v>
      </c>
      <c r="DU117">
        <v>12947000</v>
      </c>
      <c r="DV117">
        <v>8266700</v>
      </c>
      <c r="DW117">
        <v>68357000</v>
      </c>
      <c r="DX117">
        <v>109120000</v>
      </c>
      <c r="DY117">
        <v>42764000</v>
      </c>
      <c r="DZ117">
        <v>2753900</v>
      </c>
      <c r="EA117">
        <v>3988700</v>
      </c>
      <c r="EB117">
        <v>6344900</v>
      </c>
      <c r="EC117">
        <v>2395900</v>
      </c>
      <c r="ED117">
        <v>5073300</v>
      </c>
      <c r="EE117">
        <v>7659600</v>
      </c>
      <c r="EF117">
        <v>1863600</v>
      </c>
      <c r="EG117">
        <v>4121400</v>
      </c>
      <c r="EH117">
        <v>5416900</v>
      </c>
      <c r="EI117">
        <v>2</v>
      </c>
      <c r="EJ117">
        <v>2</v>
      </c>
      <c r="EK117">
        <v>3</v>
      </c>
      <c r="EL117">
        <v>1</v>
      </c>
      <c r="EM117">
        <v>1</v>
      </c>
      <c r="EN117">
        <v>2</v>
      </c>
      <c r="EO117">
        <v>0</v>
      </c>
      <c r="EP117">
        <v>3</v>
      </c>
      <c r="EQ117">
        <v>3</v>
      </c>
      <c r="ER117">
        <v>17370000</v>
      </c>
      <c r="ES117">
        <v>35470000</v>
      </c>
      <c r="ET117">
        <v>27236000</v>
      </c>
      <c r="EU117">
        <v>37764000</v>
      </c>
      <c r="EV117">
        <v>35453000</v>
      </c>
      <c r="EW117">
        <v>22580000</v>
      </c>
      <c r="EX117">
        <v>23036000</v>
      </c>
      <c r="EY117">
        <v>28963000</v>
      </c>
      <c r="EZ117">
        <v>21942000</v>
      </c>
      <c r="FA117">
        <v>11</v>
      </c>
      <c r="FB117">
        <v>13</v>
      </c>
      <c r="FC117">
        <v>15</v>
      </c>
      <c r="FD117">
        <v>10</v>
      </c>
      <c r="FE117">
        <v>15</v>
      </c>
      <c r="FF117">
        <v>8</v>
      </c>
      <c r="FG117">
        <v>11</v>
      </c>
      <c r="FH117">
        <v>14</v>
      </c>
      <c r="FI117">
        <v>6</v>
      </c>
      <c r="FJ117">
        <v>120</v>
      </c>
      <c r="FK117" t="s">
        <v>4648</v>
      </c>
      <c r="FO117">
        <v>113</v>
      </c>
      <c r="FP117" t="s">
        <v>4647</v>
      </c>
      <c r="FQ117" t="s">
        <v>794</v>
      </c>
      <c r="FR117" t="s">
        <v>4646</v>
      </c>
      <c r="FS117" t="s">
        <v>4645</v>
      </c>
      <c r="FT117" t="s">
        <v>4644</v>
      </c>
      <c r="FU117" t="s">
        <v>4643</v>
      </c>
      <c r="FV117" t="s">
        <v>4642</v>
      </c>
      <c r="FW117" t="s">
        <v>4641</v>
      </c>
      <c r="FX117">
        <v>-1</v>
      </c>
    </row>
    <row r="118" spans="1:180" x14ac:dyDescent="0.35">
      <c r="A118" t="s">
        <v>4640</v>
      </c>
      <c r="B118" t="s">
        <v>4640</v>
      </c>
      <c r="C118">
        <v>12</v>
      </c>
      <c r="D118">
        <v>12</v>
      </c>
      <c r="E118">
        <v>12</v>
      </c>
      <c r="F118" t="s">
        <v>4639</v>
      </c>
      <c r="G118" t="s">
        <v>4638</v>
      </c>
      <c r="H118" t="s">
        <v>4637</v>
      </c>
      <c r="I118">
        <v>1</v>
      </c>
      <c r="J118">
        <v>12</v>
      </c>
      <c r="K118">
        <v>12</v>
      </c>
      <c r="L118">
        <v>12</v>
      </c>
      <c r="M118">
        <v>10</v>
      </c>
      <c r="N118">
        <v>10</v>
      </c>
      <c r="O118">
        <v>9</v>
      </c>
      <c r="P118">
        <v>10</v>
      </c>
      <c r="Q118">
        <v>11</v>
      </c>
      <c r="R118">
        <v>11</v>
      </c>
      <c r="S118">
        <v>9</v>
      </c>
      <c r="T118">
        <v>9</v>
      </c>
      <c r="U118">
        <v>9</v>
      </c>
      <c r="V118">
        <v>9</v>
      </c>
      <c r="W118">
        <v>10</v>
      </c>
      <c r="X118">
        <v>10</v>
      </c>
      <c r="Y118">
        <v>11</v>
      </c>
      <c r="Z118">
        <v>10</v>
      </c>
      <c r="AA118">
        <v>9</v>
      </c>
      <c r="AB118">
        <v>11</v>
      </c>
      <c r="AC118">
        <v>10</v>
      </c>
      <c r="AD118">
        <v>10</v>
      </c>
      <c r="AE118">
        <v>10</v>
      </c>
      <c r="AF118">
        <v>10</v>
      </c>
      <c r="AG118">
        <v>9</v>
      </c>
      <c r="AH118">
        <v>10</v>
      </c>
      <c r="AI118">
        <v>11</v>
      </c>
      <c r="AJ118">
        <v>11</v>
      </c>
      <c r="AK118">
        <v>9</v>
      </c>
      <c r="AL118">
        <v>9</v>
      </c>
      <c r="AM118">
        <v>9</v>
      </c>
      <c r="AN118">
        <v>9</v>
      </c>
      <c r="AO118">
        <v>10</v>
      </c>
      <c r="AP118">
        <v>10</v>
      </c>
      <c r="AQ118">
        <v>11</v>
      </c>
      <c r="AR118">
        <v>10</v>
      </c>
      <c r="AS118">
        <v>9</v>
      </c>
      <c r="AT118">
        <v>11</v>
      </c>
      <c r="AU118">
        <v>10</v>
      </c>
      <c r="AV118">
        <v>10</v>
      </c>
      <c r="AW118">
        <v>10</v>
      </c>
      <c r="AX118">
        <v>10</v>
      </c>
      <c r="AY118">
        <v>9</v>
      </c>
      <c r="AZ118">
        <v>10</v>
      </c>
      <c r="BA118">
        <v>11</v>
      </c>
      <c r="BB118">
        <v>11</v>
      </c>
      <c r="BC118">
        <v>9</v>
      </c>
      <c r="BD118">
        <v>9</v>
      </c>
      <c r="BE118">
        <v>9</v>
      </c>
      <c r="BF118">
        <v>9</v>
      </c>
      <c r="BG118">
        <v>10</v>
      </c>
      <c r="BH118">
        <v>10</v>
      </c>
      <c r="BI118">
        <v>11</v>
      </c>
      <c r="BJ118">
        <v>10</v>
      </c>
      <c r="BK118">
        <v>9</v>
      </c>
      <c r="BL118">
        <v>11</v>
      </c>
      <c r="BM118">
        <v>10</v>
      </c>
      <c r="BN118">
        <v>10</v>
      </c>
      <c r="BO118">
        <v>59</v>
      </c>
      <c r="BP118">
        <v>59</v>
      </c>
      <c r="BQ118">
        <v>59</v>
      </c>
      <c r="BR118">
        <v>34.734999999999999</v>
      </c>
      <c r="BS118">
        <v>322</v>
      </c>
      <c r="BT118">
        <v>322</v>
      </c>
      <c r="BU118">
        <v>0</v>
      </c>
      <c r="BV118">
        <v>99.018000000000001</v>
      </c>
      <c r="BW118" t="s">
        <v>223</v>
      </c>
      <c r="BX118" t="s">
        <v>223</v>
      </c>
      <c r="BY118" t="s">
        <v>223</v>
      </c>
      <c r="BZ118" t="s">
        <v>223</v>
      </c>
      <c r="CA118" t="s">
        <v>223</v>
      </c>
      <c r="CB118" t="s">
        <v>223</v>
      </c>
      <c r="CC118" t="s">
        <v>223</v>
      </c>
      <c r="CD118" t="s">
        <v>223</v>
      </c>
      <c r="CE118" t="s">
        <v>223</v>
      </c>
      <c r="CF118" t="s">
        <v>223</v>
      </c>
      <c r="CG118" t="s">
        <v>223</v>
      </c>
      <c r="CH118" t="s">
        <v>223</v>
      </c>
      <c r="CI118" t="s">
        <v>223</v>
      </c>
      <c r="CJ118" t="s">
        <v>223</v>
      </c>
      <c r="CK118" t="s">
        <v>223</v>
      </c>
      <c r="CL118" t="s">
        <v>223</v>
      </c>
      <c r="CM118" t="s">
        <v>223</v>
      </c>
      <c r="CN118" t="s">
        <v>223</v>
      </c>
      <c r="CO118">
        <v>49.1</v>
      </c>
      <c r="CP118">
        <v>47.2</v>
      </c>
      <c r="CQ118">
        <v>43.8</v>
      </c>
      <c r="CR118">
        <v>37.9</v>
      </c>
      <c r="CS118">
        <v>47.5</v>
      </c>
      <c r="CT118">
        <v>47.5</v>
      </c>
      <c r="CU118">
        <v>45.7</v>
      </c>
      <c r="CV118">
        <v>43.8</v>
      </c>
      <c r="CW118">
        <v>40.700000000000003</v>
      </c>
      <c r="CX118">
        <v>37.6</v>
      </c>
      <c r="CY118">
        <v>47.2</v>
      </c>
      <c r="CZ118">
        <v>47.2</v>
      </c>
      <c r="DA118">
        <v>49.4</v>
      </c>
      <c r="DB118">
        <v>47.2</v>
      </c>
      <c r="DC118">
        <v>43.8</v>
      </c>
      <c r="DD118">
        <v>58.7</v>
      </c>
      <c r="DE118">
        <v>49.1</v>
      </c>
      <c r="DF118">
        <v>49.1</v>
      </c>
      <c r="DG118">
        <v>1515399999.99999</v>
      </c>
      <c r="DH118">
        <v>102710000</v>
      </c>
      <c r="DI118">
        <v>86307000</v>
      </c>
      <c r="DJ118">
        <v>69908000</v>
      </c>
      <c r="DK118">
        <v>111860000</v>
      </c>
      <c r="DL118">
        <v>98691000</v>
      </c>
      <c r="DM118">
        <v>80783000</v>
      </c>
      <c r="DN118">
        <v>65680000</v>
      </c>
      <c r="DO118">
        <v>60061000</v>
      </c>
      <c r="DP118">
        <v>52955000</v>
      </c>
      <c r="DQ118">
        <v>81585000</v>
      </c>
      <c r="DR118">
        <v>93260000</v>
      </c>
      <c r="DS118">
        <v>71479000</v>
      </c>
      <c r="DT118">
        <v>92936000</v>
      </c>
      <c r="DU118">
        <v>128050000</v>
      </c>
      <c r="DV118">
        <v>69338000</v>
      </c>
      <c r="DW118">
        <v>77546000</v>
      </c>
      <c r="DX118">
        <v>108000000</v>
      </c>
      <c r="DY118">
        <v>64210000</v>
      </c>
      <c r="DZ118">
        <v>20812000</v>
      </c>
      <c r="EA118">
        <v>19408000</v>
      </c>
      <c r="EB118">
        <v>20011000</v>
      </c>
      <c r="EC118">
        <v>17443000</v>
      </c>
      <c r="ED118">
        <v>16650000</v>
      </c>
      <c r="EE118">
        <v>16769000</v>
      </c>
      <c r="EF118">
        <v>20038000</v>
      </c>
      <c r="EG118">
        <v>21387000</v>
      </c>
      <c r="EH118">
        <v>19226000</v>
      </c>
      <c r="EI118">
        <v>10</v>
      </c>
      <c r="EJ118">
        <v>9</v>
      </c>
      <c r="EK118">
        <v>7</v>
      </c>
      <c r="EL118">
        <v>8</v>
      </c>
      <c r="EM118">
        <v>11</v>
      </c>
      <c r="EN118">
        <v>6</v>
      </c>
      <c r="EO118">
        <v>12</v>
      </c>
      <c r="EP118">
        <v>11</v>
      </c>
      <c r="EQ118">
        <v>9</v>
      </c>
      <c r="ER118">
        <v>19392000</v>
      </c>
      <c r="ES118">
        <v>18147000</v>
      </c>
      <c r="ET118">
        <v>18057000</v>
      </c>
      <c r="EU118">
        <v>16169000</v>
      </c>
      <c r="EV118">
        <v>16299000</v>
      </c>
      <c r="EW118">
        <v>17061000</v>
      </c>
      <c r="EX118">
        <v>16614000</v>
      </c>
      <c r="EY118">
        <v>18265000</v>
      </c>
      <c r="EZ118">
        <v>17522000</v>
      </c>
      <c r="FA118">
        <v>12</v>
      </c>
      <c r="FB118">
        <v>10</v>
      </c>
      <c r="FC118">
        <v>8</v>
      </c>
      <c r="FD118">
        <v>8</v>
      </c>
      <c r="FE118">
        <v>10</v>
      </c>
      <c r="FF118">
        <v>8</v>
      </c>
      <c r="FG118">
        <v>11</v>
      </c>
      <c r="FH118">
        <v>12</v>
      </c>
      <c r="FI118">
        <v>6</v>
      </c>
      <c r="FJ118">
        <v>168</v>
      </c>
      <c r="FK118" t="s">
        <v>4636</v>
      </c>
      <c r="FO118">
        <v>114</v>
      </c>
      <c r="FP118" t="s">
        <v>4635</v>
      </c>
      <c r="FQ118" t="s">
        <v>674</v>
      </c>
      <c r="FR118" t="s">
        <v>4634</v>
      </c>
      <c r="FS118" t="s">
        <v>4633</v>
      </c>
      <c r="FT118" t="s">
        <v>4632</v>
      </c>
      <c r="FU118" t="s">
        <v>4631</v>
      </c>
      <c r="FV118" t="s">
        <v>4630</v>
      </c>
      <c r="FW118" t="s">
        <v>4629</v>
      </c>
      <c r="FX118">
        <v>-1</v>
      </c>
    </row>
    <row r="119" spans="1:180" x14ac:dyDescent="0.35">
      <c r="A119" t="s">
        <v>4628</v>
      </c>
      <c r="B119" t="s">
        <v>4628</v>
      </c>
      <c r="C119">
        <v>1</v>
      </c>
      <c r="D119">
        <v>1</v>
      </c>
      <c r="E119">
        <v>1</v>
      </c>
      <c r="F119" t="s">
        <v>4627</v>
      </c>
      <c r="G119" t="s">
        <v>4626</v>
      </c>
      <c r="H119" t="s">
        <v>4625</v>
      </c>
      <c r="I119">
        <v>1</v>
      </c>
      <c r="J119">
        <v>1</v>
      </c>
      <c r="K119">
        <v>1</v>
      </c>
      <c r="L119">
        <v>1</v>
      </c>
      <c r="M119">
        <v>0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0</v>
      </c>
      <c r="T119">
        <v>1</v>
      </c>
      <c r="U119">
        <v>1</v>
      </c>
      <c r="V119">
        <v>0</v>
      </c>
      <c r="W119">
        <v>0</v>
      </c>
      <c r="X119">
        <v>1</v>
      </c>
      <c r="Y119">
        <v>1</v>
      </c>
      <c r="Z119">
        <v>1</v>
      </c>
      <c r="AA119">
        <v>1</v>
      </c>
      <c r="AB119">
        <v>0</v>
      </c>
      <c r="AC119">
        <v>0</v>
      </c>
      <c r="AD119">
        <v>1</v>
      </c>
      <c r="AE119">
        <v>0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0</v>
      </c>
      <c r="AL119">
        <v>1</v>
      </c>
      <c r="AM119">
        <v>1</v>
      </c>
      <c r="AN119">
        <v>0</v>
      </c>
      <c r="AO119">
        <v>0</v>
      </c>
      <c r="AP119">
        <v>1</v>
      </c>
      <c r="AQ119">
        <v>1</v>
      </c>
      <c r="AR119">
        <v>1</v>
      </c>
      <c r="AS119">
        <v>1</v>
      </c>
      <c r="AT119">
        <v>0</v>
      </c>
      <c r="AU119">
        <v>0</v>
      </c>
      <c r="AV119">
        <v>1</v>
      </c>
      <c r="AW119">
        <v>0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0</v>
      </c>
      <c r="BD119">
        <v>1</v>
      </c>
      <c r="BE119">
        <v>1</v>
      </c>
      <c r="BF119">
        <v>0</v>
      </c>
      <c r="BG119">
        <v>0</v>
      </c>
      <c r="BH119">
        <v>1</v>
      </c>
      <c r="BI119">
        <v>1</v>
      </c>
      <c r="BJ119">
        <v>1</v>
      </c>
      <c r="BK119">
        <v>1</v>
      </c>
      <c r="BL119">
        <v>0</v>
      </c>
      <c r="BM119">
        <v>0</v>
      </c>
      <c r="BN119">
        <v>1</v>
      </c>
      <c r="BO119">
        <v>5.8</v>
      </c>
      <c r="BP119">
        <v>5.8</v>
      </c>
      <c r="BQ119">
        <v>5.8</v>
      </c>
      <c r="BR119">
        <v>21.274999999999999</v>
      </c>
      <c r="BS119">
        <v>189</v>
      </c>
      <c r="BT119">
        <v>189</v>
      </c>
      <c r="BU119">
        <v>7.8277999999999993E-3</v>
      </c>
      <c r="BV119">
        <v>1.7458</v>
      </c>
      <c r="BX119" t="s">
        <v>223</v>
      </c>
      <c r="BY119" t="s">
        <v>223</v>
      </c>
      <c r="BZ119" t="s">
        <v>223</v>
      </c>
      <c r="CA119" t="s">
        <v>223</v>
      </c>
      <c r="CB119" t="s">
        <v>223</v>
      </c>
      <c r="CD119" t="s">
        <v>223</v>
      </c>
      <c r="CE119" t="s">
        <v>223</v>
      </c>
      <c r="CH119" t="s">
        <v>223</v>
      </c>
      <c r="CI119" t="s">
        <v>223</v>
      </c>
      <c r="CJ119" t="s">
        <v>223</v>
      </c>
      <c r="CK119" t="s">
        <v>223</v>
      </c>
      <c r="CN119" t="s">
        <v>223</v>
      </c>
      <c r="CO119">
        <v>0</v>
      </c>
      <c r="CP119">
        <v>5.8</v>
      </c>
      <c r="CQ119">
        <v>5.8</v>
      </c>
      <c r="CR119">
        <v>5.8</v>
      </c>
      <c r="CS119">
        <v>5.8</v>
      </c>
      <c r="CT119">
        <v>5.8</v>
      </c>
      <c r="CU119">
        <v>0</v>
      </c>
      <c r="CV119">
        <v>5.8</v>
      </c>
      <c r="CW119">
        <v>5.8</v>
      </c>
      <c r="CX119">
        <v>0</v>
      </c>
      <c r="CY119">
        <v>0</v>
      </c>
      <c r="CZ119">
        <v>5.8</v>
      </c>
      <c r="DA119">
        <v>5.8</v>
      </c>
      <c r="DB119">
        <v>5.8</v>
      </c>
      <c r="DC119">
        <v>5.8</v>
      </c>
      <c r="DD119">
        <v>0</v>
      </c>
      <c r="DE119">
        <v>0</v>
      </c>
      <c r="DF119">
        <v>5.8</v>
      </c>
      <c r="DG119">
        <v>32106000</v>
      </c>
      <c r="DH119">
        <v>0</v>
      </c>
      <c r="DI119">
        <v>4380800</v>
      </c>
      <c r="DJ119">
        <v>2635400</v>
      </c>
      <c r="DK119">
        <v>0</v>
      </c>
      <c r="DL119">
        <v>3216500</v>
      </c>
      <c r="DM119">
        <v>0</v>
      </c>
      <c r="DN119">
        <v>0</v>
      </c>
      <c r="DO119">
        <v>2716700</v>
      </c>
      <c r="DP119">
        <v>0</v>
      </c>
      <c r="DQ119">
        <v>0</v>
      </c>
      <c r="DR119">
        <v>0</v>
      </c>
      <c r="DS119">
        <v>3517600</v>
      </c>
      <c r="DT119">
        <v>4502700</v>
      </c>
      <c r="DU119">
        <v>5298300</v>
      </c>
      <c r="DV119">
        <v>5838000</v>
      </c>
      <c r="DW119">
        <v>0</v>
      </c>
      <c r="DX119">
        <v>0</v>
      </c>
      <c r="DY119">
        <v>0</v>
      </c>
      <c r="DZ119">
        <v>0</v>
      </c>
      <c r="EA119">
        <v>5358400</v>
      </c>
      <c r="EB119">
        <v>3688500</v>
      </c>
      <c r="EC119">
        <v>0</v>
      </c>
      <c r="ED119">
        <v>4040400</v>
      </c>
      <c r="EE119">
        <v>0</v>
      </c>
      <c r="EF119">
        <v>5983900</v>
      </c>
      <c r="EG119">
        <v>5494500</v>
      </c>
      <c r="EH119">
        <v>9515400</v>
      </c>
      <c r="EI119">
        <v>0</v>
      </c>
      <c r="EJ119">
        <v>0</v>
      </c>
      <c r="EK119">
        <v>1</v>
      </c>
      <c r="EL119">
        <v>0</v>
      </c>
      <c r="EM119">
        <v>1</v>
      </c>
      <c r="EN119">
        <v>1</v>
      </c>
      <c r="EO119">
        <v>1</v>
      </c>
      <c r="EP119">
        <v>1</v>
      </c>
      <c r="EQ119">
        <v>1</v>
      </c>
      <c r="ER119">
        <v>0</v>
      </c>
      <c r="ES119">
        <v>3294700</v>
      </c>
      <c r="ET119">
        <v>0</v>
      </c>
      <c r="EU119">
        <v>0</v>
      </c>
      <c r="EV119">
        <v>0</v>
      </c>
      <c r="EW119">
        <v>4967400</v>
      </c>
      <c r="EX119">
        <v>0</v>
      </c>
      <c r="EY119">
        <v>0</v>
      </c>
      <c r="EZ119">
        <v>0</v>
      </c>
      <c r="FA119">
        <v>1</v>
      </c>
      <c r="FB119">
        <v>1</v>
      </c>
      <c r="FC119">
        <v>1</v>
      </c>
      <c r="FD119">
        <v>0</v>
      </c>
      <c r="FE119">
        <v>0</v>
      </c>
      <c r="FF119">
        <v>1</v>
      </c>
      <c r="FG119">
        <v>0</v>
      </c>
      <c r="FH119">
        <v>0</v>
      </c>
      <c r="FI119">
        <v>1</v>
      </c>
      <c r="FJ119">
        <v>11</v>
      </c>
      <c r="FK119" t="s">
        <v>4624</v>
      </c>
      <c r="FO119">
        <v>115</v>
      </c>
      <c r="FP119">
        <v>1976</v>
      </c>
      <c r="FQ119" t="s">
        <v>16</v>
      </c>
      <c r="FR119">
        <v>2128</v>
      </c>
      <c r="FS119" t="s">
        <v>4623</v>
      </c>
      <c r="FT119" t="s">
        <v>4622</v>
      </c>
      <c r="FU119">
        <v>24118</v>
      </c>
      <c r="FX119">
        <v>-1</v>
      </c>
    </row>
    <row r="120" spans="1:180" x14ac:dyDescent="0.35">
      <c r="A120" t="s">
        <v>4621</v>
      </c>
      <c r="B120" t="s">
        <v>4621</v>
      </c>
      <c r="C120">
        <v>2</v>
      </c>
      <c r="D120">
        <v>2</v>
      </c>
      <c r="E120">
        <v>2</v>
      </c>
      <c r="F120" t="s">
        <v>4620</v>
      </c>
      <c r="G120" t="s">
        <v>4619</v>
      </c>
      <c r="H120" t="s">
        <v>4618</v>
      </c>
      <c r="I120">
        <v>1</v>
      </c>
      <c r="J120">
        <v>2</v>
      </c>
      <c r="K120">
        <v>2</v>
      </c>
      <c r="L120">
        <v>2</v>
      </c>
      <c r="M120">
        <v>2</v>
      </c>
      <c r="N120">
        <v>2</v>
      </c>
      <c r="O120">
        <v>2</v>
      </c>
      <c r="P120">
        <v>2</v>
      </c>
      <c r="Q120">
        <v>2</v>
      </c>
      <c r="R120">
        <v>2</v>
      </c>
      <c r="S120">
        <v>2</v>
      </c>
      <c r="T120">
        <v>2</v>
      </c>
      <c r="U120">
        <v>2</v>
      </c>
      <c r="V120">
        <v>1</v>
      </c>
      <c r="W120">
        <v>2</v>
      </c>
      <c r="X120">
        <v>2</v>
      </c>
      <c r="Y120">
        <v>1</v>
      </c>
      <c r="Z120">
        <v>2</v>
      </c>
      <c r="AA120">
        <v>2</v>
      </c>
      <c r="AB120">
        <v>1</v>
      </c>
      <c r="AC120">
        <v>2</v>
      </c>
      <c r="AD120">
        <v>2</v>
      </c>
      <c r="AE120">
        <v>2</v>
      </c>
      <c r="AF120">
        <v>2</v>
      </c>
      <c r="AG120">
        <v>2</v>
      </c>
      <c r="AH120">
        <v>2</v>
      </c>
      <c r="AI120">
        <v>2</v>
      </c>
      <c r="AJ120">
        <v>2</v>
      </c>
      <c r="AK120">
        <v>2</v>
      </c>
      <c r="AL120">
        <v>2</v>
      </c>
      <c r="AM120">
        <v>2</v>
      </c>
      <c r="AN120">
        <v>1</v>
      </c>
      <c r="AO120">
        <v>2</v>
      </c>
      <c r="AP120">
        <v>2</v>
      </c>
      <c r="AQ120">
        <v>1</v>
      </c>
      <c r="AR120">
        <v>2</v>
      </c>
      <c r="AS120">
        <v>2</v>
      </c>
      <c r="AT120">
        <v>1</v>
      </c>
      <c r="AU120">
        <v>2</v>
      </c>
      <c r="AV120">
        <v>2</v>
      </c>
      <c r="AW120">
        <v>2</v>
      </c>
      <c r="AX120">
        <v>2</v>
      </c>
      <c r="AY120">
        <v>2</v>
      </c>
      <c r="AZ120">
        <v>2</v>
      </c>
      <c r="BA120">
        <v>2</v>
      </c>
      <c r="BB120">
        <v>2</v>
      </c>
      <c r="BC120">
        <v>2</v>
      </c>
      <c r="BD120">
        <v>2</v>
      </c>
      <c r="BE120">
        <v>2</v>
      </c>
      <c r="BF120">
        <v>1</v>
      </c>
      <c r="BG120">
        <v>2</v>
      </c>
      <c r="BH120">
        <v>2</v>
      </c>
      <c r="BI120">
        <v>1</v>
      </c>
      <c r="BJ120">
        <v>2</v>
      </c>
      <c r="BK120">
        <v>2</v>
      </c>
      <c r="BL120">
        <v>1</v>
      </c>
      <c r="BM120">
        <v>2</v>
      </c>
      <c r="BN120">
        <v>2</v>
      </c>
      <c r="BO120">
        <v>20.399999999999999</v>
      </c>
      <c r="BP120">
        <v>20.399999999999999</v>
      </c>
      <c r="BQ120">
        <v>20.399999999999999</v>
      </c>
      <c r="BR120">
        <v>10.834</v>
      </c>
      <c r="BS120">
        <v>93</v>
      </c>
      <c r="BT120">
        <v>93</v>
      </c>
      <c r="BU120">
        <v>0</v>
      </c>
      <c r="BV120">
        <v>2.5064000000000002</v>
      </c>
      <c r="BW120" t="s">
        <v>223</v>
      </c>
      <c r="BX120" t="s">
        <v>223</v>
      </c>
      <c r="BY120" t="s">
        <v>223</v>
      </c>
      <c r="BZ120" t="s">
        <v>223</v>
      </c>
      <c r="CA120" t="s">
        <v>223</v>
      </c>
      <c r="CB120" t="s">
        <v>223</v>
      </c>
      <c r="CC120" t="s">
        <v>223</v>
      </c>
      <c r="CD120" t="s">
        <v>223</v>
      </c>
      <c r="CE120" t="s">
        <v>223</v>
      </c>
      <c r="CF120" t="s">
        <v>223</v>
      </c>
      <c r="CG120" t="s">
        <v>223</v>
      </c>
      <c r="CH120" t="s">
        <v>223</v>
      </c>
      <c r="CI120" t="s">
        <v>223</v>
      </c>
      <c r="CJ120" t="s">
        <v>223</v>
      </c>
      <c r="CK120" t="s">
        <v>223</v>
      </c>
      <c r="CL120" t="s">
        <v>223</v>
      </c>
      <c r="CM120" t="s">
        <v>223</v>
      </c>
      <c r="CN120" t="s">
        <v>223</v>
      </c>
      <c r="CO120">
        <v>20.399999999999999</v>
      </c>
      <c r="CP120">
        <v>20.399999999999999</v>
      </c>
      <c r="CQ120">
        <v>20.399999999999999</v>
      </c>
      <c r="CR120">
        <v>20.399999999999999</v>
      </c>
      <c r="CS120">
        <v>20.399999999999999</v>
      </c>
      <c r="CT120">
        <v>20.399999999999999</v>
      </c>
      <c r="CU120">
        <v>20.399999999999999</v>
      </c>
      <c r="CV120">
        <v>20.399999999999999</v>
      </c>
      <c r="CW120">
        <v>20.399999999999999</v>
      </c>
      <c r="CX120">
        <v>11.8</v>
      </c>
      <c r="CY120">
        <v>20.399999999999999</v>
      </c>
      <c r="CZ120">
        <v>20.399999999999999</v>
      </c>
      <c r="DA120">
        <v>11.8</v>
      </c>
      <c r="DB120">
        <v>20.399999999999999</v>
      </c>
      <c r="DC120">
        <v>20.399999999999999</v>
      </c>
      <c r="DD120">
        <v>11.8</v>
      </c>
      <c r="DE120">
        <v>20.399999999999999</v>
      </c>
      <c r="DF120">
        <v>20.399999999999999</v>
      </c>
      <c r="DG120">
        <v>443420000</v>
      </c>
      <c r="DH120">
        <v>35236000</v>
      </c>
      <c r="DI120">
        <v>22393000</v>
      </c>
      <c r="DJ120">
        <v>19108000</v>
      </c>
      <c r="DK120">
        <v>34071000</v>
      </c>
      <c r="DL120">
        <v>21136000</v>
      </c>
      <c r="DM120">
        <v>24754000</v>
      </c>
      <c r="DN120">
        <v>27783000</v>
      </c>
      <c r="DO120">
        <v>32794000</v>
      </c>
      <c r="DP120">
        <v>27501000</v>
      </c>
      <c r="DQ120">
        <v>17358000</v>
      </c>
      <c r="DR120">
        <v>31143000</v>
      </c>
      <c r="DS120">
        <v>16677000</v>
      </c>
      <c r="DT120">
        <v>21206000</v>
      </c>
      <c r="DU120">
        <v>29002000</v>
      </c>
      <c r="DV120">
        <v>16737000</v>
      </c>
      <c r="DW120">
        <v>17982000</v>
      </c>
      <c r="DX120">
        <v>31562000</v>
      </c>
      <c r="DY120">
        <v>16976000</v>
      </c>
      <c r="DZ120">
        <v>26290000</v>
      </c>
      <c r="EA120">
        <v>24255000</v>
      </c>
      <c r="EB120">
        <v>24032000</v>
      </c>
      <c r="EC120">
        <v>36579000</v>
      </c>
      <c r="ED120">
        <v>35932000</v>
      </c>
      <c r="EE120">
        <v>42721000</v>
      </c>
      <c r="EF120">
        <v>24640000</v>
      </c>
      <c r="EG120">
        <v>26201000</v>
      </c>
      <c r="EH120">
        <v>24578000</v>
      </c>
      <c r="EI120">
        <v>2</v>
      </c>
      <c r="EJ120">
        <v>0</v>
      </c>
      <c r="EK120">
        <v>1</v>
      </c>
      <c r="EL120">
        <v>1</v>
      </c>
      <c r="EM120">
        <v>0</v>
      </c>
      <c r="EN120">
        <v>1</v>
      </c>
      <c r="EO120">
        <v>1</v>
      </c>
      <c r="EP120">
        <v>1</v>
      </c>
      <c r="EQ120">
        <v>1</v>
      </c>
      <c r="ER120">
        <v>28641000</v>
      </c>
      <c r="ES120">
        <v>18527000</v>
      </c>
      <c r="ET120">
        <v>27219000</v>
      </c>
      <c r="EU120">
        <v>18553000</v>
      </c>
      <c r="EV120">
        <v>27339000</v>
      </c>
      <c r="EW120">
        <v>21227000</v>
      </c>
      <c r="EX120">
        <v>23981000</v>
      </c>
      <c r="EY120">
        <v>24254000</v>
      </c>
      <c r="EZ120">
        <v>22443000</v>
      </c>
      <c r="FA120">
        <v>1</v>
      </c>
      <c r="FB120">
        <v>0</v>
      </c>
      <c r="FC120">
        <v>1</v>
      </c>
      <c r="FD120">
        <v>1</v>
      </c>
      <c r="FE120">
        <v>1</v>
      </c>
      <c r="FF120">
        <v>1</v>
      </c>
      <c r="FG120">
        <v>1</v>
      </c>
      <c r="FH120">
        <v>2</v>
      </c>
      <c r="FI120">
        <v>0</v>
      </c>
      <c r="FJ120">
        <v>16</v>
      </c>
      <c r="FK120" t="s">
        <v>4617</v>
      </c>
      <c r="FO120">
        <v>116</v>
      </c>
      <c r="FP120" t="s">
        <v>4616</v>
      </c>
      <c r="FQ120" t="s">
        <v>245</v>
      </c>
      <c r="FR120" t="s">
        <v>4615</v>
      </c>
      <c r="FS120" t="s">
        <v>4614</v>
      </c>
      <c r="FT120" t="s">
        <v>4613</v>
      </c>
      <c r="FU120" t="s">
        <v>4612</v>
      </c>
      <c r="FX120">
        <v>-1</v>
      </c>
    </row>
    <row r="121" spans="1:180" x14ac:dyDescent="0.35">
      <c r="A121" t="s">
        <v>4611</v>
      </c>
      <c r="B121" t="s">
        <v>4611</v>
      </c>
      <c r="C121">
        <v>8</v>
      </c>
      <c r="D121">
        <v>8</v>
      </c>
      <c r="E121">
        <v>8</v>
      </c>
      <c r="F121" t="s">
        <v>4610</v>
      </c>
      <c r="G121" t="s">
        <v>4609</v>
      </c>
      <c r="H121" t="s">
        <v>4608</v>
      </c>
      <c r="I121">
        <v>1</v>
      </c>
      <c r="J121">
        <v>8</v>
      </c>
      <c r="K121">
        <v>8</v>
      </c>
      <c r="L121">
        <v>8</v>
      </c>
      <c r="M121">
        <v>5</v>
      </c>
      <c r="N121">
        <v>7</v>
      </c>
      <c r="O121">
        <v>6</v>
      </c>
      <c r="P121">
        <v>6</v>
      </c>
      <c r="Q121">
        <v>7</v>
      </c>
      <c r="R121">
        <v>5</v>
      </c>
      <c r="S121">
        <v>4</v>
      </c>
      <c r="T121">
        <v>5</v>
      </c>
      <c r="U121">
        <v>2</v>
      </c>
      <c r="V121">
        <v>5</v>
      </c>
      <c r="W121">
        <v>6</v>
      </c>
      <c r="X121">
        <v>6</v>
      </c>
      <c r="Y121">
        <v>2</v>
      </c>
      <c r="Z121">
        <v>4</v>
      </c>
      <c r="AA121">
        <v>3</v>
      </c>
      <c r="AB121">
        <v>3</v>
      </c>
      <c r="AC121">
        <v>6</v>
      </c>
      <c r="AD121">
        <v>6</v>
      </c>
      <c r="AE121">
        <v>5</v>
      </c>
      <c r="AF121">
        <v>7</v>
      </c>
      <c r="AG121">
        <v>6</v>
      </c>
      <c r="AH121">
        <v>6</v>
      </c>
      <c r="AI121">
        <v>7</v>
      </c>
      <c r="AJ121">
        <v>5</v>
      </c>
      <c r="AK121">
        <v>4</v>
      </c>
      <c r="AL121">
        <v>5</v>
      </c>
      <c r="AM121">
        <v>2</v>
      </c>
      <c r="AN121">
        <v>5</v>
      </c>
      <c r="AO121">
        <v>6</v>
      </c>
      <c r="AP121">
        <v>6</v>
      </c>
      <c r="AQ121">
        <v>2</v>
      </c>
      <c r="AR121">
        <v>4</v>
      </c>
      <c r="AS121">
        <v>3</v>
      </c>
      <c r="AT121">
        <v>3</v>
      </c>
      <c r="AU121">
        <v>6</v>
      </c>
      <c r="AV121">
        <v>6</v>
      </c>
      <c r="AW121">
        <v>5</v>
      </c>
      <c r="AX121">
        <v>7</v>
      </c>
      <c r="AY121">
        <v>6</v>
      </c>
      <c r="AZ121">
        <v>6</v>
      </c>
      <c r="BA121">
        <v>7</v>
      </c>
      <c r="BB121">
        <v>5</v>
      </c>
      <c r="BC121">
        <v>4</v>
      </c>
      <c r="BD121">
        <v>5</v>
      </c>
      <c r="BE121">
        <v>2</v>
      </c>
      <c r="BF121">
        <v>5</v>
      </c>
      <c r="BG121">
        <v>6</v>
      </c>
      <c r="BH121">
        <v>6</v>
      </c>
      <c r="BI121">
        <v>2</v>
      </c>
      <c r="BJ121">
        <v>4</v>
      </c>
      <c r="BK121">
        <v>3</v>
      </c>
      <c r="BL121">
        <v>3</v>
      </c>
      <c r="BM121">
        <v>6</v>
      </c>
      <c r="BN121">
        <v>6</v>
      </c>
      <c r="BO121">
        <v>29.9</v>
      </c>
      <c r="BP121">
        <v>29.9</v>
      </c>
      <c r="BQ121">
        <v>29.9</v>
      </c>
      <c r="BR121">
        <v>45.058999999999997</v>
      </c>
      <c r="BS121">
        <v>402</v>
      </c>
      <c r="BT121">
        <v>402</v>
      </c>
      <c r="BU121">
        <v>0</v>
      </c>
      <c r="BV121">
        <v>17.687999999999999</v>
      </c>
      <c r="BW121" t="s">
        <v>223</v>
      </c>
      <c r="BX121" t="s">
        <v>223</v>
      </c>
      <c r="BY121" t="s">
        <v>223</v>
      </c>
      <c r="BZ121" t="s">
        <v>223</v>
      </c>
      <c r="CA121" t="s">
        <v>223</v>
      </c>
      <c r="CB121" t="s">
        <v>223</v>
      </c>
      <c r="CC121" t="s">
        <v>224</v>
      </c>
      <c r="CD121" t="s">
        <v>223</v>
      </c>
      <c r="CE121" t="s">
        <v>223</v>
      </c>
      <c r="CF121" t="s">
        <v>223</v>
      </c>
      <c r="CG121" t="s">
        <v>223</v>
      </c>
      <c r="CH121" t="s">
        <v>223</v>
      </c>
      <c r="CI121" t="s">
        <v>223</v>
      </c>
      <c r="CJ121" t="s">
        <v>223</v>
      </c>
      <c r="CK121" t="s">
        <v>223</v>
      </c>
      <c r="CL121" t="s">
        <v>223</v>
      </c>
      <c r="CM121" t="s">
        <v>223</v>
      </c>
      <c r="CN121" t="s">
        <v>223</v>
      </c>
      <c r="CO121">
        <v>18.399999999999999</v>
      </c>
      <c r="CP121">
        <v>26.6</v>
      </c>
      <c r="CQ121">
        <v>24.1</v>
      </c>
      <c r="CR121">
        <v>20.9</v>
      </c>
      <c r="CS121">
        <v>24.1</v>
      </c>
      <c r="CT121">
        <v>18.399999999999999</v>
      </c>
      <c r="CU121">
        <v>12.7</v>
      </c>
      <c r="CV121">
        <v>15.2</v>
      </c>
      <c r="CW121">
        <v>5</v>
      </c>
      <c r="CX121">
        <v>18.2</v>
      </c>
      <c r="CY121">
        <v>20.9</v>
      </c>
      <c r="CZ121">
        <v>20.9</v>
      </c>
      <c r="DA121">
        <v>7.5</v>
      </c>
      <c r="DB121">
        <v>10.199999999999999</v>
      </c>
      <c r="DC121">
        <v>7.7</v>
      </c>
      <c r="DD121">
        <v>10</v>
      </c>
      <c r="DE121">
        <v>20.9</v>
      </c>
      <c r="DF121">
        <v>18.399999999999999</v>
      </c>
      <c r="DG121">
        <v>395920000</v>
      </c>
      <c r="DH121">
        <v>9237700</v>
      </c>
      <c r="DI121">
        <v>32510000</v>
      </c>
      <c r="DJ121">
        <v>34881000</v>
      </c>
      <c r="DK121">
        <v>4021200</v>
      </c>
      <c r="DL121">
        <v>31902000</v>
      </c>
      <c r="DM121">
        <v>26527000</v>
      </c>
      <c r="DN121">
        <v>2090600</v>
      </c>
      <c r="DO121">
        <v>25795000</v>
      </c>
      <c r="DP121">
        <v>16574000</v>
      </c>
      <c r="DQ121">
        <v>4860800</v>
      </c>
      <c r="DR121">
        <v>34141000</v>
      </c>
      <c r="DS121">
        <v>30117000</v>
      </c>
      <c r="DT121">
        <v>1047400</v>
      </c>
      <c r="DU121">
        <v>34901000</v>
      </c>
      <c r="DV121">
        <v>25845000</v>
      </c>
      <c r="DW121">
        <v>2558100</v>
      </c>
      <c r="DX121">
        <v>38493000</v>
      </c>
      <c r="DY121">
        <v>40414000</v>
      </c>
      <c r="DZ121">
        <v>3065000</v>
      </c>
      <c r="EA121">
        <v>17401000</v>
      </c>
      <c r="EB121">
        <v>21520000</v>
      </c>
      <c r="EC121">
        <v>2589100</v>
      </c>
      <c r="ED121">
        <v>18501000</v>
      </c>
      <c r="EE121">
        <v>13432000</v>
      </c>
      <c r="EF121">
        <v>1198200</v>
      </c>
      <c r="EG121">
        <v>19378000</v>
      </c>
      <c r="EH121">
        <v>22452000</v>
      </c>
      <c r="EI121">
        <v>3</v>
      </c>
      <c r="EJ121">
        <v>5</v>
      </c>
      <c r="EK121">
        <v>6</v>
      </c>
      <c r="EL121">
        <v>0</v>
      </c>
      <c r="EM121">
        <v>2</v>
      </c>
      <c r="EN121">
        <v>2</v>
      </c>
      <c r="EO121">
        <v>0</v>
      </c>
      <c r="EP121">
        <v>3</v>
      </c>
      <c r="EQ121">
        <v>1</v>
      </c>
      <c r="ER121">
        <v>1056900</v>
      </c>
      <c r="ES121">
        <v>14735000</v>
      </c>
      <c r="ET121">
        <v>16916000</v>
      </c>
      <c r="EU121">
        <v>2780000</v>
      </c>
      <c r="EV121">
        <v>19322000</v>
      </c>
      <c r="EW121">
        <v>19761000</v>
      </c>
      <c r="EX121">
        <v>1882100</v>
      </c>
      <c r="EY121">
        <v>19760000</v>
      </c>
      <c r="EZ121">
        <v>29701000</v>
      </c>
      <c r="FA121">
        <v>0</v>
      </c>
      <c r="FB121">
        <v>3</v>
      </c>
      <c r="FC121">
        <v>1</v>
      </c>
      <c r="FD121">
        <v>3</v>
      </c>
      <c r="FE121">
        <v>3</v>
      </c>
      <c r="FF121">
        <v>4</v>
      </c>
      <c r="FG121">
        <v>1</v>
      </c>
      <c r="FH121">
        <v>4</v>
      </c>
      <c r="FI121">
        <v>2</v>
      </c>
      <c r="FJ121">
        <v>43</v>
      </c>
      <c r="FK121" t="s">
        <v>4607</v>
      </c>
      <c r="FO121">
        <v>117</v>
      </c>
      <c r="FP121" t="s">
        <v>4606</v>
      </c>
      <c r="FQ121" t="s">
        <v>773</v>
      </c>
      <c r="FR121" t="s">
        <v>4605</v>
      </c>
      <c r="FS121" t="s">
        <v>4604</v>
      </c>
      <c r="FT121" t="s">
        <v>4603</v>
      </c>
      <c r="FU121" t="s">
        <v>4602</v>
      </c>
      <c r="FV121" t="s">
        <v>4601</v>
      </c>
      <c r="FW121" t="s">
        <v>4600</v>
      </c>
      <c r="FX121">
        <v>-1</v>
      </c>
    </row>
    <row r="122" spans="1:180" x14ac:dyDescent="0.35">
      <c r="A122" t="s">
        <v>4599</v>
      </c>
      <c r="B122" t="s">
        <v>4599</v>
      </c>
      <c r="C122" t="s">
        <v>4598</v>
      </c>
      <c r="D122" t="s">
        <v>4598</v>
      </c>
      <c r="E122" t="s">
        <v>4598</v>
      </c>
      <c r="F122" t="s">
        <v>4597</v>
      </c>
      <c r="G122" t="s">
        <v>4596</v>
      </c>
      <c r="H122" t="s">
        <v>4595</v>
      </c>
      <c r="I122">
        <v>4</v>
      </c>
      <c r="J122">
        <v>3</v>
      </c>
      <c r="K122">
        <v>3</v>
      </c>
      <c r="L122">
        <v>3</v>
      </c>
      <c r="M122">
        <v>1</v>
      </c>
      <c r="N122">
        <v>3</v>
      </c>
      <c r="O122">
        <v>2</v>
      </c>
      <c r="P122">
        <v>2</v>
      </c>
      <c r="Q122">
        <v>3</v>
      </c>
      <c r="R122">
        <v>1</v>
      </c>
      <c r="S122">
        <v>3</v>
      </c>
      <c r="T122">
        <v>3</v>
      </c>
      <c r="U122">
        <v>1</v>
      </c>
      <c r="V122">
        <v>3</v>
      </c>
      <c r="W122">
        <v>2</v>
      </c>
      <c r="X122">
        <v>1</v>
      </c>
      <c r="Y122">
        <v>3</v>
      </c>
      <c r="Z122">
        <v>3</v>
      </c>
      <c r="AA122">
        <v>1</v>
      </c>
      <c r="AB122">
        <v>3</v>
      </c>
      <c r="AC122">
        <v>2</v>
      </c>
      <c r="AD122">
        <v>1</v>
      </c>
      <c r="AE122">
        <v>1</v>
      </c>
      <c r="AF122">
        <v>3</v>
      </c>
      <c r="AG122">
        <v>2</v>
      </c>
      <c r="AH122">
        <v>2</v>
      </c>
      <c r="AI122">
        <v>3</v>
      </c>
      <c r="AJ122">
        <v>1</v>
      </c>
      <c r="AK122">
        <v>3</v>
      </c>
      <c r="AL122">
        <v>3</v>
      </c>
      <c r="AM122">
        <v>1</v>
      </c>
      <c r="AN122">
        <v>3</v>
      </c>
      <c r="AO122">
        <v>2</v>
      </c>
      <c r="AP122">
        <v>1</v>
      </c>
      <c r="AQ122">
        <v>3</v>
      </c>
      <c r="AR122">
        <v>3</v>
      </c>
      <c r="AS122">
        <v>1</v>
      </c>
      <c r="AT122">
        <v>3</v>
      </c>
      <c r="AU122">
        <v>2</v>
      </c>
      <c r="AV122">
        <v>1</v>
      </c>
      <c r="AW122">
        <v>1</v>
      </c>
      <c r="AX122">
        <v>3</v>
      </c>
      <c r="AY122">
        <v>2</v>
      </c>
      <c r="AZ122">
        <v>2</v>
      </c>
      <c r="BA122">
        <v>3</v>
      </c>
      <c r="BB122">
        <v>1</v>
      </c>
      <c r="BC122">
        <v>3</v>
      </c>
      <c r="BD122">
        <v>3</v>
      </c>
      <c r="BE122">
        <v>1</v>
      </c>
      <c r="BF122">
        <v>3</v>
      </c>
      <c r="BG122">
        <v>2</v>
      </c>
      <c r="BH122">
        <v>1</v>
      </c>
      <c r="BI122">
        <v>3</v>
      </c>
      <c r="BJ122">
        <v>3</v>
      </c>
      <c r="BK122">
        <v>1</v>
      </c>
      <c r="BL122">
        <v>3</v>
      </c>
      <c r="BM122">
        <v>2</v>
      </c>
      <c r="BN122">
        <v>1</v>
      </c>
      <c r="BO122">
        <v>11.1</v>
      </c>
      <c r="BP122">
        <v>11.1</v>
      </c>
      <c r="BQ122">
        <v>11.1</v>
      </c>
      <c r="BR122">
        <v>32.851999999999997</v>
      </c>
      <c r="BS122">
        <v>298</v>
      </c>
      <c r="BT122" t="s">
        <v>4594</v>
      </c>
      <c r="BU122">
        <v>0</v>
      </c>
      <c r="BV122">
        <v>3.3029999999999999</v>
      </c>
      <c r="BW122" t="s">
        <v>223</v>
      </c>
      <c r="BX122" t="s">
        <v>223</v>
      </c>
      <c r="BY122" t="s">
        <v>223</v>
      </c>
      <c r="BZ122" t="s">
        <v>223</v>
      </c>
      <c r="CA122" t="s">
        <v>223</v>
      </c>
      <c r="CB122" t="s">
        <v>223</v>
      </c>
      <c r="CC122" t="s">
        <v>223</v>
      </c>
      <c r="CD122" t="s">
        <v>223</v>
      </c>
      <c r="CE122" t="s">
        <v>223</v>
      </c>
      <c r="CF122" t="s">
        <v>223</v>
      </c>
      <c r="CG122" t="s">
        <v>223</v>
      </c>
      <c r="CH122" t="s">
        <v>223</v>
      </c>
      <c r="CI122" t="s">
        <v>223</v>
      </c>
      <c r="CJ122" t="s">
        <v>223</v>
      </c>
      <c r="CK122" t="s">
        <v>223</v>
      </c>
      <c r="CL122" t="s">
        <v>223</v>
      </c>
      <c r="CM122" t="s">
        <v>223</v>
      </c>
      <c r="CN122" t="s">
        <v>224</v>
      </c>
      <c r="CO122">
        <v>4</v>
      </c>
      <c r="CP122">
        <v>11.1</v>
      </c>
      <c r="CQ122">
        <v>7</v>
      </c>
      <c r="CR122">
        <v>6.7</v>
      </c>
      <c r="CS122">
        <v>11.1</v>
      </c>
      <c r="CT122">
        <v>2.7</v>
      </c>
      <c r="CU122">
        <v>11.1</v>
      </c>
      <c r="CV122">
        <v>11.1</v>
      </c>
      <c r="CW122">
        <v>2.7</v>
      </c>
      <c r="CX122">
        <v>11.1</v>
      </c>
      <c r="CY122">
        <v>7</v>
      </c>
      <c r="CZ122">
        <v>2.7</v>
      </c>
      <c r="DA122">
        <v>11.1</v>
      </c>
      <c r="DB122">
        <v>11.1</v>
      </c>
      <c r="DC122">
        <v>4</v>
      </c>
      <c r="DD122">
        <v>11.1</v>
      </c>
      <c r="DE122">
        <v>7</v>
      </c>
      <c r="DF122">
        <v>4.4000000000000004</v>
      </c>
      <c r="DG122">
        <v>87671000</v>
      </c>
      <c r="DH122">
        <v>325730</v>
      </c>
      <c r="DI122">
        <v>5499100</v>
      </c>
      <c r="DJ122">
        <v>4385900</v>
      </c>
      <c r="DK122">
        <v>3434200</v>
      </c>
      <c r="DL122">
        <v>6528600</v>
      </c>
      <c r="DM122">
        <v>2793000</v>
      </c>
      <c r="DN122">
        <v>6765000</v>
      </c>
      <c r="DO122">
        <v>6485200</v>
      </c>
      <c r="DP122">
        <v>3025600</v>
      </c>
      <c r="DQ122">
        <v>6543100</v>
      </c>
      <c r="DR122">
        <v>5633700</v>
      </c>
      <c r="DS122">
        <v>2308900</v>
      </c>
      <c r="DT122">
        <v>9250200</v>
      </c>
      <c r="DU122">
        <v>11600000</v>
      </c>
      <c r="DV122">
        <v>812480</v>
      </c>
      <c r="DW122">
        <v>4852600</v>
      </c>
      <c r="DX122">
        <v>6499700</v>
      </c>
      <c r="DY122">
        <v>927870</v>
      </c>
      <c r="DZ122">
        <v>2717900</v>
      </c>
      <c r="EA122">
        <v>2578200</v>
      </c>
      <c r="EB122">
        <v>2335500</v>
      </c>
      <c r="EC122">
        <v>3498300</v>
      </c>
      <c r="ED122">
        <v>4865900</v>
      </c>
      <c r="EE122">
        <v>4190500</v>
      </c>
      <c r="EF122">
        <v>7892300</v>
      </c>
      <c r="EG122">
        <v>6794400</v>
      </c>
      <c r="EH122">
        <v>5480000</v>
      </c>
      <c r="EI122">
        <v>0</v>
      </c>
      <c r="EJ122">
        <v>0</v>
      </c>
      <c r="EK122">
        <v>0</v>
      </c>
      <c r="EL122">
        <v>0</v>
      </c>
      <c r="EM122">
        <v>1</v>
      </c>
      <c r="EN122">
        <v>0</v>
      </c>
      <c r="EO122">
        <v>1</v>
      </c>
      <c r="EP122">
        <v>1</v>
      </c>
      <c r="EQ122">
        <v>0</v>
      </c>
      <c r="ER122">
        <v>0</v>
      </c>
      <c r="ES122">
        <v>3590200</v>
      </c>
      <c r="ET122">
        <v>0</v>
      </c>
      <c r="EU122">
        <v>3563800</v>
      </c>
      <c r="EV122">
        <v>3369700</v>
      </c>
      <c r="EW122">
        <v>0</v>
      </c>
      <c r="EX122">
        <v>3294700</v>
      </c>
      <c r="EY122">
        <v>3462400</v>
      </c>
      <c r="EZ122">
        <v>2526000</v>
      </c>
      <c r="FA122">
        <v>0</v>
      </c>
      <c r="FB122">
        <v>1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4</v>
      </c>
      <c r="FK122" t="s">
        <v>4593</v>
      </c>
      <c r="FO122">
        <v>118</v>
      </c>
      <c r="FP122" t="s">
        <v>4592</v>
      </c>
      <c r="FQ122" t="s">
        <v>316</v>
      </c>
      <c r="FR122" t="s">
        <v>4591</v>
      </c>
      <c r="FS122" t="s">
        <v>4590</v>
      </c>
      <c r="FT122" t="s">
        <v>4589</v>
      </c>
      <c r="FU122" t="s">
        <v>4588</v>
      </c>
      <c r="FX122" t="s">
        <v>1965</v>
      </c>
    </row>
    <row r="123" spans="1:180" x14ac:dyDescent="0.35">
      <c r="A123" t="s">
        <v>4587</v>
      </c>
      <c r="B123" t="s">
        <v>4587</v>
      </c>
      <c r="C123">
        <v>1</v>
      </c>
      <c r="D123">
        <v>1</v>
      </c>
      <c r="E123">
        <v>1</v>
      </c>
      <c r="F123" t="s">
        <v>4586</v>
      </c>
      <c r="G123" t="s">
        <v>4585</v>
      </c>
      <c r="H123" t="s">
        <v>4584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0</v>
      </c>
      <c r="V123">
        <v>1</v>
      </c>
      <c r="W123">
        <v>1</v>
      </c>
      <c r="X123">
        <v>0</v>
      </c>
      <c r="Y123">
        <v>1</v>
      </c>
      <c r="Z123">
        <v>1</v>
      </c>
      <c r="AA123">
        <v>0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0</v>
      </c>
      <c r="AN123">
        <v>1</v>
      </c>
      <c r="AO123">
        <v>1</v>
      </c>
      <c r="AP123">
        <v>0</v>
      </c>
      <c r="AQ123">
        <v>1</v>
      </c>
      <c r="AR123">
        <v>1</v>
      </c>
      <c r="AS123">
        <v>0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</v>
      </c>
      <c r="BF123">
        <v>1</v>
      </c>
      <c r="BG123">
        <v>1</v>
      </c>
      <c r="BH123">
        <v>0</v>
      </c>
      <c r="BI123">
        <v>1</v>
      </c>
      <c r="BJ123">
        <v>1</v>
      </c>
      <c r="BK123">
        <v>0</v>
      </c>
      <c r="BL123">
        <v>1</v>
      </c>
      <c r="BM123">
        <v>1</v>
      </c>
      <c r="BN123">
        <v>1</v>
      </c>
      <c r="BO123">
        <v>2.2000000000000002</v>
      </c>
      <c r="BP123">
        <v>2.2000000000000002</v>
      </c>
      <c r="BQ123">
        <v>2.2000000000000002</v>
      </c>
      <c r="BR123">
        <v>65.75</v>
      </c>
      <c r="BS123">
        <v>583</v>
      </c>
      <c r="BT123">
        <v>583</v>
      </c>
      <c r="BU123">
        <v>0</v>
      </c>
      <c r="BV123">
        <v>31.542000000000002</v>
      </c>
      <c r="BW123" t="s">
        <v>223</v>
      </c>
      <c r="BX123" t="s">
        <v>223</v>
      </c>
      <c r="BY123" t="s">
        <v>223</v>
      </c>
      <c r="BZ123" t="s">
        <v>223</v>
      </c>
      <c r="CA123" t="s">
        <v>224</v>
      </c>
      <c r="CB123" t="s">
        <v>223</v>
      </c>
      <c r="CC123" t="s">
        <v>224</v>
      </c>
      <c r="CD123" t="s">
        <v>223</v>
      </c>
      <c r="CF123" t="s">
        <v>223</v>
      </c>
      <c r="CG123" t="s">
        <v>223</v>
      </c>
      <c r="CI123" t="s">
        <v>224</v>
      </c>
      <c r="CJ123" t="s">
        <v>224</v>
      </c>
      <c r="CL123" t="s">
        <v>223</v>
      </c>
      <c r="CM123" t="s">
        <v>223</v>
      </c>
      <c r="CN123" t="s">
        <v>223</v>
      </c>
      <c r="CO123">
        <v>2.2000000000000002</v>
      </c>
      <c r="CP123">
        <v>2.2000000000000002</v>
      </c>
      <c r="CQ123">
        <v>2.2000000000000002</v>
      </c>
      <c r="CR123">
        <v>2.2000000000000002</v>
      </c>
      <c r="CS123">
        <v>2.2000000000000002</v>
      </c>
      <c r="CT123">
        <v>2.2000000000000002</v>
      </c>
      <c r="CU123">
        <v>2.2000000000000002</v>
      </c>
      <c r="CV123">
        <v>2.2000000000000002</v>
      </c>
      <c r="CW123">
        <v>0</v>
      </c>
      <c r="CX123">
        <v>2.2000000000000002</v>
      </c>
      <c r="CY123">
        <v>2.2000000000000002</v>
      </c>
      <c r="CZ123">
        <v>0</v>
      </c>
      <c r="DA123">
        <v>2.2000000000000002</v>
      </c>
      <c r="DB123">
        <v>2.2000000000000002</v>
      </c>
      <c r="DC123">
        <v>0</v>
      </c>
      <c r="DD123">
        <v>2.2000000000000002</v>
      </c>
      <c r="DE123">
        <v>2.2000000000000002</v>
      </c>
      <c r="DF123">
        <v>2.2000000000000002</v>
      </c>
      <c r="DG123">
        <v>205240000</v>
      </c>
      <c r="DH123">
        <v>15314000</v>
      </c>
      <c r="DI123">
        <v>12452000</v>
      </c>
      <c r="DJ123">
        <v>10806000</v>
      </c>
      <c r="DK123">
        <v>17093000</v>
      </c>
      <c r="DL123">
        <v>15123000</v>
      </c>
      <c r="DM123">
        <v>13878000</v>
      </c>
      <c r="DN123">
        <v>16550000</v>
      </c>
      <c r="DO123">
        <v>11907000</v>
      </c>
      <c r="DP123">
        <v>0</v>
      </c>
      <c r="DQ123">
        <v>12436000</v>
      </c>
      <c r="DR123">
        <v>15390000</v>
      </c>
      <c r="DS123">
        <v>0</v>
      </c>
      <c r="DT123">
        <v>12387000</v>
      </c>
      <c r="DU123">
        <v>16149000</v>
      </c>
      <c r="DV123">
        <v>0</v>
      </c>
      <c r="DW123">
        <v>11782000</v>
      </c>
      <c r="DX123">
        <v>15037000</v>
      </c>
      <c r="DY123">
        <v>8929900</v>
      </c>
      <c r="DZ123">
        <v>15078000</v>
      </c>
      <c r="EA123">
        <v>14996000</v>
      </c>
      <c r="EB123">
        <v>14891000</v>
      </c>
      <c r="EC123">
        <v>22956000</v>
      </c>
      <c r="ED123">
        <v>17435000</v>
      </c>
      <c r="EE123">
        <v>0</v>
      </c>
      <c r="EF123">
        <v>17257000</v>
      </c>
      <c r="EG123">
        <v>17495000</v>
      </c>
      <c r="EH123">
        <v>0</v>
      </c>
      <c r="EI123">
        <v>1</v>
      </c>
      <c r="EJ123">
        <v>1</v>
      </c>
      <c r="EK123">
        <v>1</v>
      </c>
      <c r="EL123">
        <v>0</v>
      </c>
      <c r="EM123">
        <v>1</v>
      </c>
      <c r="EN123">
        <v>0</v>
      </c>
      <c r="EO123">
        <v>0</v>
      </c>
      <c r="EP123">
        <v>0</v>
      </c>
      <c r="EQ123">
        <v>0</v>
      </c>
      <c r="ER123">
        <v>17093000</v>
      </c>
      <c r="ES123">
        <v>15491000</v>
      </c>
      <c r="ET123">
        <v>16547000</v>
      </c>
      <c r="EU123">
        <v>13251000</v>
      </c>
      <c r="EV123">
        <v>15149000</v>
      </c>
      <c r="EW123">
        <v>0</v>
      </c>
      <c r="EX123">
        <v>15663000</v>
      </c>
      <c r="EY123">
        <v>15485000</v>
      </c>
      <c r="EZ123">
        <v>13893000</v>
      </c>
      <c r="FA123">
        <v>1</v>
      </c>
      <c r="FB123">
        <v>0</v>
      </c>
      <c r="FC123">
        <v>2</v>
      </c>
      <c r="FD123">
        <v>1</v>
      </c>
      <c r="FE123">
        <v>1</v>
      </c>
      <c r="FF123">
        <v>0</v>
      </c>
      <c r="FG123">
        <v>1</v>
      </c>
      <c r="FH123">
        <v>1</v>
      </c>
      <c r="FI123">
        <v>1</v>
      </c>
      <c r="FJ123">
        <v>12</v>
      </c>
      <c r="FK123" t="s">
        <v>4583</v>
      </c>
      <c r="FO123">
        <v>119</v>
      </c>
      <c r="FP123">
        <v>976</v>
      </c>
      <c r="FQ123" t="s">
        <v>16</v>
      </c>
      <c r="FR123">
        <v>1058</v>
      </c>
      <c r="FS123" t="s">
        <v>4582</v>
      </c>
      <c r="FT123" t="s">
        <v>4581</v>
      </c>
      <c r="FU123">
        <v>11299</v>
      </c>
      <c r="FX123">
        <v>-1</v>
      </c>
    </row>
    <row r="124" spans="1:180" x14ac:dyDescent="0.35">
      <c r="A124" t="s">
        <v>4580</v>
      </c>
      <c r="B124" t="s">
        <v>4580</v>
      </c>
      <c r="C124">
        <v>1</v>
      </c>
      <c r="D124">
        <v>1</v>
      </c>
      <c r="E124">
        <v>1</v>
      </c>
      <c r="F124" t="s">
        <v>4579</v>
      </c>
      <c r="G124" t="s">
        <v>4578</v>
      </c>
      <c r="H124" t="s">
        <v>4577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0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0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0</v>
      </c>
      <c r="BA124">
        <v>1</v>
      </c>
      <c r="BB124">
        <v>1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7.9</v>
      </c>
      <c r="BP124">
        <v>7.9</v>
      </c>
      <c r="BQ124">
        <v>7.9</v>
      </c>
      <c r="BR124">
        <v>17.887</v>
      </c>
      <c r="BS124">
        <v>165</v>
      </c>
      <c r="BT124">
        <v>165</v>
      </c>
      <c r="BU124">
        <v>0</v>
      </c>
      <c r="BV124">
        <v>2.1530999999999998</v>
      </c>
      <c r="BW124" t="s">
        <v>223</v>
      </c>
      <c r="BX124" t="s">
        <v>224</v>
      </c>
      <c r="BY124" t="s">
        <v>224</v>
      </c>
      <c r="CA124" t="s">
        <v>224</v>
      </c>
      <c r="CB124" t="s">
        <v>224</v>
      </c>
      <c r="CC124" t="s">
        <v>223</v>
      </c>
      <c r="CD124" t="s">
        <v>224</v>
      </c>
      <c r="CE124" t="s">
        <v>224</v>
      </c>
      <c r="CF124" t="s">
        <v>224</v>
      </c>
      <c r="CG124" t="s">
        <v>224</v>
      </c>
      <c r="CH124" t="s">
        <v>223</v>
      </c>
      <c r="CI124" t="s">
        <v>223</v>
      </c>
      <c r="CJ124" t="s">
        <v>223</v>
      </c>
      <c r="CK124" t="s">
        <v>224</v>
      </c>
      <c r="CL124" t="s">
        <v>223</v>
      </c>
      <c r="CM124" t="s">
        <v>223</v>
      </c>
      <c r="CN124" t="s">
        <v>223</v>
      </c>
      <c r="CO124">
        <v>7.9</v>
      </c>
      <c r="CP124">
        <v>7.9</v>
      </c>
      <c r="CQ124">
        <v>7.9</v>
      </c>
      <c r="CR124">
        <v>0</v>
      </c>
      <c r="CS124">
        <v>7.9</v>
      </c>
      <c r="CT124">
        <v>7.9</v>
      </c>
      <c r="CU124">
        <v>7.9</v>
      </c>
      <c r="CV124">
        <v>7.9</v>
      </c>
      <c r="CW124">
        <v>7.9</v>
      </c>
      <c r="CX124">
        <v>7.9</v>
      </c>
      <c r="CY124">
        <v>7.9</v>
      </c>
      <c r="CZ124">
        <v>7.9</v>
      </c>
      <c r="DA124">
        <v>7.9</v>
      </c>
      <c r="DB124">
        <v>7.9</v>
      </c>
      <c r="DC124">
        <v>7.9</v>
      </c>
      <c r="DD124">
        <v>7.9</v>
      </c>
      <c r="DE124">
        <v>7.9</v>
      </c>
      <c r="DF124">
        <v>7.9</v>
      </c>
      <c r="DG124">
        <v>45909000</v>
      </c>
      <c r="DH124">
        <v>2820300</v>
      </c>
      <c r="DI124">
        <v>2335700</v>
      </c>
      <c r="DJ124">
        <v>2457000</v>
      </c>
      <c r="DK124">
        <v>0</v>
      </c>
      <c r="DL124">
        <v>2200400</v>
      </c>
      <c r="DM124">
        <v>2290700</v>
      </c>
      <c r="DN124">
        <v>2731300</v>
      </c>
      <c r="DO124">
        <v>2683300</v>
      </c>
      <c r="DP124">
        <v>2764800</v>
      </c>
      <c r="DQ124">
        <v>3293200</v>
      </c>
      <c r="DR124">
        <v>3496700</v>
      </c>
      <c r="DS124">
        <v>1735900</v>
      </c>
      <c r="DT124">
        <v>2409900</v>
      </c>
      <c r="DU124">
        <v>2875900</v>
      </c>
      <c r="DV124">
        <v>2057100</v>
      </c>
      <c r="DW124">
        <v>3127600</v>
      </c>
      <c r="DX124">
        <v>3864700</v>
      </c>
      <c r="DY124">
        <v>2764500</v>
      </c>
      <c r="DZ124">
        <v>2621800</v>
      </c>
      <c r="EA124">
        <v>3156000</v>
      </c>
      <c r="EB124">
        <v>3571200</v>
      </c>
      <c r="EC124">
        <v>3871500</v>
      </c>
      <c r="ED124">
        <v>3943700</v>
      </c>
      <c r="EE124">
        <v>4441200</v>
      </c>
      <c r="EF124">
        <v>3405700</v>
      </c>
      <c r="EG124">
        <v>2772600</v>
      </c>
      <c r="EH124">
        <v>3511400</v>
      </c>
      <c r="EI124">
        <v>1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1</v>
      </c>
      <c r="EQ124">
        <v>0</v>
      </c>
      <c r="ER124">
        <v>0</v>
      </c>
      <c r="ES124">
        <v>2665000</v>
      </c>
      <c r="ET124">
        <v>2933800</v>
      </c>
      <c r="EU124">
        <v>3325300</v>
      </c>
      <c r="EV124">
        <v>3293400</v>
      </c>
      <c r="EW124">
        <v>2779400</v>
      </c>
      <c r="EX124">
        <v>4606800</v>
      </c>
      <c r="EY124">
        <v>3541300</v>
      </c>
      <c r="EZ124">
        <v>3681500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1</v>
      </c>
      <c r="FH124">
        <v>0</v>
      </c>
      <c r="FI124">
        <v>0</v>
      </c>
      <c r="FJ124">
        <v>3</v>
      </c>
      <c r="FK124" t="s">
        <v>4576</v>
      </c>
      <c r="FO124">
        <v>120</v>
      </c>
      <c r="FP124">
        <v>1513</v>
      </c>
      <c r="FQ124" t="s">
        <v>16</v>
      </c>
      <c r="FR124">
        <v>1621</v>
      </c>
      <c r="FS124" t="s">
        <v>4575</v>
      </c>
      <c r="FT124" t="s">
        <v>4574</v>
      </c>
      <c r="FU124">
        <v>17984</v>
      </c>
      <c r="FX124">
        <v>-1</v>
      </c>
    </row>
    <row r="125" spans="1:180" x14ac:dyDescent="0.35">
      <c r="A125" t="s">
        <v>4573</v>
      </c>
      <c r="B125" t="s">
        <v>4573</v>
      </c>
      <c r="C125">
        <v>3</v>
      </c>
      <c r="D125">
        <v>3</v>
      </c>
      <c r="E125">
        <v>3</v>
      </c>
      <c r="F125" t="s">
        <v>4572</v>
      </c>
      <c r="G125" t="s">
        <v>4571</v>
      </c>
      <c r="H125" t="s">
        <v>4570</v>
      </c>
      <c r="I125">
        <v>1</v>
      </c>
      <c r="J125">
        <v>3</v>
      </c>
      <c r="K125">
        <v>3</v>
      </c>
      <c r="L125">
        <v>3</v>
      </c>
      <c r="M125">
        <v>2</v>
      </c>
      <c r="N125">
        <v>3</v>
      </c>
      <c r="O125">
        <v>3</v>
      </c>
      <c r="P125">
        <v>3</v>
      </c>
      <c r="Q125">
        <v>3</v>
      </c>
      <c r="R125">
        <v>1</v>
      </c>
      <c r="S125">
        <v>2</v>
      </c>
      <c r="T125">
        <v>2</v>
      </c>
      <c r="U125">
        <v>1</v>
      </c>
      <c r="V125">
        <v>2</v>
      </c>
      <c r="W125">
        <v>2</v>
      </c>
      <c r="X125">
        <v>1</v>
      </c>
      <c r="Y125">
        <v>2</v>
      </c>
      <c r="Z125">
        <v>2</v>
      </c>
      <c r="AA125">
        <v>1</v>
      </c>
      <c r="AB125">
        <v>2</v>
      </c>
      <c r="AC125">
        <v>2</v>
      </c>
      <c r="AD125">
        <v>0</v>
      </c>
      <c r="AE125">
        <v>2</v>
      </c>
      <c r="AF125">
        <v>3</v>
      </c>
      <c r="AG125">
        <v>3</v>
      </c>
      <c r="AH125">
        <v>3</v>
      </c>
      <c r="AI125">
        <v>3</v>
      </c>
      <c r="AJ125">
        <v>1</v>
      </c>
      <c r="AK125">
        <v>2</v>
      </c>
      <c r="AL125">
        <v>2</v>
      </c>
      <c r="AM125">
        <v>1</v>
      </c>
      <c r="AN125">
        <v>2</v>
      </c>
      <c r="AO125">
        <v>2</v>
      </c>
      <c r="AP125">
        <v>1</v>
      </c>
      <c r="AQ125">
        <v>2</v>
      </c>
      <c r="AR125">
        <v>2</v>
      </c>
      <c r="AS125">
        <v>1</v>
      </c>
      <c r="AT125">
        <v>2</v>
      </c>
      <c r="AU125">
        <v>2</v>
      </c>
      <c r="AV125">
        <v>0</v>
      </c>
      <c r="AW125">
        <v>2</v>
      </c>
      <c r="AX125">
        <v>3</v>
      </c>
      <c r="AY125">
        <v>3</v>
      </c>
      <c r="AZ125">
        <v>3</v>
      </c>
      <c r="BA125">
        <v>3</v>
      </c>
      <c r="BB125">
        <v>1</v>
      </c>
      <c r="BC125">
        <v>2</v>
      </c>
      <c r="BD125">
        <v>2</v>
      </c>
      <c r="BE125">
        <v>1</v>
      </c>
      <c r="BF125">
        <v>2</v>
      </c>
      <c r="BG125">
        <v>2</v>
      </c>
      <c r="BH125">
        <v>1</v>
      </c>
      <c r="BI125">
        <v>2</v>
      </c>
      <c r="BJ125">
        <v>2</v>
      </c>
      <c r="BK125">
        <v>1</v>
      </c>
      <c r="BL125">
        <v>2</v>
      </c>
      <c r="BM125">
        <v>2</v>
      </c>
      <c r="BN125">
        <v>0</v>
      </c>
      <c r="BO125">
        <v>40.9</v>
      </c>
      <c r="BP125">
        <v>40.9</v>
      </c>
      <c r="BQ125">
        <v>40.9</v>
      </c>
      <c r="BR125">
        <v>11.664999999999999</v>
      </c>
      <c r="BS125">
        <v>115</v>
      </c>
      <c r="BT125">
        <v>115</v>
      </c>
      <c r="BU125">
        <v>0</v>
      </c>
      <c r="BV125">
        <v>4.8807999999999998</v>
      </c>
      <c r="BW125" t="s">
        <v>223</v>
      </c>
      <c r="BX125" t="s">
        <v>223</v>
      </c>
      <c r="BY125" t="s">
        <v>223</v>
      </c>
      <c r="BZ125" t="s">
        <v>223</v>
      </c>
      <c r="CA125" t="s">
        <v>223</v>
      </c>
      <c r="CB125" t="s">
        <v>223</v>
      </c>
      <c r="CC125" t="s">
        <v>223</v>
      </c>
      <c r="CD125" t="s">
        <v>223</v>
      </c>
      <c r="CE125" t="s">
        <v>223</v>
      </c>
      <c r="CF125" t="s">
        <v>223</v>
      </c>
      <c r="CG125" t="s">
        <v>223</v>
      </c>
      <c r="CH125" t="s">
        <v>223</v>
      </c>
      <c r="CI125" t="s">
        <v>223</v>
      </c>
      <c r="CJ125" t="s">
        <v>223</v>
      </c>
      <c r="CK125" t="s">
        <v>223</v>
      </c>
      <c r="CL125" t="s">
        <v>223</v>
      </c>
      <c r="CM125" t="s">
        <v>223</v>
      </c>
      <c r="CO125">
        <v>27</v>
      </c>
      <c r="CP125">
        <v>40.9</v>
      </c>
      <c r="CQ125">
        <v>40.9</v>
      </c>
      <c r="CR125">
        <v>40.9</v>
      </c>
      <c r="CS125">
        <v>40.9</v>
      </c>
      <c r="CT125">
        <v>10.4</v>
      </c>
      <c r="CU125">
        <v>24.3</v>
      </c>
      <c r="CV125">
        <v>24.3</v>
      </c>
      <c r="CW125">
        <v>10.4</v>
      </c>
      <c r="CX125">
        <v>24.3</v>
      </c>
      <c r="CY125">
        <v>24.3</v>
      </c>
      <c r="CZ125">
        <v>10.4</v>
      </c>
      <c r="DA125">
        <v>24.3</v>
      </c>
      <c r="DB125">
        <v>24.3</v>
      </c>
      <c r="DC125">
        <v>10.4</v>
      </c>
      <c r="DD125">
        <v>24.3</v>
      </c>
      <c r="DE125">
        <v>24.3</v>
      </c>
      <c r="DF125">
        <v>0</v>
      </c>
      <c r="DG125">
        <v>93775000</v>
      </c>
      <c r="DH125">
        <v>4482100</v>
      </c>
      <c r="DI125">
        <v>9443300</v>
      </c>
      <c r="DJ125">
        <v>6463600</v>
      </c>
      <c r="DK125">
        <v>10268000</v>
      </c>
      <c r="DL125">
        <v>5988400</v>
      </c>
      <c r="DM125">
        <v>1993600</v>
      </c>
      <c r="DN125">
        <v>7603300</v>
      </c>
      <c r="DO125">
        <v>5438400</v>
      </c>
      <c r="DP125">
        <v>1625200</v>
      </c>
      <c r="DQ125">
        <v>6487900</v>
      </c>
      <c r="DR125">
        <v>5716500</v>
      </c>
      <c r="DS125">
        <v>1750600</v>
      </c>
      <c r="DT125">
        <v>5295500</v>
      </c>
      <c r="DU125">
        <v>6486100</v>
      </c>
      <c r="DV125">
        <v>1340400</v>
      </c>
      <c r="DW125">
        <v>6019700</v>
      </c>
      <c r="DX125">
        <v>7372300</v>
      </c>
      <c r="DY125">
        <v>0</v>
      </c>
      <c r="DZ125">
        <v>4681800</v>
      </c>
      <c r="EA125">
        <v>4994100</v>
      </c>
      <c r="EB125">
        <v>4616300</v>
      </c>
      <c r="EC125">
        <v>6037900</v>
      </c>
      <c r="ED125">
        <v>4301900</v>
      </c>
      <c r="EE125">
        <v>3221500</v>
      </c>
      <c r="EF125">
        <v>4673600</v>
      </c>
      <c r="EG125">
        <v>3162500</v>
      </c>
      <c r="EH125">
        <v>2510700</v>
      </c>
      <c r="EI125">
        <v>1</v>
      </c>
      <c r="EJ125">
        <v>2</v>
      </c>
      <c r="EK125">
        <v>1</v>
      </c>
      <c r="EL125">
        <v>1</v>
      </c>
      <c r="EM125">
        <v>1</v>
      </c>
      <c r="EN125">
        <v>1</v>
      </c>
      <c r="EO125">
        <v>1</v>
      </c>
      <c r="EP125">
        <v>1</v>
      </c>
      <c r="EQ125">
        <v>0</v>
      </c>
      <c r="ER125">
        <v>4920700</v>
      </c>
      <c r="ES125">
        <v>3501700</v>
      </c>
      <c r="ET125">
        <v>2988000</v>
      </c>
      <c r="EU125">
        <v>4016000</v>
      </c>
      <c r="EV125">
        <v>3638700</v>
      </c>
      <c r="EW125">
        <v>3107400</v>
      </c>
      <c r="EX125">
        <v>3973200</v>
      </c>
      <c r="EY125">
        <v>4166300</v>
      </c>
      <c r="EZ125">
        <v>0</v>
      </c>
      <c r="FA125">
        <v>2</v>
      </c>
      <c r="FB125">
        <v>1</v>
      </c>
      <c r="FC125">
        <v>0</v>
      </c>
      <c r="FD125">
        <v>3</v>
      </c>
      <c r="FE125">
        <v>1</v>
      </c>
      <c r="FF125">
        <v>1</v>
      </c>
      <c r="FG125">
        <v>1</v>
      </c>
      <c r="FH125">
        <v>1</v>
      </c>
      <c r="FI125">
        <v>0</v>
      </c>
      <c r="FJ125">
        <v>19</v>
      </c>
      <c r="FK125" t="s">
        <v>4569</v>
      </c>
      <c r="FO125">
        <v>121</v>
      </c>
      <c r="FP125" t="s">
        <v>4568</v>
      </c>
      <c r="FQ125" t="s">
        <v>316</v>
      </c>
      <c r="FR125" t="s">
        <v>4567</v>
      </c>
      <c r="FS125" t="s">
        <v>4566</v>
      </c>
      <c r="FT125" t="s">
        <v>4565</v>
      </c>
      <c r="FU125" t="s">
        <v>4564</v>
      </c>
      <c r="FX125">
        <v>-1</v>
      </c>
    </row>
    <row r="126" spans="1:180" x14ac:dyDescent="0.35">
      <c r="A126" t="s">
        <v>4563</v>
      </c>
      <c r="B126" t="s">
        <v>4563</v>
      </c>
      <c r="C126" t="s">
        <v>1319</v>
      </c>
      <c r="D126" t="s">
        <v>1319</v>
      </c>
      <c r="E126" t="s">
        <v>1319</v>
      </c>
      <c r="F126" t="s">
        <v>4562</v>
      </c>
      <c r="G126" t="s">
        <v>4561</v>
      </c>
      <c r="H126" t="s">
        <v>4560</v>
      </c>
      <c r="I126">
        <v>2</v>
      </c>
      <c r="J126">
        <v>3</v>
      </c>
      <c r="K126">
        <v>3</v>
      </c>
      <c r="L126">
        <v>3</v>
      </c>
      <c r="M126">
        <v>3</v>
      </c>
      <c r="N126">
        <v>3</v>
      </c>
      <c r="O126">
        <v>3</v>
      </c>
      <c r="P126">
        <v>3</v>
      </c>
      <c r="Q126">
        <v>2</v>
      </c>
      <c r="R126">
        <v>2</v>
      </c>
      <c r="S126">
        <v>2</v>
      </c>
      <c r="T126">
        <v>3</v>
      </c>
      <c r="U126">
        <v>2</v>
      </c>
      <c r="V126">
        <v>3</v>
      </c>
      <c r="W126">
        <v>2</v>
      </c>
      <c r="X126">
        <v>2</v>
      </c>
      <c r="Y126">
        <v>3</v>
      </c>
      <c r="Z126">
        <v>3</v>
      </c>
      <c r="AA126">
        <v>3</v>
      </c>
      <c r="AB126">
        <v>3</v>
      </c>
      <c r="AC126">
        <v>3</v>
      </c>
      <c r="AD126">
        <v>1</v>
      </c>
      <c r="AE126">
        <v>3</v>
      </c>
      <c r="AF126">
        <v>3</v>
      </c>
      <c r="AG126">
        <v>3</v>
      </c>
      <c r="AH126">
        <v>3</v>
      </c>
      <c r="AI126">
        <v>2</v>
      </c>
      <c r="AJ126">
        <v>2</v>
      </c>
      <c r="AK126">
        <v>2</v>
      </c>
      <c r="AL126">
        <v>3</v>
      </c>
      <c r="AM126">
        <v>2</v>
      </c>
      <c r="AN126">
        <v>3</v>
      </c>
      <c r="AO126">
        <v>2</v>
      </c>
      <c r="AP126">
        <v>2</v>
      </c>
      <c r="AQ126">
        <v>3</v>
      </c>
      <c r="AR126">
        <v>3</v>
      </c>
      <c r="AS126">
        <v>3</v>
      </c>
      <c r="AT126">
        <v>3</v>
      </c>
      <c r="AU126">
        <v>3</v>
      </c>
      <c r="AV126">
        <v>1</v>
      </c>
      <c r="AW126">
        <v>3</v>
      </c>
      <c r="AX126">
        <v>3</v>
      </c>
      <c r="AY126">
        <v>3</v>
      </c>
      <c r="AZ126">
        <v>3</v>
      </c>
      <c r="BA126">
        <v>2</v>
      </c>
      <c r="BB126">
        <v>2</v>
      </c>
      <c r="BC126">
        <v>2</v>
      </c>
      <c r="BD126">
        <v>3</v>
      </c>
      <c r="BE126">
        <v>2</v>
      </c>
      <c r="BF126">
        <v>3</v>
      </c>
      <c r="BG126">
        <v>2</v>
      </c>
      <c r="BH126">
        <v>2</v>
      </c>
      <c r="BI126">
        <v>3</v>
      </c>
      <c r="BJ126">
        <v>3</v>
      </c>
      <c r="BK126">
        <v>3</v>
      </c>
      <c r="BL126">
        <v>3</v>
      </c>
      <c r="BM126">
        <v>3</v>
      </c>
      <c r="BN126">
        <v>1</v>
      </c>
      <c r="BO126">
        <v>10.4</v>
      </c>
      <c r="BP126">
        <v>10.4</v>
      </c>
      <c r="BQ126">
        <v>10.4</v>
      </c>
      <c r="BR126">
        <v>34.363999999999997</v>
      </c>
      <c r="BS126">
        <v>317</v>
      </c>
      <c r="BT126" t="s">
        <v>4559</v>
      </c>
      <c r="BU126">
        <v>0</v>
      </c>
      <c r="BV126">
        <v>5.0019999999999998</v>
      </c>
      <c r="BW126" t="s">
        <v>223</v>
      </c>
      <c r="BX126" t="s">
        <v>223</v>
      </c>
      <c r="BY126" t="s">
        <v>223</v>
      </c>
      <c r="BZ126" t="s">
        <v>223</v>
      </c>
      <c r="CA126" t="s">
        <v>223</v>
      </c>
      <c r="CB126" t="s">
        <v>223</v>
      </c>
      <c r="CC126" t="s">
        <v>223</v>
      </c>
      <c r="CD126" t="s">
        <v>223</v>
      </c>
      <c r="CE126" t="s">
        <v>223</v>
      </c>
      <c r="CF126" t="s">
        <v>223</v>
      </c>
      <c r="CG126" t="s">
        <v>223</v>
      </c>
      <c r="CH126" t="s">
        <v>223</v>
      </c>
      <c r="CI126" t="s">
        <v>223</v>
      </c>
      <c r="CJ126" t="s">
        <v>223</v>
      </c>
      <c r="CK126" t="s">
        <v>223</v>
      </c>
      <c r="CL126" t="s">
        <v>223</v>
      </c>
      <c r="CM126" t="s">
        <v>223</v>
      </c>
      <c r="CN126" t="s">
        <v>223</v>
      </c>
      <c r="CO126">
        <v>10.4</v>
      </c>
      <c r="CP126">
        <v>10.4</v>
      </c>
      <c r="CQ126">
        <v>10.4</v>
      </c>
      <c r="CR126">
        <v>10.4</v>
      </c>
      <c r="CS126">
        <v>7.3</v>
      </c>
      <c r="CT126">
        <v>7.3</v>
      </c>
      <c r="CU126">
        <v>6.9</v>
      </c>
      <c r="CV126">
        <v>10.4</v>
      </c>
      <c r="CW126">
        <v>7.3</v>
      </c>
      <c r="CX126">
        <v>10.4</v>
      </c>
      <c r="CY126">
        <v>6.9</v>
      </c>
      <c r="CZ126">
        <v>7.3</v>
      </c>
      <c r="DA126">
        <v>10.4</v>
      </c>
      <c r="DB126">
        <v>10.4</v>
      </c>
      <c r="DC126">
        <v>10.4</v>
      </c>
      <c r="DD126">
        <v>10.4</v>
      </c>
      <c r="DE126">
        <v>10.4</v>
      </c>
      <c r="DF126">
        <v>3.5</v>
      </c>
      <c r="DG126">
        <v>48169000</v>
      </c>
      <c r="DH126">
        <v>4847500</v>
      </c>
      <c r="DI126">
        <v>5057100</v>
      </c>
      <c r="DJ126">
        <v>2428400</v>
      </c>
      <c r="DK126">
        <v>2598900</v>
      </c>
      <c r="DL126">
        <v>1749600</v>
      </c>
      <c r="DM126">
        <v>1112100</v>
      </c>
      <c r="DN126">
        <v>1815100</v>
      </c>
      <c r="DO126">
        <v>3273200</v>
      </c>
      <c r="DP126">
        <v>1306000</v>
      </c>
      <c r="DQ126">
        <v>3256200</v>
      </c>
      <c r="DR126">
        <v>1779000</v>
      </c>
      <c r="DS126">
        <v>1000300</v>
      </c>
      <c r="DT126">
        <v>3417800</v>
      </c>
      <c r="DU126">
        <v>4377900</v>
      </c>
      <c r="DV126">
        <v>2404200</v>
      </c>
      <c r="DW126">
        <v>3022500</v>
      </c>
      <c r="DX126">
        <v>3542900</v>
      </c>
      <c r="DY126">
        <v>1180600</v>
      </c>
      <c r="DZ126">
        <v>2287100</v>
      </c>
      <c r="EA126">
        <v>2935400</v>
      </c>
      <c r="EB126">
        <v>1398600</v>
      </c>
      <c r="EC126">
        <v>2033200</v>
      </c>
      <c r="ED126">
        <v>2293000</v>
      </c>
      <c r="EE126">
        <v>1691000</v>
      </c>
      <c r="EF126">
        <v>2095600</v>
      </c>
      <c r="EG126">
        <v>2125100</v>
      </c>
      <c r="EH126">
        <v>1718000</v>
      </c>
      <c r="EI126">
        <v>3</v>
      </c>
      <c r="EJ126">
        <v>1</v>
      </c>
      <c r="EK126">
        <v>0</v>
      </c>
      <c r="EL126">
        <v>1</v>
      </c>
      <c r="EM126">
        <v>1</v>
      </c>
      <c r="EN126">
        <v>0</v>
      </c>
      <c r="EO126">
        <v>2</v>
      </c>
      <c r="EP126">
        <v>2</v>
      </c>
      <c r="EQ126">
        <v>0</v>
      </c>
      <c r="ER126">
        <v>1119100</v>
      </c>
      <c r="ES126">
        <v>1741300</v>
      </c>
      <c r="ET126">
        <v>1207300</v>
      </c>
      <c r="EU126">
        <v>1790600</v>
      </c>
      <c r="EV126">
        <v>1535700</v>
      </c>
      <c r="EW126">
        <v>1222200</v>
      </c>
      <c r="EX126">
        <v>1894500</v>
      </c>
      <c r="EY126">
        <v>1900400</v>
      </c>
      <c r="EZ126">
        <v>1705600</v>
      </c>
      <c r="FA126">
        <v>1</v>
      </c>
      <c r="FB126">
        <v>1</v>
      </c>
      <c r="FC126">
        <v>0</v>
      </c>
      <c r="FD126">
        <v>2</v>
      </c>
      <c r="FE126">
        <v>1</v>
      </c>
      <c r="FF126">
        <v>0</v>
      </c>
      <c r="FG126">
        <v>2</v>
      </c>
      <c r="FH126">
        <v>2</v>
      </c>
      <c r="FI126">
        <v>0</v>
      </c>
      <c r="FJ126">
        <v>19</v>
      </c>
      <c r="FK126" t="s">
        <v>4558</v>
      </c>
      <c r="FO126">
        <v>122</v>
      </c>
      <c r="FP126" t="s">
        <v>4557</v>
      </c>
      <c r="FQ126" t="s">
        <v>316</v>
      </c>
      <c r="FR126" t="s">
        <v>4556</v>
      </c>
      <c r="FS126" t="s">
        <v>4555</v>
      </c>
      <c r="FT126" t="s">
        <v>4554</v>
      </c>
      <c r="FU126" t="s">
        <v>4553</v>
      </c>
      <c r="FX126" t="s">
        <v>459</v>
      </c>
    </row>
    <row r="127" spans="1:180" x14ac:dyDescent="0.35">
      <c r="A127" t="s">
        <v>4552</v>
      </c>
      <c r="B127" t="s">
        <v>4552</v>
      </c>
      <c r="C127">
        <v>6</v>
      </c>
      <c r="D127">
        <v>6</v>
      </c>
      <c r="E127">
        <v>6</v>
      </c>
      <c r="F127" t="s">
        <v>4551</v>
      </c>
      <c r="G127" t="s">
        <v>4550</v>
      </c>
      <c r="H127" t="s">
        <v>4549</v>
      </c>
      <c r="I127">
        <v>1</v>
      </c>
      <c r="J127">
        <v>6</v>
      </c>
      <c r="K127">
        <v>6</v>
      </c>
      <c r="L127">
        <v>6</v>
      </c>
      <c r="M127">
        <v>6</v>
      </c>
      <c r="N127">
        <v>6</v>
      </c>
      <c r="O127">
        <v>6</v>
      </c>
      <c r="P127">
        <v>6</v>
      </c>
      <c r="Q127">
        <v>6</v>
      </c>
      <c r="R127">
        <v>6</v>
      </c>
      <c r="S127">
        <v>6</v>
      </c>
      <c r="T127">
        <v>6</v>
      </c>
      <c r="U127">
        <v>5</v>
      </c>
      <c r="V127">
        <v>6</v>
      </c>
      <c r="W127">
        <v>6</v>
      </c>
      <c r="X127">
        <v>6</v>
      </c>
      <c r="Y127">
        <v>6</v>
      </c>
      <c r="Z127">
        <v>6</v>
      </c>
      <c r="AA127">
        <v>5</v>
      </c>
      <c r="AB127">
        <v>5</v>
      </c>
      <c r="AC127">
        <v>5</v>
      </c>
      <c r="AD127">
        <v>6</v>
      </c>
      <c r="AE127">
        <v>6</v>
      </c>
      <c r="AF127">
        <v>6</v>
      </c>
      <c r="AG127">
        <v>6</v>
      </c>
      <c r="AH127">
        <v>6</v>
      </c>
      <c r="AI127">
        <v>6</v>
      </c>
      <c r="AJ127">
        <v>6</v>
      </c>
      <c r="AK127">
        <v>6</v>
      </c>
      <c r="AL127">
        <v>6</v>
      </c>
      <c r="AM127">
        <v>5</v>
      </c>
      <c r="AN127">
        <v>6</v>
      </c>
      <c r="AO127">
        <v>6</v>
      </c>
      <c r="AP127">
        <v>6</v>
      </c>
      <c r="AQ127">
        <v>6</v>
      </c>
      <c r="AR127">
        <v>6</v>
      </c>
      <c r="AS127">
        <v>5</v>
      </c>
      <c r="AT127">
        <v>5</v>
      </c>
      <c r="AU127">
        <v>5</v>
      </c>
      <c r="AV127">
        <v>6</v>
      </c>
      <c r="AW127">
        <v>6</v>
      </c>
      <c r="AX127">
        <v>6</v>
      </c>
      <c r="AY127">
        <v>6</v>
      </c>
      <c r="AZ127">
        <v>6</v>
      </c>
      <c r="BA127">
        <v>6</v>
      </c>
      <c r="BB127">
        <v>6</v>
      </c>
      <c r="BC127">
        <v>6</v>
      </c>
      <c r="BD127">
        <v>6</v>
      </c>
      <c r="BE127">
        <v>5</v>
      </c>
      <c r="BF127">
        <v>6</v>
      </c>
      <c r="BG127">
        <v>6</v>
      </c>
      <c r="BH127">
        <v>6</v>
      </c>
      <c r="BI127">
        <v>6</v>
      </c>
      <c r="BJ127">
        <v>6</v>
      </c>
      <c r="BK127">
        <v>5</v>
      </c>
      <c r="BL127">
        <v>5</v>
      </c>
      <c r="BM127">
        <v>5</v>
      </c>
      <c r="BN127">
        <v>6</v>
      </c>
      <c r="BO127">
        <v>35.6</v>
      </c>
      <c r="BP127">
        <v>35.6</v>
      </c>
      <c r="BQ127">
        <v>35.6</v>
      </c>
      <c r="BR127">
        <v>22.536999999999999</v>
      </c>
      <c r="BS127">
        <v>202</v>
      </c>
      <c r="BT127">
        <v>202</v>
      </c>
      <c r="BU127">
        <v>0</v>
      </c>
      <c r="BV127">
        <v>251.58</v>
      </c>
      <c r="BW127" t="s">
        <v>223</v>
      </c>
      <c r="BX127" t="s">
        <v>223</v>
      </c>
      <c r="BY127" t="s">
        <v>223</v>
      </c>
      <c r="BZ127" t="s">
        <v>223</v>
      </c>
      <c r="CA127" t="s">
        <v>223</v>
      </c>
      <c r="CB127" t="s">
        <v>223</v>
      </c>
      <c r="CC127" t="s">
        <v>223</v>
      </c>
      <c r="CD127" t="s">
        <v>223</v>
      </c>
      <c r="CE127" t="s">
        <v>223</v>
      </c>
      <c r="CF127" t="s">
        <v>223</v>
      </c>
      <c r="CG127" t="s">
        <v>223</v>
      </c>
      <c r="CH127" t="s">
        <v>223</v>
      </c>
      <c r="CI127" t="s">
        <v>223</v>
      </c>
      <c r="CJ127" t="s">
        <v>223</v>
      </c>
      <c r="CK127" t="s">
        <v>223</v>
      </c>
      <c r="CL127" t="s">
        <v>223</v>
      </c>
      <c r="CM127" t="s">
        <v>223</v>
      </c>
      <c r="CN127" t="s">
        <v>223</v>
      </c>
      <c r="CO127">
        <v>35.6</v>
      </c>
      <c r="CP127">
        <v>35.6</v>
      </c>
      <c r="CQ127">
        <v>35.6</v>
      </c>
      <c r="CR127">
        <v>35.6</v>
      </c>
      <c r="CS127">
        <v>35.6</v>
      </c>
      <c r="CT127">
        <v>35.6</v>
      </c>
      <c r="CU127">
        <v>35.6</v>
      </c>
      <c r="CV127">
        <v>35.6</v>
      </c>
      <c r="CW127">
        <v>35.6</v>
      </c>
      <c r="CX127">
        <v>35.6</v>
      </c>
      <c r="CY127">
        <v>35.6</v>
      </c>
      <c r="CZ127">
        <v>35.6</v>
      </c>
      <c r="DA127">
        <v>35.6</v>
      </c>
      <c r="DB127">
        <v>35.6</v>
      </c>
      <c r="DC127">
        <v>35.6</v>
      </c>
      <c r="DD127">
        <v>35.6</v>
      </c>
      <c r="DE127">
        <v>35.6</v>
      </c>
      <c r="DF127">
        <v>35.6</v>
      </c>
      <c r="DG127">
        <v>1448800000</v>
      </c>
      <c r="DH127">
        <v>113900000</v>
      </c>
      <c r="DI127">
        <v>80610000</v>
      </c>
      <c r="DJ127">
        <v>70554000</v>
      </c>
      <c r="DK127">
        <v>84574000</v>
      </c>
      <c r="DL127">
        <v>78385000</v>
      </c>
      <c r="DM127">
        <v>71668000</v>
      </c>
      <c r="DN127">
        <v>76676000</v>
      </c>
      <c r="DO127">
        <v>55428000</v>
      </c>
      <c r="DP127">
        <v>46673000</v>
      </c>
      <c r="DQ127">
        <v>93256000</v>
      </c>
      <c r="DR127">
        <v>89286000</v>
      </c>
      <c r="DS127">
        <v>63344000</v>
      </c>
      <c r="DT127">
        <v>89409000</v>
      </c>
      <c r="DU127">
        <v>109940000</v>
      </c>
      <c r="DV127">
        <v>64181000</v>
      </c>
      <c r="DW127">
        <v>83734000</v>
      </c>
      <c r="DX127">
        <v>106790000</v>
      </c>
      <c r="DY127">
        <v>70378000</v>
      </c>
      <c r="DZ127">
        <v>42960000</v>
      </c>
      <c r="EA127">
        <v>39544000</v>
      </c>
      <c r="EB127">
        <v>37141000</v>
      </c>
      <c r="EC127">
        <v>37520000</v>
      </c>
      <c r="ED127">
        <v>32185000</v>
      </c>
      <c r="EE127">
        <v>35497000</v>
      </c>
      <c r="EF127">
        <v>43076000</v>
      </c>
      <c r="EG127">
        <v>45992000</v>
      </c>
      <c r="EH127">
        <v>47772000</v>
      </c>
      <c r="EI127">
        <v>6</v>
      </c>
      <c r="EJ127">
        <v>7</v>
      </c>
      <c r="EK127">
        <v>7</v>
      </c>
      <c r="EL127">
        <v>4</v>
      </c>
      <c r="EM127">
        <v>5</v>
      </c>
      <c r="EN127">
        <v>4</v>
      </c>
      <c r="EO127">
        <v>6</v>
      </c>
      <c r="EP127">
        <v>6</v>
      </c>
      <c r="EQ127">
        <v>4</v>
      </c>
      <c r="ER127">
        <v>32876000</v>
      </c>
      <c r="ES127">
        <v>32669000</v>
      </c>
      <c r="ET127">
        <v>34843000</v>
      </c>
      <c r="EU127">
        <v>32832000</v>
      </c>
      <c r="EV127">
        <v>33181000</v>
      </c>
      <c r="EW127">
        <v>36250000</v>
      </c>
      <c r="EX127">
        <v>38895000</v>
      </c>
      <c r="EY127">
        <v>39983000</v>
      </c>
      <c r="EZ127">
        <v>43261000</v>
      </c>
      <c r="FA127">
        <v>5</v>
      </c>
      <c r="FB127">
        <v>8</v>
      </c>
      <c r="FC127">
        <v>7</v>
      </c>
      <c r="FD127">
        <v>6</v>
      </c>
      <c r="FE127">
        <v>7</v>
      </c>
      <c r="FF127">
        <v>7</v>
      </c>
      <c r="FG127">
        <v>4</v>
      </c>
      <c r="FH127">
        <v>6</v>
      </c>
      <c r="FI127">
        <v>5</v>
      </c>
      <c r="FJ127">
        <v>104</v>
      </c>
      <c r="FK127" t="s">
        <v>4548</v>
      </c>
      <c r="FO127">
        <v>123</v>
      </c>
      <c r="FP127" t="s">
        <v>4547</v>
      </c>
      <c r="FQ127" t="s">
        <v>744</v>
      </c>
      <c r="FR127" t="s">
        <v>4546</v>
      </c>
      <c r="FS127" t="s">
        <v>4545</v>
      </c>
      <c r="FT127" t="s">
        <v>4544</v>
      </c>
      <c r="FU127" t="s">
        <v>4543</v>
      </c>
      <c r="FX127">
        <v>-1</v>
      </c>
    </row>
    <row r="128" spans="1:180" x14ac:dyDescent="0.35">
      <c r="A128" t="s">
        <v>4542</v>
      </c>
      <c r="B128" t="s">
        <v>4542</v>
      </c>
      <c r="C128">
        <v>3</v>
      </c>
      <c r="D128">
        <v>3</v>
      </c>
      <c r="E128">
        <v>3</v>
      </c>
      <c r="F128" t="s">
        <v>4541</v>
      </c>
      <c r="G128" t="s">
        <v>4540</v>
      </c>
      <c r="H128" t="s">
        <v>4539</v>
      </c>
      <c r="I128">
        <v>1</v>
      </c>
      <c r="J128">
        <v>3</v>
      </c>
      <c r="K128">
        <v>3</v>
      </c>
      <c r="L128">
        <v>3</v>
      </c>
      <c r="M128">
        <v>3</v>
      </c>
      <c r="N128">
        <v>3</v>
      </c>
      <c r="O128">
        <v>3</v>
      </c>
      <c r="P128">
        <v>3</v>
      </c>
      <c r="Q128">
        <v>3</v>
      </c>
      <c r="R128">
        <v>3</v>
      </c>
      <c r="S128">
        <v>3</v>
      </c>
      <c r="T128">
        <v>3</v>
      </c>
      <c r="U128">
        <v>3</v>
      </c>
      <c r="V128">
        <v>3</v>
      </c>
      <c r="W128">
        <v>3</v>
      </c>
      <c r="X128">
        <v>3</v>
      </c>
      <c r="Y128">
        <v>3</v>
      </c>
      <c r="Z128">
        <v>3</v>
      </c>
      <c r="AA128">
        <v>3</v>
      </c>
      <c r="AB128">
        <v>3</v>
      </c>
      <c r="AC128">
        <v>3</v>
      </c>
      <c r="AD128">
        <v>3</v>
      </c>
      <c r="AE128">
        <v>3</v>
      </c>
      <c r="AF128">
        <v>3</v>
      </c>
      <c r="AG128">
        <v>3</v>
      </c>
      <c r="AH128">
        <v>3</v>
      </c>
      <c r="AI128">
        <v>3</v>
      </c>
      <c r="AJ128">
        <v>3</v>
      </c>
      <c r="AK128">
        <v>3</v>
      </c>
      <c r="AL128">
        <v>3</v>
      </c>
      <c r="AM128">
        <v>3</v>
      </c>
      <c r="AN128">
        <v>3</v>
      </c>
      <c r="AO128">
        <v>3</v>
      </c>
      <c r="AP128">
        <v>3</v>
      </c>
      <c r="AQ128">
        <v>3</v>
      </c>
      <c r="AR128">
        <v>3</v>
      </c>
      <c r="AS128">
        <v>3</v>
      </c>
      <c r="AT128">
        <v>3</v>
      </c>
      <c r="AU128">
        <v>3</v>
      </c>
      <c r="AV128">
        <v>3</v>
      </c>
      <c r="AW128">
        <v>3</v>
      </c>
      <c r="AX128">
        <v>3</v>
      </c>
      <c r="AY128">
        <v>3</v>
      </c>
      <c r="AZ128">
        <v>3</v>
      </c>
      <c r="BA128">
        <v>3</v>
      </c>
      <c r="BB128">
        <v>3</v>
      </c>
      <c r="BC128">
        <v>3</v>
      </c>
      <c r="BD128">
        <v>3</v>
      </c>
      <c r="BE128">
        <v>3</v>
      </c>
      <c r="BF128">
        <v>3</v>
      </c>
      <c r="BG128">
        <v>3</v>
      </c>
      <c r="BH128">
        <v>3</v>
      </c>
      <c r="BI128">
        <v>3</v>
      </c>
      <c r="BJ128">
        <v>3</v>
      </c>
      <c r="BK128">
        <v>3</v>
      </c>
      <c r="BL128">
        <v>3</v>
      </c>
      <c r="BM128">
        <v>3</v>
      </c>
      <c r="BN128">
        <v>3</v>
      </c>
      <c r="BO128">
        <v>8.4</v>
      </c>
      <c r="BP128">
        <v>8.4</v>
      </c>
      <c r="BQ128">
        <v>8.4</v>
      </c>
      <c r="BR128">
        <v>46.323999999999998</v>
      </c>
      <c r="BS128">
        <v>415</v>
      </c>
      <c r="BT128">
        <v>415</v>
      </c>
      <c r="BU128">
        <v>0</v>
      </c>
      <c r="BV128">
        <v>5.7194000000000003</v>
      </c>
      <c r="BW128" t="s">
        <v>223</v>
      </c>
      <c r="BX128" t="s">
        <v>223</v>
      </c>
      <c r="BY128" t="s">
        <v>223</v>
      </c>
      <c r="BZ128" t="s">
        <v>223</v>
      </c>
      <c r="CA128" t="s">
        <v>223</v>
      </c>
      <c r="CB128" t="s">
        <v>223</v>
      </c>
      <c r="CC128" t="s">
        <v>223</v>
      </c>
      <c r="CD128" t="s">
        <v>223</v>
      </c>
      <c r="CE128" t="s">
        <v>223</v>
      </c>
      <c r="CF128" t="s">
        <v>223</v>
      </c>
      <c r="CG128" t="s">
        <v>223</v>
      </c>
      <c r="CH128" t="s">
        <v>223</v>
      </c>
      <c r="CI128" t="s">
        <v>223</v>
      </c>
      <c r="CJ128" t="s">
        <v>223</v>
      </c>
      <c r="CK128" t="s">
        <v>223</v>
      </c>
      <c r="CL128" t="s">
        <v>223</v>
      </c>
      <c r="CM128" t="s">
        <v>223</v>
      </c>
      <c r="CN128" t="s">
        <v>223</v>
      </c>
      <c r="CO128">
        <v>8.4</v>
      </c>
      <c r="CP128">
        <v>8.4</v>
      </c>
      <c r="CQ128">
        <v>8.4</v>
      </c>
      <c r="CR128">
        <v>8.4</v>
      </c>
      <c r="CS128">
        <v>8.4</v>
      </c>
      <c r="CT128">
        <v>8.4</v>
      </c>
      <c r="CU128">
        <v>8.4</v>
      </c>
      <c r="CV128">
        <v>8.4</v>
      </c>
      <c r="CW128">
        <v>8.4</v>
      </c>
      <c r="CX128">
        <v>8.4</v>
      </c>
      <c r="CY128">
        <v>8.4</v>
      </c>
      <c r="CZ128">
        <v>8.4</v>
      </c>
      <c r="DA128">
        <v>8.4</v>
      </c>
      <c r="DB128">
        <v>8.4</v>
      </c>
      <c r="DC128">
        <v>8.4</v>
      </c>
      <c r="DD128">
        <v>8.4</v>
      </c>
      <c r="DE128">
        <v>8.4</v>
      </c>
      <c r="DF128">
        <v>8.4</v>
      </c>
      <c r="DG128">
        <v>320700000</v>
      </c>
      <c r="DH128">
        <v>13229000</v>
      </c>
      <c r="DI128">
        <v>13442000</v>
      </c>
      <c r="DJ128">
        <v>13438000</v>
      </c>
      <c r="DK128">
        <v>18690000</v>
      </c>
      <c r="DL128">
        <v>17691000</v>
      </c>
      <c r="DM128">
        <v>19092000</v>
      </c>
      <c r="DN128">
        <v>18419000</v>
      </c>
      <c r="DO128">
        <v>17510000</v>
      </c>
      <c r="DP128">
        <v>18717000</v>
      </c>
      <c r="DQ128">
        <v>19218000</v>
      </c>
      <c r="DR128">
        <v>21621000</v>
      </c>
      <c r="DS128">
        <v>18243000</v>
      </c>
      <c r="DT128">
        <v>15179000</v>
      </c>
      <c r="DU128">
        <v>20684000</v>
      </c>
      <c r="DV128">
        <v>17774000</v>
      </c>
      <c r="DW128">
        <v>18797000</v>
      </c>
      <c r="DX128">
        <v>21090000</v>
      </c>
      <c r="DY128">
        <v>17869000</v>
      </c>
      <c r="DZ128">
        <v>10897000</v>
      </c>
      <c r="EA128">
        <v>12232000</v>
      </c>
      <c r="EB128">
        <v>8290100</v>
      </c>
      <c r="EC128">
        <v>21271000</v>
      </c>
      <c r="ED128">
        <v>20739000</v>
      </c>
      <c r="EE128">
        <v>23414000</v>
      </c>
      <c r="EF128">
        <v>14753000</v>
      </c>
      <c r="EG128">
        <v>14257000</v>
      </c>
      <c r="EH128">
        <v>18438000</v>
      </c>
      <c r="EI128">
        <v>1</v>
      </c>
      <c r="EJ128">
        <v>2</v>
      </c>
      <c r="EK128">
        <v>1</v>
      </c>
      <c r="EL128">
        <v>3</v>
      </c>
      <c r="EM128">
        <v>1</v>
      </c>
      <c r="EN128">
        <v>3</v>
      </c>
      <c r="EO128">
        <v>1</v>
      </c>
      <c r="EP128">
        <v>2</v>
      </c>
      <c r="EQ128">
        <v>1</v>
      </c>
      <c r="ER128">
        <v>13003000</v>
      </c>
      <c r="ES128">
        <v>12050000</v>
      </c>
      <c r="ET128">
        <v>14610000</v>
      </c>
      <c r="EU128">
        <v>13348000</v>
      </c>
      <c r="EV128">
        <v>13321000</v>
      </c>
      <c r="EW128">
        <v>15535000</v>
      </c>
      <c r="EX128">
        <v>17239000</v>
      </c>
      <c r="EY128">
        <v>15819000</v>
      </c>
      <c r="EZ128">
        <v>20883000</v>
      </c>
      <c r="FA128">
        <v>2</v>
      </c>
      <c r="FB128">
        <v>2</v>
      </c>
      <c r="FC128">
        <v>1</v>
      </c>
      <c r="FD128">
        <v>2</v>
      </c>
      <c r="FE128">
        <v>2</v>
      </c>
      <c r="FF128">
        <v>2</v>
      </c>
      <c r="FG128">
        <v>3</v>
      </c>
      <c r="FH128">
        <v>3</v>
      </c>
      <c r="FI128">
        <v>0</v>
      </c>
      <c r="FJ128">
        <v>32</v>
      </c>
      <c r="FK128" t="s">
        <v>4538</v>
      </c>
      <c r="FO128">
        <v>124</v>
      </c>
      <c r="FP128" t="s">
        <v>4537</v>
      </c>
      <c r="FQ128" t="s">
        <v>316</v>
      </c>
      <c r="FR128" t="s">
        <v>4536</v>
      </c>
      <c r="FS128" t="s">
        <v>4535</v>
      </c>
      <c r="FT128" t="s">
        <v>4534</v>
      </c>
      <c r="FU128" t="s">
        <v>4533</v>
      </c>
      <c r="FV128">
        <v>72</v>
      </c>
      <c r="FW128">
        <v>42</v>
      </c>
      <c r="FX128">
        <v>-1</v>
      </c>
    </row>
    <row r="129" spans="1:180" x14ac:dyDescent="0.35">
      <c r="A129" t="s">
        <v>4532</v>
      </c>
      <c r="B129" t="s">
        <v>4532</v>
      </c>
      <c r="C129">
        <v>1</v>
      </c>
      <c r="D129">
        <v>1</v>
      </c>
      <c r="E129">
        <v>1</v>
      </c>
      <c r="F129" t="s">
        <v>4531</v>
      </c>
      <c r="G129" t="s">
        <v>4530</v>
      </c>
      <c r="H129" t="s">
        <v>4529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0</v>
      </c>
      <c r="AA129">
        <v>0</v>
      </c>
      <c r="AB129">
        <v>1</v>
      </c>
      <c r="AC129">
        <v>1</v>
      </c>
      <c r="AD129">
        <v>1</v>
      </c>
      <c r="AE129">
        <v>1</v>
      </c>
      <c r="AF129">
        <v>0</v>
      </c>
      <c r="AG129">
        <v>1</v>
      </c>
      <c r="AH129">
        <v>0</v>
      </c>
      <c r="AI129">
        <v>0</v>
      </c>
      <c r="AJ129">
        <v>0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0</v>
      </c>
      <c r="AS129">
        <v>0</v>
      </c>
      <c r="AT129">
        <v>1</v>
      </c>
      <c r="AU129">
        <v>1</v>
      </c>
      <c r="AV129">
        <v>1</v>
      </c>
      <c r="AW129">
        <v>1</v>
      </c>
      <c r="AX129">
        <v>0</v>
      </c>
      <c r="AY129">
        <v>1</v>
      </c>
      <c r="AZ129">
        <v>0</v>
      </c>
      <c r="BA129">
        <v>0</v>
      </c>
      <c r="BB129">
        <v>0</v>
      </c>
      <c r="BC129">
        <v>1</v>
      </c>
      <c r="BD129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0</v>
      </c>
      <c r="BK129">
        <v>0</v>
      </c>
      <c r="BL129">
        <v>1</v>
      </c>
      <c r="BM129">
        <v>1</v>
      </c>
      <c r="BN129">
        <v>1</v>
      </c>
      <c r="BO129">
        <v>2.4</v>
      </c>
      <c r="BP129">
        <v>2.4</v>
      </c>
      <c r="BQ129">
        <v>2.4</v>
      </c>
      <c r="BR129">
        <v>57.07</v>
      </c>
      <c r="BS129">
        <v>499</v>
      </c>
      <c r="BT129">
        <v>499</v>
      </c>
      <c r="BU129">
        <v>0</v>
      </c>
      <c r="BV129">
        <v>2.4906000000000001</v>
      </c>
      <c r="BW129" t="s">
        <v>224</v>
      </c>
      <c r="BY129" t="s">
        <v>224</v>
      </c>
      <c r="CC129" t="s">
        <v>223</v>
      </c>
      <c r="CD129" t="s">
        <v>224</v>
      </c>
      <c r="CE129" t="s">
        <v>224</v>
      </c>
      <c r="CF129" t="s">
        <v>223</v>
      </c>
      <c r="CG129" t="s">
        <v>223</v>
      </c>
      <c r="CH129" t="s">
        <v>223</v>
      </c>
      <c r="CI129" t="s">
        <v>224</v>
      </c>
      <c r="CL129" t="s">
        <v>223</v>
      </c>
      <c r="CM129" t="s">
        <v>223</v>
      </c>
      <c r="CN129" t="s">
        <v>223</v>
      </c>
      <c r="CO129">
        <v>2.4</v>
      </c>
      <c r="CP129">
        <v>0</v>
      </c>
      <c r="CQ129">
        <v>2.4</v>
      </c>
      <c r="CR129">
        <v>0</v>
      </c>
      <c r="CS129">
        <v>0</v>
      </c>
      <c r="CT129">
        <v>0</v>
      </c>
      <c r="CU129">
        <v>2.4</v>
      </c>
      <c r="CV129">
        <v>2.4</v>
      </c>
      <c r="CW129">
        <v>2.4</v>
      </c>
      <c r="CX129">
        <v>2.4</v>
      </c>
      <c r="CY129">
        <v>2.4</v>
      </c>
      <c r="CZ129">
        <v>2.4</v>
      </c>
      <c r="DA129">
        <v>2.4</v>
      </c>
      <c r="DB129">
        <v>0</v>
      </c>
      <c r="DC129">
        <v>0</v>
      </c>
      <c r="DD129">
        <v>2.4</v>
      </c>
      <c r="DE129">
        <v>2.4</v>
      </c>
      <c r="DF129">
        <v>2.4</v>
      </c>
      <c r="DG129">
        <v>50856000</v>
      </c>
      <c r="DH129">
        <v>3654900</v>
      </c>
      <c r="DI129">
        <v>0</v>
      </c>
      <c r="DJ129">
        <v>1313900</v>
      </c>
      <c r="DK129">
        <v>0</v>
      </c>
      <c r="DL129">
        <v>0</v>
      </c>
      <c r="DM129">
        <v>0</v>
      </c>
      <c r="DN129">
        <v>6329300</v>
      </c>
      <c r="DO129">
        <v>2491400</v>
      </c>
      <c r="DP129">
        <v>1682800</v>
      </c>
      <c r="DQ129">
        <v>6211200</v>
      </c>
      <c r="DR129">
        <v>4387200</v>
      </c>
      <c r="DS129">
        <v>4222800</v>
      </c>
      <c r="DT129">
        <v>1495800</v>
      </c>
      <c r="DU129">
        <v>0</v>
      </c>
      <c r="DV129">
        <v>0</v>
      </c>
      <c r="DW129">
        <v>6543200</v>
      </c>
      <c r="DX129">
        <v>5947100</v>
      </c>
      <c r="DY129">
        <v>6576100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1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6740400</v>
      </c>
      <c r="EV129">
        <v>4398500</v>
      </c>
      <c r="EW129">
        <v>3452600</v>
      </c>
      <c r="EX129">
        <v>4742100</v>
      </c>
      <c r="EY129">
        <v>6237100</v>
      </c>
      <c r="EZ129">
        <v>5033900</v>
      </c>
      <c r="FA129">
        <v>0</v>
      </c>
      <c r="FB129">
        <v>0</v>
      </c>
      <c r="FC129">
        <v>0</v>
      </c>
      <c r="FD129">
        <v>2</v>
      </c>
      <c r="FE129">
        <v>1</v>
      </c>
      <c r="FF129">
        <v>1</v>
      </c>
      <c r="FG129">
        <v>1</v>
      </c>
      <c r="FH129">
        <v>1</v>
      </c>
      <c r="FI129">
        <v>1</v>
      </c>
      <c r="FJ129">
        <v>8</v>
      </c>
      <c r="FK129" t="s">
        <v>4528</v>
      </c>
      <c r="FO129">
        <v>125</v>
      </c>
      <c r="FP129">
        <v>815</v>
      </c>
      <c r="FQ129" t="s">
        <v>16</v>
      </c>
      <c r="FR129">
        <v>889</v>
      </c>
      <c r="FS129" t="s">
        <v>4527</v>
      </c>
      <c r="FT129" t="s">
        <v>4526</v>
      </c>
      <c r="FU129">
        <v>9675</v>
      </c>
      <c r="FX129">
        <v>-1</v>
      </c>
    </row>
    <row r="130" spans="1:180" x14ac:dyDescent="0.35">
      <c r="A130" t="s">
        <v>4525</v>
      </c>
      <c r="B130" t="s">
        <v>4525</v>
      </c>
      <c r="C130" t="s">
        <v>472</v>
      </c>
      <c r="D130" t="s">
        <v>471</v>
      </c>
      <c r="E130" t="s">
        <v>471</v>
      </c>
      <c r="F130" t="s">
        <v>4524</v>
      </c>
      <c r="G130" t="s">
        <v>4523</v>
      </c>
      <c r="H130" t="s">
        <v>4522</v>
      </c>
      <c r="I130">
        <v>2</v>
      </c>
      <c r="J130">
        <v>2</v>
      </c>
      <c r="K130">
        <v>1</v>
      </c>
      <c r="L130">
        <v>1</v>
      </c>
      <c r="M130">
        <v>2</v>
      </c>
      <c r="N130">
        <v>2</v>
      </c>
      <c r="O130">
        <v>1</v>
      </c>
      <c r="P130">
        <v>2</v>
      </c>
      <c r="Q130">
        <v>2</v>
      </c>
      <c r="R130">
        <v>1</v>
      </c>
      <c r="S130">
        <v>2</v>
      </c>
      <c r="T130">
        <v>2</v>
      </c>
      <c r="U130">
        <v>1</v>
      </c>
      <c r="V130">
        <v>2</v>
      </c>
      <c r="W130">
        <v>2</v>
      </c>
      <c r="X130">
        <v>1</v>
      </c>
      <c r="Y130">
        <v>2</v>
      </c>
      <c r="Z130">
        <v>2</v>
      </c>
      <c r="AA130">
        <v>1</v>
      </c>
      <c r="AB130">
        <v>2</v>
      </c>
      <c r="AC130">
        <v>2</v>
      </c>
      <c r="AD130">
        <v>1</v>
      </c>
      <c r="AE130">
        <v>1</v>
      </c>
      <c r="AF130">
        <v>1</v>
      </c>
      <c r="AG130">
        <v>0</v>
      </c>
      <c r="AH130">
        <v>1</v>
      </c>
      <c r="AI130">
        <v>1</v>
      </c>
      <c r="AJ130">
        <v>0</v>
      </c>
      <c r="AK130">
        <v>1</v>
      </c>
      <c r="AL130">
        <v>1</v>
      </c>
      <c r="AM130">
        <v>0</v>
      </c>
      <c r="AN130">
        <v>1</v>
      </c>
      <c r="AO130">
        <v>1</v>
      </c>
      <c r="AP130">
        <v>0</v>
      </c>
      <c r="AQ130">
        <v>1</v>
      </c>
      <c r="AR130">
        <v>1</v>
      </c>
      <c r="AS130">
        <v>0</v>
      </c>
      <c r="AT130">
        <v>1</v>
      </c>
      <c r="AU130">
        <v>1</v>
      </c>
      <c r="AV130">
        <v>0</v>
      </c>
      <c r="AW130">
        <v>1</v>
      </c>
      <c r="AX130">
        <v>1</v>
      </c>
      <c r="AY130">
        <v>0</v>
      </c>
      <c r="AZ130">
        <v>1</v>
      </c>
      <c r="BA130">
        <v>1</v>
      </c>
      <c r="BB130">
        <v>0</v>
      </c>
      <c r="BC130">
        <v>1</v>
      </c>
      <c r="BD130">
        <v>1</v>
      </c>
      <c r="BE130">
        <v>0</v>
      </c>
      <c r="BF130">
        <v>1</v>
      </c>
      <c r="BG130">
        <v>1</v>
      </c>
      <c r="BH130">
        <v>0</v>
      </c>
      <c r="BI130">
        <v>1</v>
      </c>
      <c r="BJ130">
        <v>1</v>
      </c>
      <c r="BK130">
        <v>0</v>
      </c>
      <c r="BL130">
        <v>1</v>
      </c>
      <c r="BM130">
        <v>1</v>
      </c>
      <c r="BN130">
        <v>0</v>
      </c>
      <c r="BO130">
        <v>4.5999999999999996</v>
      </c>
      <c r="BP130">
        <v>3</v>
      </c>
      <c r="BQ130">
        <v>3</v>
      </c>
      <c r="BR130">
        <v>48.530999999999999</v>
      </c>
      <c r="BS130">
        <v>434</v>
      </c>
      <c r="BT130" t="s">
        <v>4521</v>
      </c>
      <c r="BU130">
        <v>0</v>
      </c>
      <c r="BV130">
        <v>3.6667000000000001</v>
      </c>
      <c r="BW130" t="s">
        <v>223</v>
      </c>
      <c r="BX130" t="s">
        <v>223</v>
      </c>
      <c r="BY130" t="s">
        <v>224</v>
      </c>
      <c r="BZ130" t="s">
        <v>223</v>
      </c>
      <c r="CA130" t="s">
        <v>223</v>
      </c>
      <c r="CB130" t="s">
        <v>224</v>
      </c>
      <c r="CC130" t="s">
        <v>223</v>
      </c>
      <c r="CD130" t="s">
        <v>223</v>
      </c>
      <c r="CE130" t="s">
        <v>224</v>
      </c>
      <c r="CF130" t="s">
        <v>223</v>
      </c>
      <c r="CG130" t="s">
        <v>223</v>
      </c>
      <c r="CH130" t="s">
        <v>224</v>
      </c>
      <c r="CI130" t="s">
        <v>223</v>
      </c>
      <c r="CJ130" t="s">
        <v>223</v>
      </c>
      <c r="CK130" t="s">
        <v>224</v>
      </c>
      <c r="CL130" t="s">
        <v>223</v>
      </c>
      <c r="CM130" t="s">
        <v>223</v>
      </c>
      <c r="CN130" t="s">
        <v>224</v>
      </c>
      <c r="CO130">
        <v>4.5999999999999996</v>
      </c>
      <c r="CP130">
        <v>4.5999999999999996</v>
      </c>
      <c r="CQ130">
        <v>1.6</v>
      </c>
      <c r="CR130">
        <v>4.5999999999999996</v>
      </c>
      <c r="CS130">
        <v>4.5999999999999996</v>
      </c>
      <c r="CT130">
        <v>1.6</v>
      </c>
      <c r="CU130">
        <v>4.5999999999999996</v>
      </c>
      <c r="CV130">
        <v>4.5999999999999996</v>
      </c>
      <c r="CW130">
        <v>1.6</v>
      </c>
      <c r="CX130">
        <v>4.5999999999999996</v>
      </c>
      <c r="CY130">
        <v>4.5999999999999996</v>
      </c>
      <c r="CZ130">
        <v>1.6</v>
      </c>
      <c r="DA130">
        <v>4.5999999999999996</v>
      </c>
      <c r="DB130">
        <v>4.5999999999999996</v>
      </c>
      <c r="DC130">
        <v>1.6</v>
      </c>
      <c r="DD130">
        <v>4.5999999999999996</v>
      </c>
      <c r="DE130">
        <v>4.5999999999999996</v>
      </c>
      <c r="DF130">
        <v>1.6</v>
      </c>
      <c r="DG130">
        <v>23090000</v>
      </c>
      <c r="DH130">
        <v>2618400</v>
      </c>
      <c r="DI130">
        <v>1684100</v>
      </c>
      <c r="DJ130">
        <v>0</v>
      </c>
      <c r="DK130">
        <v>2749200</v>
      </c>
      <c r="DL130">
        <v>1766000</v>
      </c>
      <c r="DM130">
        <v>0</v>
      </c>
      <c r="DN130">
        <v>2082400</v>
      </c>
      <c r="DO130">
        <v>1339800</v>
      </c>
      <c r="DP130">
        <v>0</v>
      </c>
      <c r="DQ130">
        <v>0</v>
      </c>
      <c r="DR130">
        <v>1617600</v>
      </c>
      <c r="DS130">
        <v>0</v>
      </c>
      <c r="DT130">
        <v>2670000</v>
      </c>
      <c r="DU130">
        <v>1560300</v>
      </c>
      <c r="DV130">
        <v>0</v>
      </c>
      <c r="DW130">
        <v>2789500</v>
      </c>
      <c r="DX130">
        <v>2212300</v>
      </c>
      <c r="DY130">
        <v>0</v>
      </c>
      <c r="DZ130">
        <v>2618400</v>
      </c>
      <c r="EA130">
        <v>2059900</v>
      </c>
      <c r="EB130">
        <v>0</v>
      </c>
      <c r="EC130">
        <v>2959400</v>
      </c>
      <c r="ED130">
        <v>1992600</v>
      </c>
      <c r="EE130">
        <v>0</v>
      </c>
      <c r="EF130">
        <v>3548300</v>
      </c>
      <c r="EG130">
        <v>1618100</v>
      </c>
      <c r="EH130">
        <v>0</v>
      </c>
      <c r="EI130">
        <v>1</v>
      </c>
      <c r="EJ130">
        <v>1</v>
      </c>
      <c r="EK130">
        <v>0</v>
      </c>
      <c r="EL130">
        <v>1</v>
      </c>
      <c r="EM130">
        <v>1</v>
      </c>
      <c r="EN130">
        <v>0</v>
      </c>
      <c r="EO130">
        <v>1</v>
      </c>
      <c r="EP130">
        <v>1</v>
      </c>
      <c r="EQ130">
        <v>0</v>
      </c>
      <c r="ER130">
        <v>2749200</v>
      </c>
      <c r="ES130">
        <v>1808900</v>
      </c>
      <c r="ET130">
        <v>0</v>
      </c>
      <c r="EU130">
        <v>0</v>
      </c>
      <c r="EV130">
        <v>1592400</v>
      </c>
      <c r="EW130">
        <v>0</v>
      </c>
      <c r="EX130">
        <v>3708400</v>
      </c>
      <c r="EY130">
        <v>2278100</v>
      </c>
      <c r="EZ130">
        <v>0</v>
      </c>
      <c r="FA130">
        <v>1</v>
      </c>
      <c r="FB130">
        <v>1</v>
      </c>
      <c r="FC130">
        <v>0</v>
      </c>
      <c r="FD130">
        <v>1</v>
      </c>
      <c r="FE130">
        <v>1</v>
      </c>
      <c r="FF130">
        <v>0</v>
      </c>
      <c r="FG130">
        <v>1</v>
      </c>
      <c r="FH130">
        <v>1</v>
      </c>
      <c r="FI130">
        <v>0</v>
      </c>
      <c r="FJ130">
        <v>12</v>
      </c>
      <c r="FK130" t="s">
        <v>4520</v>
      </c>
      <c r="FO130">
        <v>126</v>
      </c>
      <c r="FP130" t="s">
        <v>4519</v>
      </c>
      <c r="FQ130" t="s">
        <v>4518</v>
      </c>
      <c r="FR130" t="s">
        <v>4517</v>
      </c>
      <c r="FS130" t="s">
        <v>4516</v>
      </c>
      <c r="FT130" t="s">
        <v>4515</v>
      </c>
      <c r="FU130" t="s">
        <v>4514</v>
      </c>
      <c r="FV130">
        <v>73</v>
      </c>
      <c r="FW130">
        <v>313</v>
      </c>
      <c r="FX130" t="s">
        <v>459</v>
      </c>
    </row>
    <row r="131" spans="1:180" x14ac:dyDescent="0.35">
      <c r="A131" t="s">
        <v>4513</v>
      </c>
      <c r="B131" t="s">
        <v>4513</v>
      </c>
      <c r="C131" t="s">
        <v>4512</v>
      </c>
      <c r="D131" t="s">
        <v>1405</v>
      </c>
      <c r="E131" t="s">
        <v>1405</v>
      </c>
      <c r="F131" t="s">
        <v>4511</v>
      </c>
      <c r="G131" t="s">
        <v>4510</v>
      </c>
      <c r="H131" t="s">
        <v>4509</v>
      </c>
      <c r="I131">
        <v>2</v>
      </c>
      <c r="J131">
        <v>15</v>
      </c>
      <c r="K131">
        <v>6</v>
      </c>
      <c r="L131">
        <v>6</v>
      </c>
      <c r="M131">
        <v>12</v>
      </c>
      <c r="N131">
        <v>13</v>
      </c>
      <c r="O131">
        <v>11</v>
      </c>
      <c r="P131">
        <v>13</v>
      </c>
      <c r="Q131">
        <v>12</v>
      </c>
      <c r="R131">
        <v>12</v>
      </c>
      <c r="S131">
        <v>12</v>
      </c>
      <c r="T131">
        <v>13</v>
      </c>
      <c r="U131">
        <v>13</v>
      </c>
      <c r="V131">
        <v>12</v>
      </c>
      <c r="W131">
        <v>14</v>
      </c>
      <c r="X131">
        <v>12</v>
      </c>
      <c r="Y131">
        <v>11</v>
      </c>
      <c r="Z131">
        <v>13</v>
      </c>
      <c r="AA131">
        <v>13</v>
      </c>
      <c r="AB131">
        <v>11</v>
      </c>
      <c r="AC131">
        <v>12</v>
      </c>
      <c r="AD131">
        <v>14</v>
      </c>
      <c r="AE131">
        <v>4</v>
      </c>
      <c r="AF131">
        <v>4</v>
      </c>
      <c r="AG131">
        <v>4</v>
      </c>
      <c r="AH131">
        <v>4</v>
      </c>
      <c r="AI131">
        <v>5</v>
      </c>
      <c r="AJ131">
        <v>5</v>
      </c>
      <c r="AK131">
        <v>4</v>
      </c>
      <c r="AL131">
        <v>4</v>
      </c>
      <c r="AM131">
        <v>5</v>
      </c>
      <c r="AN131">
        <v>4</v>
      </c>
      <c r="AO131">
        <v>5</v>
      </c>
      <c r="AP131">
        <v>5</v>
      </c>
      <c r="AQ131">
        <v>3</v>
      </c>
      <c r="AR131">
        <v>4</v>
      </c>
      <c r="AS131">
        <v>5</v>
      </c>
      <c r="AT131">
        <v>3</v>
      </c>
      <c r="AU131">
        <v>4</v>
      </c>
      <c r="AV131">
        <v>5</v>
      </c>
      <c r="AW131">
        <v>4</v>
      </c>
      <c r="AX131">
        <v>4</v>
      </c>
      <c r="AY131">
        <v>4</v>
      </c>
      <c r="AZ131">
        <v>4</v>
      </c>
      <c r="BA131">
        <v>5</v>
      </c>
      <c r="BB131">
        <v>5</v>
      </c>
      <c r="BC131">
        <v>4</v>
      </c>
      <c r="BD131">
        <v>4</v>
      </c>
      <c r="BE131">
        <v>5</v>
      </c>
      <c r="BF131">
        <v>4</v>
      </c>
      <c r="BG131">
        <v>5</v>
      </c>
      <c r="BH131">
        <v>5</v>
      </c>
      <c r="BI131">
        <v>3</v>
      </c>
      <c r="BJ131">
        <v>4</v>
      </c>
      <c r="BK131">
        <v>5</v>
      </c>
      <c r="BL131">
        <v>3</v>
      </c>
      <c r="BM131">
        <v>4</v>
      </c>
      <c r="BN131">
        <v>5</v>
      </c>
      <c r="BO131">
        <v>21.8</v>
      </c>
      <c r="BP131">
        <v>13.3</v>
      </c>
      <c r="BQ131">
        <v>13.3</v>
      </c>
      <c r="BR131">
        <v>54.177</v>
      </c>
      <c r="BS131">
        <v>487</v>
      </c>
      <c r="BT131" t="s">
        <v>4508</v>
      </c>
      <c r="BU131">
        <v>0</v>
      </c>
      <c r="BV131">
        <v>19.952999999999999</v>
      </c>
      <c r="BW131" t="s">
        <v>223</v>
      </c>
      <c r="BX131" t="s">
        <v>223</v>
      </c>
      <c r="BY131" t="s">
        <v>223</v>
      </c>
      <c r="BZ131" t="s">
        <v>223</v>
      </c>
      <c r="CA131" t="s">
        <v>223</v>
      </c>
      <c r="CB131" t="s">
        <v>223</v>
      </c>
      <c r="CC131" t="s">
        <v>223</v>
      </c>
      <c r="CD131" t="s">
        <v>223</v>
      </c>
      <c r="CE131" t="s">
        <v>223</v>
      </c>
      <c r="CF131" t="s">
        <v>223</v>
      </c>
      <c r="CG131" t="s">
        <v>223</v>
      </c>
      <c r="CH131" t="s">
        <v>223</v>
      </c>
      <c r="CI131" t="s">
        <v>223</v>
      </c>
      <c r="CJ131" t="s">
        <v>223</v>
      </c>
      <c r="CK131" t="s">
        <v>223</v>
      </c>
      <c r="CL131" t="s">
        <v>223</v>
      </c>
      <c r="CM131" t="s">
        <v>223</v>
      </c>
      <c r="CN131" t="s">
        <v>223</v>
      </c>
      <c r="CO131">
        <v>15.8</v>
      </c>
      <c r="CP131">
        <v>17.5</v>
      </c>
      <c r="CQ131">
        <v>15.8</v>
      </c>
      <c r="CR131">
        <v>17.5</v>
      </c>
      <c r="CS131">
        <v>18.100000000000001</v>
      </c>
      <c r="CT131">
        <v>17.899999999999999</v>
      </c>
      <c r="CU131">
        <v>17.5</v>
      </c>
      <c r="CV131">
        <v>17.5</v>
      </c>
      <c r="CW131">
        <v>17.899999999999999</v>
      </c>
      <c r="CX131">
        <v>17.5</v>
      </c>
      <c r="CY131">
        <v>19.5</v>
      </c>
      <c r="CZ131">
        <v>17.899999999999999</v>
      </c>
      <c r="DA131">
        <v>15.4</v>
      </c>
      <c r="DB131">
        <v>17.5</v>
      </c>
      <c r="DC131">
        <v>17.899999999999999</v>
      </c>
      <c r="DD131">
        <v>15.4</v>
      </c>
      <c r="DE131">
        <v>15.8</v>
      </c>
      <c r="DF131">
        <v>19.5</v>
      </c>
      <c r="DG131">
        <v>326800000</v>
      </c>
      <c r="DH131">
        <v>12601000</v>
      </c>
      <c r="DI131">
        <v>13463000</v>
      </c>
      <c r="DJ131">
        <v>9373400</v>
      </c>
      <c r="DK131">
        <v>13434000</v>
      </c>
      <c r="DL131">
        <v>14945000</v>
      </c>
      <c r="DM131">
        <v>29289000</v>
      </c>
      <c r="DN131">
        <v>14305000</v>
      </c>
      <c r="DO131">
        <v>12786000</v>
      </c>
      <c r="DP131">
        <v>24770000</v>
      </c>
      <c r="DQ131">
        <v>12395000</v>
      </c>
      <c r="DR131">
        <v>27813000</v>
      </c>
      <c r="DS131">
        <v>26790000</v>
      </c>
      <c r="DT131">
        <v>11772000</v>
      </c>
      <c r="DU131">
        <v>17340000</v>
      </c>
      <c r="DV131">
        <v>36263000</v>
      </c>
      <c r="DW131">
        <v>10136000</v>
      </c>
      <c r="DX131">
        <v>14438000</v>
      </c>
      <c r="DY131">
        <v>24890000</v>
      </c>
      <c r="DZ131">
        <v>11132000</v>
      </c>
      <c r="EA131">
        <v>11463000</v>
      </c>
      <c r="EB131">
        <v>6257700</v>
      </c>
      <c r="EC131">
        <v>14805000</v>
      </c>
      <c r="ED131">
        <v>14320000</v>
      </c>
      <c r="EE131">
        <v>7492800</v>
      </c>
      <c r="EF131">
        <v>15882000</v>
      </c>
      <c r="EG131">
        <v>11919000</v>
      </c>
      <c r="EH131">
        <v>10517000</v>
      </c>
      <c r="EI131">
        <v>3</v>
      </c>
      <c r="EJ131">
        <v>3</v>
      </c>
      <c r="EK131">
        <v>2</v>
      </c>
      <c r="EL131">
        <v>3</v>
      </c>
      <c r="EM131">
        <v>2</v>
      </c>
      <c r="EN131">
        <v>1</v>
      </c>
      <c r="EO131">
        <v>1</v>
      </c>
      <c r="EP131">
        <v>4</v>
      </c>
      <c r="EQ131">
        <v>2</v>
      </c>
      <c r="ER131">
        <v>11583000</v>
      </c>
      <c r="ES131">
        <v>11179000</v>
      </c>
      <c r="ET131">
        <v>14102000</v>
      </c>
      <c r="EU131">
        <v>11032000</v>
      </c>
      <c r="EV131">
        <v>8846300</v>
      </c>
      <c r="EW131">
        <v>16152000</v>
      </c>
      <c r="EX131">
        <v>11316000</v>
      </c>
      <c r="EY131">
        <v>12701000</v>
      </c>
      <c r="EZ131">
        <v>10791000</v>
      </c>
      <c r="FA131">
        <v>4</v>
      </c>
      <c r="FB131">
        <v>4</v>
      </c>
      <c r="FC131">
        <v>3</v>
      </c>
      <c r="FD131">
        <v>2</v>
      </c>
      <c r="FE131">
        <v>5</v>
      </c>
      <c r="FF131">
        <v>2</v>
      </c>
      <c r="FG131">
        <v>3</v>
      </c>
      <c r="FH131">
        <v>3</v>
      </c>
      <c r="FI131">
        <v>2</v>
      </c>
      <c r="FJ131">
        <v>49</v>
      </c>
      <c r="FK131" t="s">
        <v>4507</v>
      </c>
      <c r="FO131">
        <v>127</v>
      </c>
      <c r="FP131" t="s">
        <v>4506</v>
      </c>
      <c r="FQ131" t="s">
        <v>4505</v>
      </c>
      <c r="FR131" t="s">
        <v>4504</v>
      </c>
      <c r="FS131" t="s">
        <v>4503</v>
      </c>
      <c r="FT131" t="s">
        <v>4502</v>
      </c>
      <c r="FU131" t="s">
        <v>4501</v>
      </c>
      <c r="FV131" t="s">
        <v>4500</v>
      </c>
      <c r="FW131" t="s">
        <v>4499</v>
      </c>
      <c r="FX131" t="s">
        <v>459</v>
      </c>
    </row>
    <row r="132" spans="1:180" x14ac:dyDescent="0.35">
      <c r="A132" t="s">
        <v>4498</v>
      </c>
      <c r="B132" t="s">
        <v>4498</v>
      </c>
      <c r="C132">
        <v>19</v>
      </c>
      <c r="D132">
        <v>19</v>
      </c>
      <c r="E132">
        <v>19</v>
      </c>
      <c r="F132" t="s">
        <v>4497</v>
      </c>
      <c r="G132" t="s">
        <v>4496</v>
      </c>
      <c r="H132" t="s">
        <v>4495</v>
      </c>
      <c r="I132">
        <v>1</v>
      </c>
      <c r="J132">
        <v>19</v>
      </c>
      <c r="K132">
        <v>19</v>
      </c>
      <c r="L132">
        <v>19</v>
      </c>
      <c r="M132">
        <v>12</v>
      </c>
      <c r="N132">
        <v>11</v>
      </c>
      <c r="O132">
        <v>12</v>
      </c>
      <c r="P132">
        <v>16</v>
      </c>
      <c r="Q132">
        <v>16</v>
      </c>
      <c r="R132">
        <v>18</v>
      </c>
      <c r="S132">
        <v>12</v>
      </c>
      <c r="T132">
        <v>12</v>
      </c>
      <c r="U132">
        <v>12</v>
      </c>
      <c r="V132">
        <v>16</v>
      </c>
      <c r="W132">
        <v>18</v>
      </c>
      <c r="X132">
        <v>17</v>
      </c>
      <c r="Y132">
        <v>9</v>
      </c>
      <c r="Z132">
        <v>10</v>
      </c>
      <c r="AA132">
        <v>11</v>
      </c>
      <c r="AB132">
        <v>16</v>
      </c>
      <c r="AC132">
        <v>16</v>
      </c>
      <c r="AD132">
        <v>15</v>
      </c>
      <c r="AE132">
        <v>12</v>
      </c>
      <c r="AF132">
        <v>11</v>
      </c>
      <c r="AG132">
        <v>12</v>
      </c>
      <c r="AH132">
        <v>16</v>
      </c>
      <c r="AI132">
        <v>16</v>
      </c>
      <c r="AJ132">
        <v>18</v>
      </c>
      <c r="AK132">
        <v>12</v>
      </c>
      <c r="AL132">
        <v>12</v>
      </c>
      <c r="AM132">
        <v>12</v>
      </c>
      <c r="AN132">
        <v>16</v>
      </c>
      <c r="AO132">
        <v>18</v>
      </c>
      <c r="AP132">
        <v>17</v>
      </c>
      <c r="AQ132">
        <v>9</v>
      </c>
      <c r="AR132">
        <v>10</v>
      </c>
      <c r="AS132">
        <v>11</v>
      </c>
      <c r="AT132">
        <v>16</v>
      </c>
      <c r="AU132">
        <v>16</v>
      </c>
      <c r="AV132">
        <v>15</v>
      </c>
      <c r="AW132">
        <v>12</v>
      </c>
      <c r="AX132">
        <v>11</v>
      </c>
      <c r="AY132">
        <v>12</v>
      </c>
      <c r="AZ132">
        <v>16</v>
      </c>
      <c r="BA132">
        <v>16</v>
      </c>
      <c r="BB132">
        <v>18</v>
      </c>
      <c r="BC132">
        <v>12</v>
      </c>
      <c r="BD132">
        <v>12</v>
      </c>
      <c r="BE132">
        <v>12</v>
      </c>
      <c r="BF132">
        <v>16</v>
      </c>
      <c r="BG132">
        <v>18</v>
      </c>
      <c r="BH132">
        <v>17</v>
      </c>
      <c r="BI132">
        <v>9</v>
      </c>
      <c r="BJ132">
        <v>10</v>
      </c>
      <c r="BK132">
        <v>11</v>
      </c>
      <c r="BL132">
        <v>16</v>
      </c>
      <c r="BM132">
        <v>16</v>
      </c>
      <c r="BN132">
        <v>15</v>
      </c>
      <c r="BO132">
        <v>32.1</v>
      </c>
      <c r="BP132">
        <v>32.1</v>
      </c>
      <c r="BQ132">
        <v>32.1</v>
      </c>
      <c r="BR132">
        <v>85.695999999999998</v>
      </c>
      <c r="BS132">
        <v>782</v>
      </c>
      <c r="BT132">
        <v>782</v>
      </c>
      <c r="BU132">
        <v>0</v>
      </c>
      <c r="BV132">
        <v>323.31</v>
      </c>
      <c r="BW132" t="s">
        <v>223</v>
      </c>
      <c r="BX132" t="s">
        <v>223</v>
      </c>
      <c r="BY132" t="s">
        <v>223</v>
      </c>
      <c r="BZ132" t="s">
        <v>223</v>
      </c>
      <c r="CA132" t="s">
        <v>223</v>
      </c>
      <c r="CB132" t="s">
        <v>223</v>
      </c>
      <c r="CC132" t="s">
        <v>223</v>
      </c>
      <c r="CD132" t="s">
        <v>223</v>
      </c>
      <c r="CE132" t="s">
        <v>223</v>
      </c>
      <c r="CF132" t="s">
        <v>223</v>
      </c>
      <c r="CG132" t="s">
        <v>223</v>
      </c>
      <c r="CH132" t="s">
        <v>223</v>
      </c>
      <c r="CI132" t="s">
        <v>223</v>
      </c>
      <c r="CJ132" t="s">
        <v>223</v>
      </c>
      <c r="CK132" t="s">
        <v>223</v>
      </c>
      <c r="CL132" t="s">
        <v>223</v>
      </c>
      <c r="CM132" t="s">
        <v>223</v>
      </c>
      <c r="CN132" t="s">
        <v>223</v>
      </c>
      <c r="CO132">
        <v>21.6</v>
      </c>
      <c r="CP132">
        <v>19.100000000000001</v>
      </c>
      <c r="CQ132">
        <v>18.5</v>
      </c>
      <c r="CR132">
        <v>26</v>
      </c>
      <c r="CS132">
        <v>28.8</v>
      </c>
      <c r="CT132">
        <v>31.8</v>
      </c>
      <c r="CU132">
        <v>21.6</v>
      </c>
      <c r="CV132">
        <v>17.399999999999999</v>
      </c>
      <c r="CW132">
        <v>19.399999999999999</v>
      </c>
      <c r="CX132">
        <v>28.1</v>
      </c>
      <c r="CY132">
        <v>31.8</v>
      </c>
      <c r="CZ132">
        <v>29.9</v>
      </c>
      <c r="DA132">
        <v>16.2</v>
      </c>
      <c r="DB132">
        <v>13.4</v>
      </c>
      <c r="DC132">
        <v>15.5</v>
      </c>
      <c r="DD132">
        <v>25.8</v>
      </c>
      <c r="DE132">
        <v>24.4</v>
      </c>
      <c r="DF132">
        <v>23.9</v>
      </c>
      <c r="DG132">
        <v>2348200000</v>
      </c>
      <c r="DH132">
        <v>111300000</v>
      </c>
      <c r="DI132">
        <v>95674000</v>
      </c>
      <c r="DJ132">
        <v>81011000</v>
      </c>
      <c r="DK132">
        <v>194510000</v>
      </c>
      <c r="DL132">
        <v>178530000</v>
      </c>
      <c r="DM132">
        <v>166610000</v>
      </c>
      <c r="DN132">
        <v>86414000</v>
      </c>
      <c r="DO132">
        <v>102360000</v>
      </c>
      <c r="DP132">
        <v>110360000</v>
      </c>
      <c r="DQ132">
        <v>184110000</v>
      </c>
      <c r="DR132">
        <v>189770000</v>
      </c>
      <c r="DS132">
        <v>133100000</v>
      </c>
      <c r="DT132">
        <v>93245000</v>
      </c>
      <c r="DU132">
        <v>127050000</v>
      </c>
      <c r="DV132">
        <v>83622000</v>
      </c>
      <c r="DW132">
        <v>133110000</v>
      </c>
      <c r="DX132">
        <v>171460000</v>
      </c>
      <c r="DY132">
        <v>105980000</v>
      </c>
      <c r="DZ132">
        <v>28743000</v>
      </c>
      <c r="EA132">
        <v>30443000</v>
      </c>
      <c r="EB132">
        <v>30560000</v>
      </c>
      <c r="EC132">
        <v>30060000</v>
      </c>
      <c r="ED132">
        <v>34505000</v>
      </c>
      <c r="EE132">
        <v>41513000</v>
      </c>
      <c r="EF132">
        <v>35057000</v>
      </c>
      <c r="EG132">
        <v>30201000</v>
      </c>
      <c r="EH132">
        <v>39178000</v>
      </c>
      <c r="EI132">
        <v>11</v>
      </c>
      <c r="EJ132">
        <v>11</v>
      </c>
      <c r="EK132">
        <v>8</v>
      </c>
      <c r="EL132">
        <v>11</v>
      </c>
      <c r="EM132">
        <v>10</v>
      </c>
      <c r="EN132">
        <v>10</v>
      </c>
      <c r="EO132">
        <v>6</v>
      </c>
      <c r="EP132">
        <v>11</v>
      </c>
      <c r="EQ132">
        <v>6</v>
      </c>
      <c r="ER132">
        <v>40438000</v>
      </c>
      <c r="ES132">
        <v>36734000</v>
      </c>
      <c r="ET132">
        <v>44387000</v>
      </c>
      <c r="EU132">
        <v>35530000</v>
      </c>
      <c r="EV132">
        <v>34149000</v>
      </c>
      <c r="EW132">
        <v>45638000</v>
      </c>
      <c r="EX132">
        <v>37055000</v>
      </c>
      <c r="EY132">
        <v>34570000</v>
      </c>
      <c r="EZ132">
        <v>35524000</v>
      </c>
      <c r="FA132">
        <v>15</v>
      </c>
      <c r="FB132">
        <v>13</v>
      </c>
      <c r="FC132">
        <v>17</v>
      </c>
      <c r="FD132">
        <v>15</v>
      </c>
      <c r="FE132">
        <v>15</v>
      </c>
      <c r="FF132">
        <v>13</v>
      </c>
      <c r="FG132">
        <v>12</v>
      </c>
      <c r="FH132">
        <v>14</v>
      </c>
      <c r="FI132">
        <v>12</v>
      </c>
      <c r="FJ132">
        <v>210</v>
      </c>
      <c r="FK132" t="s">
        <v>4494</v>
      </c>
      <c r="FO132">
        <v>128</v>
      </c>
      <c r="FP132" t="s">
        <v>4493</v>
      </c>
      <c r="FQ132" t="s">
        <v>4356</v>
      </c>
      <c r="FR132" t="s">
        <v>4492</v>
      </c>
      <c r="FS132" t="s">
        <v>4491</v>
      </c>
      <c r="FT132" t="s">
        <v>4490</v>
      </c>
      <c r="FU132" t="s">
        <v>4489</v>
      </c>
      <c r="FX132">
        <v>-1</v>
      </c>
    </row>
    <row r="133" spans="1:180" x14ac:dyDescent="0.35">
      <c r="A133" t="s">
        <v>4488</v>
      </c>
      <c r="B133" t="s">
        <v>4488</v>
      </c>
      <c r="C133">
        <v>9</v>
      </c>
      <c r="D133">
        <v>9</v>
      </c>
      <c r="E133">
        <v>9</v>
      </c>
      <c r="F133" t="s">
        <v>4487</v>
      </c>
      <c r="G133" t="s">
        <v>4486</v>
      </c>
      <c r="H133" t="s">
        <v>4485</v>
      </c>
      <c r="I133">
        <v>1</v>
      </c>
      <c r="J133">
        <v>9</v>
      </c>
      <c r="K133">
        <v>9</v>
      </c>
      <c r="L133">
        <v>9</v>
      </c>
      <c r="M133">
        <v>7</v>
      </c>
      <c r="N133">
        <v>7</v>
      </c>
      <c r="O133">
        <v>2</v>
      </c>
      <c r="P133">
        <v>7</v>
      </c>
      <c r="Q133">
        <v>8</v>
      </c>
      <c r="R133">
        <v>3</v>
      </c>
      <c r="S133">
        <v>7</v>
      </c>
      <c r="T133">
        <v>5</v>
      </c>
      <c r="U133">
        <v>3</v>
      </c>
      <c r="V133">
        <v>6</v>
      </c>
      <c r="W133">
        <v>6</v>
      </c>
      <c r="X133">
        <v>5</v>
      </c>
      <c r="Y133">
        <v>7</v>
      </c>
      <c r="Z133">
        <v>7</v>
      </c>
      <c r="AA133">
        <v>6</v>
      </c>
      <c r="AB133">
        <v>7</v>
      </c>
      <c r="AC133">
        <v>4</v>
      </c>
      <c r="AD133">
        <v>2</v>
      </c>
      <c r="AE133">
        <v>7</v>
      </c>
      <c r="AF133">
        <v>7</v>
      </c>
      <c r="AG133">
        <v>2</v>
      </c>
      <c r="AH133">
        <v>7</v>
      </c>
      <c r="AI133">
        <v>8</v>
      </c>
      <c r="AJ133">
        <v>3</v>
      </c>
      <c r="AK133">
        <v>7</v>
      </c>
      <c r="AL133">
        <v>5</v>
      </c>
      <c r="AM133">
        <v>3</v>
      </c>
      <c r="AN133">
        <v>6</v>
      </c>
      <c r="AO133">
        <v>6</v>
      </c>
      <c r="AP133">
        <v>5</v>
      </c>
      <c r="AQ133">
        <v>7</v>
      </c>
      <c r="AR133">
        <v>7</v>
      </c>
      <c r="AS133">
        <v>6</v>
      </c>
      <c r="AT133">
        <v>7</v>
      </c>
      <c r="AU133">
        <v>4</v>
      </c>
      <c r="AV133">
        <v>2</v>
      </c>
      <c r="AW133">
        <v>7</v>
      </c>
      <c r="AX133">
        <v>7</v>
      </c>
      <c r="AY133">
        <v>2</v>
      </c>
      <c r="AZ133">
        <v>7</v>
      </c>
      <c r="BA133">
        <v>8</v>
      </c>
      <c r="BB133">
        <v>3</v>
      </c>
      <c r="BC133">
        <v>7</v>
      </c>
      <c r="BD133">
        <v>5</v>
      </c>
      <c r="BE133">
        <v>3</v>
      </c>
      <c r="BF133">
        <v>6</v>
      </c>
      <c r="BG133">
        <v>6</v>
      </c>
      <c r="BH133">
        <v>5</v>
      </c>
      <c r="BI133">
        <v>7</v>
      </c>
      <c r="BJ133">
        <v>7</v>
      </c>
      <c r="BK133">
        <v>6</v>
      </c>
      <c r="BL133">
        <v>7</v>
      </c>
      <c r="BM133">
        <v>4</v>
      </c>
      <c r="BN133">
        <v>2</v>
      </c>
      <c r="BO133">
        <v>25.7</v>
      </c>
      <c r="BP133">
        <v>25.7</v>
      </c>
      <c r="BQ133">
        <v>25.7</v>
      </c>
      <c r="BR133">
        <v>56.558999999999997</v>
      </c>
      <c r="BS133">
        <v>529</v>
      </c>
      <c r="BT133">
        <v>529</v>
      </c>
      <c r="BU133">
        <v>0</v>
      </c>
      <c r="BV133">
        <v>21.89</v>
      </c>
      <c r="BW133" t="s">
        <v>223</v>
      </c>
      <c r="BX133" t="s">
        <v>223</v>
      </c>
      <c r="BY133" t="s">
        <v>223</v>
      </c>
      <c r="BZ133" t="s">
        <v>223</v>
      </c>
      <c r="CA133" t="s">
        <v>223</v>
      </c>
      <c r="CB133" t="s">
        <v>223</v>
      </c>
      <c r="CC133" t="s">
        <v>223</v>
      </c>
      <c r="CD133" t="s">
        <v>223</v>
      </c>
      <c r="CE133" t="s">
        <v>223</v>
      </c>
      <c r="CF133" t="s">
        <v>223</v>
      </c>
      <c r="CG133" t="s">
        <v>223</v>
      </c>
      <c r="CH133" t="s">
        <v>223</v>
      </c>
      <c r="CI133" t="s">
        <v>223</v>
      </c>
      <c r="CJ133" t="s">
        <v>223</v>
      </c>
      <c r="CK133" t="s">
        <v>223</v>
      </c>
      <c r="CL133" t="s">
        <v>223</v>
      </c>
      <c r="CM133" t="s">
        <v>223</v>
      </c>
      <c r="CN133" t="s">
        <v>223</v>
      </c>
      <c r="CO133">
        <v>19.3</v>
      </c>
      <c r="CP133">
        <v>19.3</v>
      </c>
      <c r="CQ133">
        <v>4.3</v>
      </c>
      <c r="CR133">
        <v>19.3</v>
      </c>
      <c r="CS133">
        <v>21.2</v>
      </c>
      <c r="CT133">
        <v>7.9</v>
      </c>
      <c r="CU133">
        <v>19.3</v>
      </c>
      <c r="CV133">
        <v>13.2</v>
      </c>
      <c r="CW133">
        <v>7.9</v>
      </c>
      <c r="CX133">
        <v>15.7</v>
      </c>
      <c r="CY133">
        <v>15.1</v>
      </c>
      <c r="CZ133">
        <v>15.1</v>
      </c>
      <c r="DA133">
        <v>19.3</v>
      </c>
      <c r="DB133">
        <v>18.7</v>
      </c>
      <c r="DC133">
        <v>16.600000000000001</v>
      </c>
      <c r="DD133">
        <v>19.3</v>
      </c>
      <c r="DE133">
        <v>8.9</v>
      </c>
      <c r="DF133">
        <v>4.3</v>
      </c>
      <c r="DG133">
        <v>146550000</v>
      </c>
      <c r="DH133">
        <v>10189000</v>
      </c>
      <c r="DI133">
        <v>6832700</v>
      </c>
      <c r="DJ133">
        <v>3754400</v>
      </c>
      <c r="DK133">
        <v>9811200</v>
      </c>
      <c r="DL133">
        <v>8073000</v>
      </c>
      <c r="DM133">
        <v>3887300</v>
      </c>
      <c r="DN133">
        <v>10375000</v>
      </c>
      <c r="DO133">
        <v>6753100</v>
      </c>
      <c r="DP133">
        <v>4226800</v>
      </c>
      <c r="DQ133">
        <v>8918200</v>
      </c>
      <c r="DR133">
        <v>9799300</v>
      </c>
      <c r="DS133">
        <v>5016200</v>
      </c>
      <c r="DT133">
        <v>12483000</v>
      </c>
      <c r="DU133">
        <v>14495000</v>
      </c>
      <c r="DV133">
        <v>7499100</v>
      </c>
      <c r="DW133">
        <v>10563000</v>
      </c>
      <c r="DX133">
        <v>10069000</v>
      </c>
      <c r="DY133">
        <v>3805100</v>
      </c>
      <c r="DZ133">
        <v>3725000</v>
      </c>
      <c r="EA133">
        <v>3406900</v>
      </c>
      <c r="EB133">
        <v>3909900</v>
      </c>
      <c r="EC133">
        <v>5759600</v>
      </c>
      <c r="ED133">
        <v>3855800</v>
      </c>
      <c r="EE133">
        <v>4647000</v>
      </c>
      <c r="EF133">
        <v>5858900</v>
      </c>
      <c r="EG133">
        <v>4566700</v>
      </c>
      <c r="EH133">
        <v>5292600</v>
      </c>
      <c r="EI133">
        <v>5</v>
      </c>
      <c r="EJ133">
        <v>3</v>
      </c>
      <c r="EK133">
        <v>1</v>
      </c>
      <c r="EL133">
        <v>4</v>
      </c>
      <c r="EM133">
        <v>2</v>
      </c>
      <c r="EN133">
        <v>2</v>
      </c>
      <c r="EO133">
        <v>5</v>
      </c>
      <c r="EP133">
        <v>4</v>
      </c>
      <c r="EQ133">
        <v>3</v>
      </c>
      <c r="ER133">
        <v>4149100</v>
      </c>
      <c r="ES133">
        <v>1971400</v>
      </c>
      <c r="ET133">
        <v>3135700</v>
      </c>
      <c r="EU133">
        <v>4622500</v>
      </c>
      <c r="EV133">
        <v>3108800</v>
      </c>
      <c r="EW133">
        <v>1993300</v>
      </c>
      <c r="EX133">
        <v>5386600</v>
      </c>
      <c r="EY133">
        <v>5085400</v>
      </c>
      <c r="EZ133">
        <v>4262200</v>
      </c>
      <c r="FA133">
        <v>2</v>
      </c>
      <c r="FB133">
        <v>2</v>
      </c>
      <c r="FC133">
        <v>1</v>
      </c>
      <c r="FD133">
        <v>3</v>
      </c>
      <c r="FE133">
        <v>1</v>
      </c>
      <c r="FF133">
        <v>1</v>
      </c>
      <c r="FG133">
        <v>5</v>
      </c>
      <c r="FH133">
        <v>1</v>
      </c>
      <c r="FI133">
        <v>1</v>
      </c>
      <c r="FJ133">
        <v>46</v>
      </c>
      <c r="FK133" t="s">
        <v>4484</v>
      </c>
      <c r="FO133">
        <v>129</v>
      </c>
      <c r="FP133" t="s">
        <v>4483</v>
      </c>
      <c r="FQ133" t="s">
        <v>606</v>
      </c>
      <c r="FR133" t="s">
        <v>4482</v>
      </c>
      <c r="FS133" t="s">
        <v>4481</v>
      </c>
      <c r="FT133" t="s">
        <v>4480</v>
      </c>
      <c r="FU133" t="s">
        <v>4479</v>
      </c>
      <c r="FV133">
        <v>76</v>
      </c>
      <c r="FW133">
        <v>145</v>
      </c>
      <c r="FX133">
        <v>-1</v>
      </c>
    </row>
    <row r="134" spans="1:180" x14ac:dyDescent="0.35">
      <c r="A134" t="s">
        <v>4478</v>
      </c>
      <c r="B134" t="s">
        <v>4478</v>
      </c>
      <c r="C134">
        <v>4</v>
      </c>
      <c r="D134">
        <v>4</v>
      </c>
      <c r="E134">
        <v>4</v>
      </c>
      <c r="F134" t="s">
        <v>4477</v>
      </c>
      <c r="G134" t="s">
        <v>4476</v>
      </c>
      <c r="H134" t="s">
        <v>4475</v>
      </c>
      <c r="I134">
        <v>1</v>
      </c>
      <c r="J134">
        <v>4</v>
      </c>
      <c r="K134">
        <v>4</v>
      </c>
      <c r="L134">
        <v>4</v>
      </c>
      <c r="M134">
        <v>4</v>
      </c>
      <c r="N134">
        <v>4</v>
      </c>
      <c r="O134">
        <v>4</v>
      </c>
      <c r="P134">
        <v>4</v>
      </c>
      <c r="Q134">
        <v>4</v>
      </c>
      <c r="R134">
        <v>4</v>
      </c>
      <c r="S134">
        <v>4</v>
      </c>
      <c r="T134">
        <v>4</v>
      </c>
      <c r="U134">
        <v>4</v>
      </c>
      <c r="V134">
        <v>4</v>
      </c>
      <c r="W134">
        <v>4</v>
      </c>
      <c r="X134">
        <v>4</v>
      </c>
      <c r="Y134">
        <v>4</v>
      </c>
      <c r="Z134">
        <v>4</v>
      </c>
      <c r="AA134">
        <v>4</v>
      </c>
      <c r="AB134">
        <v>4</v>
      </c>
      <c r="AC134">
        <v>4</v>
      </c>
      <c r="AD134">
        <v>4</v>
      </c>
      <c r="AE134">
        <v>4</v>
      </c>
      <c r="AF134">
        <v>4</v>
      </c>
      <c r="AG134">
        <v>4</v>
      </c>
      <c r="AH134">
        <v>4</v>
      </c>
      <c r="AI134">
        <v>4</v>
      </c>
      <c r="AJ134">
        <v>4</v>
      </c>
      <c r="AK134">
        <v>4</v>
      </c>
      <c r="AL134">
        <v>4</v>
      </c>
      <c r="AM134">
        <v>4</v>
      </c>
      <c r="AN134">
        <v>4</v>
      </c>
      <c r="AO134">
        <v>4</v>
      </c>
      <c r="AP134">
        <v>4</v>
      </c>
      <c r="AQ134">
        <v>4</v>
      </c>
      <c r="AR134">
        <v>4</v>
      </c>
      <c r="AS134">
        <v>4</v>
      </c>
      <c r="AT134">
        <v>4</v>
      </c>
      <c r="AU134">
        <v>4</v>
      </c>
      <c r="AV134">
        <v>4</v>
      </c>
      <c r="AW134">
        <v>4</v>
      </c>
      <c r="AX134">
        <v>4</v>
      </c>
      <c r="AY134">
        <v>4</v>
      </c>
      <c r="AZ134">
        <v>4</v>
      </c>
      <c r="BA134">
        <v>4</v>
      </c>
      <c r="BB134">
        <v>4</v>
      </c>
      <c r="BC134">
        <v>4</v>
      </c>
      <c r="BD134">
        <v>4</v>
      </c>
      <c r="BE134">
        <v>4</v>
      </c>
      <c r="BF134">
        <v>4</v>
      </c>
      <c r="BG134">
        <v>4</v>
      </c>
      <c r="BH134">
        <v>4</v>
      </c>
      <c r="BI134">
        <v>4</v>
      </c>
      <c r="BJ134">
        <v>4</v>
      </c>
      <c r="BK134">
        <v>4</v>
      </c>
      <c r="BL134">
        <v>4</v>
      </c>
      <c r="BM134">
        <v>4</v>
      </c>
      <c r="BN134">
        <v>4</v>
      </c>
      <c r="BO134">
        <v>44.7</v>
      </c>
      <c r="BP134">
        <v>44.7</v>
      </c>
      <c r="BQ134">
        <v>44.7</v>
      </c>
      <c r="BR134">
        <v>13.242000000000001</v>
      </c>
      <c r="BS134">
        <v>114</v>
      </c>
      <c r="BT134">
        <v>114</v>
      </c>
      <c r="BU134">
        <v>0</v>
      </c>
      <c r="BV134">
        <v>54.442999999999998</v>
      </c>
      <c r="BW134" t="s">
        <v>223</v>
      </c>
      <c r="BX134" t="s">
        <v>223</v>
      </c>
      <c r="BY134" t="s">
        <v>223</v>
      </c>
      <c r="BZ134" t="s">
        <v>223</v>
      </c>
      <c r="CA134" t="s">
        <v>223</v>
      </c>
      <c r="CB134" t="s">
        <v>223</v>
      </c>
      <c r="CC134" t="s">
        <v>223</v>
      </c>
      <c r="CD134" t="s">
        <v>223</v>
      </c>
      <c r="CE134" t="s">
        <v>223</v>
      </c>
      <c r="CF134" t="s">
        <v>223</v>
      </c>
      <c r="CG134" t="s">
        <v>223</v>
      </c>
      <c r="CH134" t="s">
        <v>223</v>
      </c>
      <c r="CI134" t="s">
        <v>223</v>
      </c>
      <c r="CJ134" t="s">
        <v>223</v>
      </c>
      <c r="CK134" t="s">
        <v>223</v>
      </c>
      <c r="CL134" t="s">
        <v>223</v>
      </c>
      <c r="CM134" t="s">
        <v>223</v>
      </c>
      <c r="CN134" t="s">
        <v>223</v>
      </c>
      <c r="CO134">
        <v>44.7</v>
      </c>
      <c r="CP134">
        <v>44.7</v>
      </c>
      <c r="CQ134">
        <v>44.7</v>
      </c>
      <c r="CR134">
        <v>44.7</v>
      </c>
      <c r="CS134">
        <v>44.7</v>
      </c>
      <c r="CT134">
        <v>44.7</v>
      </c>
      <c r="CU134">
        <v>44.7</v>
      </c>
      <c r="CV134">
        <v>44.7</v>
      </c>
      <c r="CW134">
        <v>44.7</v>
      </c>
      <c r="CX134">
        <v>44.7</v>
      </c>
      <c r="CY134">
        <v>44.7</v>
      </c>
      <c r="CZ134">
        <v>44.7</v>
      </c>
      <c r="DA134">
        <v>44.7</v>
      </c>
      <c r="DB134">
        <v>44.7</v>
      </c>
      <c r="DC134">
        <v>44.7</v>
      </c>
      <c r="DD134">
        <v>44.7</v>
      </c>
      <c r="DE134">
        <v>44.7</v>
      </c>
      <c r="DF134">
        <v>44.7</v>
      </c>
      <c r="DG134">
        <v>664190000</v>
      </c>
      <c r="DH134">
        <v>50597000</v>
      </c>
      <c r="DI134">
        <v>34427000</v>
      </c>
      <c r="DJ134">
        <v>29192000</v>
      </c>
      <c r="DK134">
        <v>56255000</v>
      </c>
      <c r="DL134">
        <v>42713000</v>
      </c>
      <c r="DM134">
        <v>36347000</v>
      </c>
      <c r="DN134">
        <v>41164000</v>
      </c>
      <c r="DO134">
        <v>37165000</v>
      </c>
      <c r="DP134">
        <v>27385000</v>
      </c>
      <c r="DQ134">
        <v>37788000</v>
      </c>
      <c r="DR134">
        <v>36425000</v>
      </c>
      <c r="DS134">
        <v>24292000</v>
      </c>
      <c r="DT134">
        <v>35534000</v>
      </c>
      <c r="DU134">
        <v>47916000</v>
      </c>
      <c r="DV134">
        <v>26699000</v>
      </c>
      <c r="DW134">
        <v>33750000</v>
      </c>
      <c r="DX134">
        <v>40639000</v>
      </c>
      <c r="DY134">
        <v>25901000</v>
      </c>
      <c r="DZ134">
        <v>19293000</v>
      </c>
      <c r="EA134">
        <v>16631000</v>
      </c>
      <c r="EB134">
        <v>16087000</v>
      </c>
      <c r="EC134">
        <v>25076000</v>
      </c>
      <c r="ED134">
        <v>22741000</v>
      </c>
      <c r="EE134">
        <v>19340000</v>
      </c>
      <c r="EF134">
        <v>18387000</v>
      </c>
      <c r="EG134">
        <v>20478000</v>
      </c>
      <c r="EH134">
        <v>16626000</v>
      </c>
      <c r="EI134">
        <v>6</v>
      </c>
      <c r="EJ134">
        <v>7</v>
      </c>
      <c r="EK134">
        <v>4</v>
      </c>
      <c r="EL134">
        <v>4</v>
      </c>
      <c r="EM134">
        <v>5</v>
      </c>
      <c r="EN134">
        <v>4</v>
      </c>
      <c r="EO134">
        <v>5</v>
      </c>
      <c r="EP134">
        <v>8</v>
      </c>
      <c r="EQ134">
        <v>3</v>
      </c>
      <c r="ER134">
        <v>22623000</v>
      </c>
      <c r="ES134">
        <v>18413000</v>
      </c>
      <c r="ET134">
        <v>18849000</v>
      </c>
      <c r="EU134">
        <v>18144000</v>
      </c>
      <c r="EV134">
        <v>16339000</v>
      </c>
      <c r="EW134">
        <v>15813000</v>
      </c>
      <c r="EX134">
        <v>19018000</v>
      </c>
      <c r="EY134">
        <v>18657000</v>
      </c>
      <c r="EZ134">
        <v>16965000</v>
      </c>
      <c r="FA134">
        <v>8</v>
      </c>
      <c r="FB134">
        <v>5</v>
      </c>
      <c r="FC134">
        <v>4</v>
      </c>
      <c r="FD134">
        <v>5</v>
      </c>
      <c r="FE134">
        <v>5</v>
      </c>
      <c r="FF134">
        <v>4</v>
      </c>
      <c r="FG134">
        <v>4</v>
      </c>
      <c r="FH134">
        <v>6</v>
      </c>
      <c r="FI134">
        <v>3</v>
      </c>
      <c r="FJ134">
        <v>90</v>
      </c>
      <c r="FK134" t="s">
        <v>4474</v>
      </c>
      <c r="FO134">
        <v>130</v>
      </c>
      <c r="FP134" t="s">
        <v>4473</v>
      </c>
      <c r="FQ134" t="s">
        <v>263</v>
      </c>
      <c r="FR134" t="s">
        <v>4472</v>
      </c>
      <c r="FS134" t="s">
        <v>4471</v>
      </c>
      <c r="FT134" t="s">
        <v>4470</v>
      </c>
      <c r="FU134" t="s">
        <v>4469</v>
      </c>
      <c r="FV134">
        <v>77</v>
      </c>
      <c r="FW134">
        <v>63</v>
      </c>
      <c r="FX134">
        <v>-1</v>
      </c>
    </row>
    <row r="135" spans="1:180" x14ac:dyDescent="0.35">
      <c r="A135" t="s">
        <v>4468</v>
      </c>
      <c r="B135" t="s">
        <v>4468</v>
      </c>
      <c r="C135">
        <v>2</v>
      </c>
      <c r="D135">
        <v>2</v>
      </c>
      <c r="E135">
        <v>2</v>
      </c>
      <c r="F135" t="s">
        <v>4467</v>
      </c>
      <c r="G135" t="s">
        <v>4466</v>
      </c>
      <c r="H135" t="s">
        <v>4465</v>
      </c>
      <c r="I135">
        <v>1</v>
      </c>
      <c r="J135">
        <v>2</v>
      </c>
      <c r="K135">
        <v>2</v>
      </c>
      <c r="L135">
        <v>2</v>
      </c>
      <c r="M135">
        <v>2</v>
      </c>
      <c r="N135">
        <v>2</v>
      </c>
      <c r="O135">
        <v>2</v>
      </c>
      <c r="P135">
        <v>2</v>
      </c>
      <c r="Q135">
        <v>2</v>
      </c>
      <c r="R135">
        <v>2</v>
      </c>
      <c r="S135">
        <v>2</v>
      </c>
      <c r="T135">
        <v>2</v>
      </c>
      <c r="U135">
        <v>2</v>
      </c>
      <c r="V135">
        <v>2</v>
      </c>
      <c r="W135">
        <v>2</v>
      </c>
      <c r="X135">
        <v>2</v>
      </c>
      <c r="Y135">
        <v>2</v>
      </c>
      <c r="Z135">
        <v>2</v>
      </c>
      <c r="AA135">
        <v>2</v>
      </c>
      <c r="AB135">
        <v>2</v>
      </c>
      <c r="AC135">
        <v>2</v>
      </c>
      <c r="AD135">
        <v>2</v>
      </c>
      <c r="AE135">
        <v>2</v>
      </c>
      <c r="AF135">
        <v>2</v>
      </c>
      <c r="AG135">
        <v>2</v>
      </c>
      <c r="AH135">
        <v>2</v>
      </c>
      <c r="AI135">
        <v>2</v>
      </c>
      <c r="AJ135">
        <v>2</v>
      </c>
      <c r="AK135">
        <v>2</v>
      </c>
      <c r="AL135">
        <v>2</v>
      </c>
      <c r="AM135">
        <v>2</v>
      </c>
      <c r="AN135">
        <v>2</v>
      </c>
      <c r="AO135">
        <v>2</v>
      </c>
      <c r="AP135">
        <v>2</v>
      </c>
      <c r="AQ135">
        <v>2</v>
      </c>
      <c r="AR135">
        <v>2</v>
      </c>
      <c r="AS135">
        <v>2</v>
      </c>
      <c r="AT135">
        <v>2</v>
      </c>
      <c r="AU135">
        <v>2</v>
      </c>
      <c r="AV135">
        <v>2</v>
      </c>
      <c r="AW135">
        <v>2</v>
      </c>
      <c r="AX135">
        <v>2</v>
      </c>
      <c r="AY135">
        <v>2</v>
      </c>
      <c r="AZ135">
        <v>2</v>
      </c>
      <c r="BA135">
        <v>2</v>
      </c>
      <c r="BB135">
        <v>2</v>
      </c>
      <c r="BC135">
        <v>2</v>
      </c>
      <c r="BD135">
        <v>2</v>
      </c>
      <c r="BE135">
        <v>2</v>
      </c>
      <c r="BF135">
        <v>2</v>
      </c>
      <c r="BG135">
        <v>2</v>
      </c>
      <c r="BH135">
        <v>2</v>
      </c>
      <c r="BI135">
        <v>2</v>
      </c>
      <c r="BJ135">
        <v>2</v>
      </c>
      <c r="BK135">
        <v>2</v>
      </c>
      <c r="BL135">
        <v>2</v>
      </c>
      <c r="BM135">
        <v>2</v>
      </c>
      <c r="BN135">
        <v>2</v>
      </c>
      <c r="BO135">
        <v>5.6</v>
      </c>
      <c r="BP135">
        <v>5.6</v>
      </c>
      <c r="BQ135">
        <v>5.6</v>
      </c>
      <c r="BR135">
        <v>45.398000000000003</v>
      </c>
      <c r="BS135">
        <v>396</v>
      </c>
      <c r="BT135">
        <v>396</v>
      </c>
      <c r="BU135">
        <v>0</v>
      </c>
      <c r="BV135">
        <v>3.1116000000000001</v>
      </c>
      <c r="BW135" t="s">
        <v>223</v>
      </c>
      <c r="BX135" t="s">
        <v>223</v>
      </c>
      <c r="BY135" t="s">
        <v>223</v>
      </c>
      <c r="BZ135" t="s">
        <v>223</v>
      </c>
      <c r="CA135" t="s">
        <v>223</v>
      </c>
      <c r="CB135" t="s">
        <v>223</v>
      </c>
      <c r="CC135" t="s">
        <v>223</v>
      </c>
      <c r="CD135" t="s">
        <v>223</v>
      </c>
      <c r="CE135" t="s">
        <v>223</v>
      </c>
      <c r="CF135" t="s">
        <v>223</v>
      </c>
      <c r="CG135" t="s">
        <v>223</v>
      </c>
      <c r="CH135" t="s">
        <v>223</v>
      </c>
      <c r="CI135" t="s">
        <v>223</v>
      </c>
      <c r="CJ135" t="s">
        <v>223</v>
      </c>
      <c r="CK135" t="s">
        <v>223</v>
      </c>
      <c r="CL135" t="s">
        <v>223</v>
      </c>
      <c r="CM135" t="s">
        <v>223</v>
      </c>
      <c r="CN135" t="s">
        <v>223</v>
      </c>
      <c r="CO135">
        <v>5.6</v>
      </c>
      <c r="CP135">
        <v>5.6</v>
      </c>
      <c r="CQ135">
        <v>5.6</v>
      </c>
      <c r="CR135">
        <v>5.6</v>
      </c>
      <c r="CS135">
        <v>5.6</v>
      </c>
      <c r="CT135">
        <v>5.6</v>
      </c>
      <c r="CU135">
        <v>5.6</v>
      </c>
      <c r="CV135">
        <v>5.6</v>
      </c>
      <c r="CW135">
        <v>5.6</v>
      </c>
      <c r="CX135">
        <v>5.6</v>
      </c>
      <c r="CY135">
        <v>5.6</v>
      </c>
      <c r="CZ135">
        <v>5.6</v>
      </c>
      <c r="DA135">
        <v>5.6</v>
      </c>
      <c r="DB135">
        <v>5.6</v>
      </c>
      <c r="DC135">
        <v>5.6</v>
      </c>
      <c r="DD135">
        <v>5.6</v>
      </c>
      <c r="DE135">
        <v>5.6</v>
      </c>
      <c r="DF135">
        <v>5.6</v>
      </c>
      <c r="DG135">
        <v>81826000</v>
      </c>
      <c r="DH135">
        <v>5529600</v>
      </c>
      <c r="DI135">
        <v>4297100</v>
      </c>
      <c r="DJ135">
        <v>3375100</v>
      </c>
      <c r="DK135">
        <v>4403100</v>
      </c>
      <c r="DL135">
        <v>4368300</v>
      </c>
      <c r="DM135">
        <v>3752300</v>
      </c>
      <c r="DN135">
        <v>4798900</v>
      </c>
      <c r="DO135">
        <v>3733500</v>
      </c>
      <c r="DP135">
        <v>3822900</v>
      </c>
      <c r="DQ135">
        <v>5630100</v>
      </c>
      <c r="DR135">
        <v>5085500</v>
      </c>
      <c r="DS135">
        <v>3643800</v>
      </c>
      <c r="DT135">
        <v>4810900</v>
      </c>
      <c r="DU135">
        <v>5835300</v>
      </c>
      <c r="DV135">
        <v>3752500</v>
      </c>
      <c r="DW135">
        <v>4868700</v>
      </c>
      <c r="DX135">
        <v>6443400</v>
      </c>
      <c r="DY135">
        <v>3675000</v>
      </c>
      <c r="DZ135">
        <v>2990400</v>
      </c>
      <c r="EA135">
        <v>2741600</v>
      </c>
      <c r="EB135">
        <v>2706400</v>
      </c>
      <c r="EC135">
        <v>3627500</v>
      </c>
      <c r="ED135">
        <v>3018800</v>
      </c>
      <c r="EE135">
        <v>3577300</v>
      </c>
      <c r="EF135">
        <v>3427700</v>
      </c>
      <c r="EG135">
        <v>3294300</v>
      </c>
      <c r="EH135">
        <v>3416000</v>
      </c>
      <c r="EI135">
        <v>2</v>
      </c>
      <c r="EJ135">
        <v>1</v>
      </c>
      <c r="EK135">
        <v>0</v>
      </c>
      <c r="EL135">
        <v>1</v>
      </c>
      <c r="EM135">
        <v>2</v>
      </c>
      <c r="EN135">
        <v>1</v>
      </c>
      <c r="EO135">
        <v>2</v>
      </c>
      <c r="EP135">
        <v>2</v>
      </c>
      <c r="EQ135">
        <v>1</v>
      </c>
      <c r="ER135">
        <v>3232900</v>
      </c>
      <c r="ES135">
        <v>2590900</v>
      </c>
      <c r="ET135">
        <v>2874300</v>
      </c>
      <c r="EU135">
        <v>2794300</v>
      </c>
      <c r="EV135">
        <v>2891500</v>
      </c>
      <c r="EW135">
        <v>3112300</v>
      </c>
      <c r="EX135">
        <v>3769700</v>
      </c>
      <c r="EY135">
        <v>3458800</v>
      </c>
      <c r="EZ135">
        <v>3001600</v>
      </c>
      <c r="FA135">
        <v>1</v>
      </c>
      <c r="FB135">
        <v>1</v>
      </c>
      <c r="FC135">
        <v>1</v>
      </c>
      <c r="FD135">
        <v>1</v>
      </c>
      <c r="FE135">
        <v>1</v>
      </c>
      <c r="FF135">
        <v>1</v>
      </c>
      <c r="FG135">
        <v>3</v>
      </c>
      <c r="FH135">
        <v>1</v>
      </c>
      <c r="FI135">
        <v>0</v>
      </c>
      <c r="FJ135">
        <v>22</v>
      </c>
      <c r="FK135" t="s">
        <v>4464</v>
      </c>
      <c r="FO135">
        <v>131</v>
      </c>
      <c r="FP135" t="s">
        <v>4463</v>
      </c>
      <c r="FQ135" t="s">
        <v>245</v>
      </c>
      <c r="FR135" t="s">
        <v>4462</v>
      </c>
      <c r="FS135" t="s">
        <v>4461</v>
      </c>
      <c r="FT135" t="s">
        <v>4460</v>
      </c>
      <c r="FU135" t="s">
        <v>4459</v>
      </c>
      <c r="FX135">
        <v>-1</v>
      </c>
    </row>
    <row r="136" spans="1:180" x14ac:dyDescent="0.35">
      <c r="A136" t="s">
        <v>4458</v>
      </c>
      <c r="B136" t="s">
        <v>4457</v>
      </c>
      <c r="C136" t="s">
        <v>4456</v>
      </c>
      <c r="D136" t="s">
        <v>4456</v>
      </c>
      <c r="E136" t="s">
        <v>4456</v>
      </c>
      <c r="F136" t="s">
        <v>4455</v>
      </c>
      <c r="G136" t="s">
        <v>4454</v>
      </c>
      <c r="H136" t="s">
        <v>4453</v>
      </c>
      <c r="I136">
        <v>3</v>
      </c>
      <c r="J136">
        <v>14</v>
      </c>
      <c r="K136">
        <v>14</v>
      </c>
      <c r="L136">
        <v>14</v>
      </c>
      <c r="M136">
        <v>13</v>
      </c>
      <c r="N136">
        <v>12</v>
      </c>
      <c r="O136">
        <v>12</v>
      </c>
      <c r="P136">
        <v>12</v>
      </c>
      <c r="Q136">
        <v>13</v>
      </c>
      <c r="R136">
        <v>14</v>
      </c>
      <c r="S136">
        <v>12</v>
      </c>
      <c r="T136">
        <v>9</v>
      </c>
      <c r="U136">
        <v>8</v>
      </c>
      <c r="V136">
        <v>11</v>
      </c>
      <c r="W136">
        <v>13</v>
      </c>
      <c r="X136">
        <v>10</v>
      </c>
      <c r="Y136">
        <v>12</v>
      </c>
      <c r="Z136">
        <v>11</v>
      </c>
      <c r="AA136">
        <v>9</v>
      </c>
      <c r="AB136">
        <v>7</v>
      </c>
      <c r="AC136">
        <v>9</v>
      </c>
      <c r="AD136">
        <v>6</v>
      </c>
      <c r="AE136">
        <v>13</v>
      </c>
      <c r="AF136">
        <v>12</v>
      </c>
      <c r="AG136">
        <v>12</v>
      </c>
      <c r="AH136">
        <v>12</v>
      </c>
      <c r="AI136">
        <v>13</v>
      </c>
      <c r="AJ136">
        <v>14</v>
      </c>
      <c r="AK136">
        <v>12</v>
      </c>
      <c r="AL136">
        <v>9</v>
      </c>
      <c r="AM136">
        <v>8</v>
      </c>
      <c r="AN136">
        <v>11</v>
      </c>
      <c r="AO136">
        <v>13</v>
      </c>
      <c r="AP136">
        <v>10</v>
      </c>
      <c r="AQ136">
        <v>12</v>
      </c>
      <c r="AR136">
        <v>11</v>
      </c>
      <c r="AS136">
        <v>9</v>
      </c>
      <c r="AT136">
        <v>7</v>
      </c>
      <c r="AU136">
        <v>9</v>
      </c>
      <c r="AV136">
        <v>6</v>
      </c>
      <c r="AW136">
        <v>13</v>
      </c>
      <c r="AX136">
        <v>12</v>
      </c>
      <c r="AY136">
        <v>12</v>
      </c>
      <c r="AZ136">
        <v>12</v>
      </c>
      <c r="BA136">
        <v>13</v>
      </c>
      <c r="BB136">
        <v>14</v>
      </c>
      <c r="BC136">
        <v>12</v>
      </c>
      <c r="BD136">
        <v>9</v>
      </c>
      <c r="BE136">
        <v>8</v>
      </c>
      <c r="BF136">
        <v>11</v>
      </c>
      <c r="BG136">
        <v>13</v>
      </c>
      <c r="BH136">
        <v>10</v>
      </c>
      <c r="BI136">
        <v>12</v>
      </c>
      <c r="BJ136">
        <v>11</v>
      </c>
      <c r="BK136">
        <v>9</v>
      </c>
      <c r="BL136">
        <v>7</v>
      </c>
      <c r="BM136">
        <v>9</v>
      </c>
      <c r="BN136">
        <v>6</v>
      </c>
      <c r="BO136">
        <v>50.7</v>
      </c>
      <c r="BP136">
        <v>50.7</v>
      </c>
      <c r="BQ136">
        <v>50.7</v>
      </c>
      <c r="BR136">
        <v>47.167999999999999</v>
      </c>
      <c r="BS136">
        <v>434</v>
      </c>
      <c r="BT136" t="s">
        <v>4452</v>
      </c>
      <c r="BU136">
        <v>0</v>
      </c>
      <c r="BV136">
        <v>233.27</v>
      </c>
      <c r="BW136" t="s">
        <v>223</v>
      </c>
      <c r="BX136" t="s">
        <v>223</v>
      </c>
      <c r="BY136" t="s">
        <v>223</v>
      </c>
      <c r="BZ136" t="s">
        <v>223</v>
      </c>
      <c r="CA136" t="s">
        <v>223</v>
      </c>
      <c r="CB136" t="s">
        <v>223</v>
      </c>
      <c r="CC136" t="s">
        <v>223</v>
      </c>
      <c r="CD136" t="s">
        <v>223</v>
      </c>
      <c r="CE136" t="s">
        <v>223</v>
      </c>
      <c r="CF136" t="s">
        <v>223</v>
      </c>
      <c r="CG136" t="s">
        <v>223</v>
      </c>
      <c r="CH136" t="s">
        <v>223</v>
      </c>
      <c r="CI136" t="s">
        <v>223</v>
      </c>
      <c r="CJ136" t="s">
        <v>223</v>
      </c>
      <c r="CK136" t="s">
        <v>223</v>
      </c>
      <c r="CL136" t="s">
        <v>223</v>
      </c>
      <c r="CM136" t="s">
        <v>223</v>
      </c>
      <c r="CN136" t="s">
        <v>223</v>
      </c>
      <c r="CO136">
        <v>48.2</v>
      </c>
      <c r="CP136">
        <v>43.8</v>
      </c>
      <c r="CQ136">
        <v>41</v>
      </c>
      <c r="CR136">
        <v>45.2</v>
      </c>
      <c r="CS136">
        <v>46.5</v>
      </c>
      <c r="CT136">
        <v>50.7</v>
      </c>
      <c r="CU136">
        <v>41.9</v>
      </c>
      <c r="CV136">
        <v>29.5</v>
      </c>
      <c r="CW136">
        <v>24.7</v>
      </c>
      <c r="CX136">
        <v>35</v>
      </c>
      <c r="CY136">
        <v>48.2</v>
      </c>
      <c r="CZ136">
        <v>35.299999999999997</v>
      </c>
      <c r="DA136">
        <v>43.3</v>
      </c>
      <c r="DB136">
        <v>35</v>
      </c>
      <c r="DC136">
        <v>32.9</v>
      </c>
      <c r="DD136">
        <v>21</v>
      </c>
      <c r="DE136">
        <v>28.1</v>
      </c>
      <c r="DF136">
        <v>16.8</v>
      </c>
      <c r="DG136">
        <v>1590699999.99999</v>
      </c>
      <c r="DH136">
        <v>91442000</v>
      </c>
      <c r="DI136">
        <v>97664000</v>
      </c>
      <c r="DJ136">
        <v>65130000</v>
      </c>
      <c r="DK136">
        <v>137130000</v>
      </c>
      <c r="DL136">
        <v>89440000</v>
      </c>
      <c r="DM136">
        <v>55529000</v>
      </c>
      <c r="DN136">
        <v>120510000</v>
      </c>
      <c r="DO136">
        <v>72259000</v>
      </c>
      <c r="DP136">
        <v>38932000</v>
      </c>
      <c r="DQ136">
        <v>111220000</v>
      </c>
      <c r="DR136">
        <v>105540000</v>
      </c>
      <c r="DS136">
        <v>44937000</v>
      </c>
      <c r="DT136">
        <v>136650000</v>
      </c>
      <c r="DU136">
        <v>129290000</v>
      </c>
      <c r="DV136">
        <v>45041000</v>
      </c>
      <c r="DW136">
        <v>99179000</v>
      </c>
      <c r="DX136">
        <v>107210000</v>
      </c>
      <c r="DY136">
        <v>43649000</v>
      </c>
      <c r="DZ136">
        <v>42270000</v>
      </c>
      <c r="EA136">
        <v>38012000</v>
      </c>
      <c r="EB136">
        <v>30515000</v>
      </c>
      <c r="EC136">
        <v>56236000</v>
      </c>
      <c r="ED136">
        <v>35287000</v>
      </c>
      <c r="EE136">
        <v>22353000</v>
      </c>
      <c r="EF136">
        <v>53410000</v>
      </c>
      <c r="EG136">
        <v>42253000</v>
      </c>
      <c r="EH136">
        <v>23593000</v>
      </c>
      <c r="EI136">
        <v>11</v>
      </c>
      <c r="EJ136">
        <v>12</v>
      </c>
      <c r="EK136">
        <v>8</v>
      </c>
      <c r="EL136">
        <v>9</v>
      </c>
      <c r="EM136">
        <v>6</v>
      </c>
      <c r="EN136">
        <v>5</v>
      </c>
      <c r="EO136">
        <v>9</v>
      </c>
      <c r="EP136">
        <v>12</v>
      </c>
      <c r="EQ136">
        <v>5</v>
      </c>
      <c r="ER136">
        <v>43780000</v>
      </c>
      <c r="ES136">
        <v>30216000</v>
      </c>
      <c r="ET136">
        <v>18584000</v>
      </c>
      <c r="EU136">
        <v>39917000</v>
      </c>
      <c r="EV136">
        <v>32558000</v>
      </c>
      <c r="EW136">
        <v>22029000</v>
      </c>
      <c r="EX136">
        <v>43315000</v>
      </c>
      <c r="EY136">
        <v>36926000</v>
      </c>
      <c r="EZ136">
        <v>28509000</v>
      </c>
      <c r="FA136">
        <v>8</v>
      </c>
      <c r="FB136">
        <v>11</v>
      </c>
      <c r="FC136">
        <v>8</v>
      </c>
      <c r="FD136">
        <v>9</v>
      </c>
      <c r="FE136">
        <v>10</v>
      </c>
      <c r="FF136">
        <v>6</v>
      </c>
      <c r="FG136">
        <v>6</v>
      </c>
      <c r="FH136">
        <v>9</v>
      </c>
      <c r="FI136">
        <v>4</v>
      </c>
      <c r="FJ136">
        <v>148</v>
      </c>
      <c r="FK136" t="s">
        <v>4451</v>
      </c>
      <c r="FO136">
        <v>132</v>
      </c>
      <c r="FP136" t="s">
        <v>4450</v>
      </c>
      <c r="FQ136" t="s">
        <v>794</v>
      </c>
      <c r="FR136" t="s">
        <v>4449</v>
      </c>
      <c r="FS136" t="s">
        <v>4448</v>
      </c>
      <c r="FT136" t="s">
        <v>4447</v>
      </c>
      <c r="FU136" t="s">
        <v>4446</v>
      </c>
      <c r="FV136" t="s">
        <v>4445</v>
      </c>
      <c r="FW136" t="s">
        <v>4444</v>
      </c>
      <c r="FX136" t="s">
        <v>1884</v>
      </c>
    </row>
    <row r="137" spans="1:180" x14ac:dyDescent="0.35">
      <c r="A137" t="s">
        <v>4443</v>
      </c>
      <c r="B137" t="s">
        <v>4443</v>
      </c>
      <c r="C137">
        <v>2</v>
      </c>
      <c r="D137">
        <v>2</v>
      </c>
      <c r="E137">
        <v>2</v>
      </c>
      <c r="F137" t="s">
        <v>4442</v>
      </c>
      <c r="G137" t="s">
        <v>4441</v>
      </c>
      <c r="H137" t="s">
        <v>4440</v>
      </c>
      <c r="I137">
        <v>1</v>
      </c>
      <c r="J137">
        <v>2</v>
      </c>
      <c r="K137">
        <v>2</v>
      </c>
      <c r="L137">
        <v>2</v>
      </c>
      <c r="M137">
        <v>2</v>
      </c>
      <c r="N137">
        <v>2</v>
      </c>
      <c r="O137">
        <v>2</v>
      </c>
      <c r="P137">
        <v>2</v>
      </c>
      <c r="Q137">
        <v>2</v>
      </c>
      <c r="R137">
        <v>2</v>
      </c>
      <c r="S137">
        <v>2</v>
      </c>
      <c r="T137">
        <v>1</v>
      </c>
      <c r="U137">
        <v>2</v>
      </c>
      <c r="V137">
        <v>2</v>
      </c>
      <c r="W137">
        <v>0</v>
      </c>
      <c r="X137">
        <v>2</v>
      </c>
      <c r="Y137">
        <v>2</v>
      </c>
      <c r="Z137">
        <v>2</v>
      </c>
      <c r="AA137">
        <v>2</v>
      </c>
      <c r="AB137">
        <v>1</v>
      </c>
      <c r="AC137">
        <v>1</v>
      </c>
      <c r="AD137">
        <v>2</v>
      </c>
      <c r="AE137">
        <v>2</v>
      </c>
      <c r="AF137">
        <v>2</v>
      </c>
      <c r="AG137">
        <v>2</v>
      </c>
      <c r="AH137">
        <v>2</v>
      </c>
      <c r="AI137">
        <v>2</v>
      </c>
      <c r="AJ137">
        <v>2</v>
      </c>
      <c r="AK137">
        <v>2</v>
      </c>
      <c r="AL137">
        <v>1</v>
      </c>
      <c r="AM137">
        <v>2</v>
      </c>
      <c r="AN137">
        <v>2</v>
      </c>
      <c r="AO137">
        <v>0</v>
      </c>
      <c r="AP137">
        <v>2</v>
      </c>
      <c r="AQ137">
        <v>2</v>
      </c>
      <c r="AR137">
        <v>2</v>
      </c>
      <c r="AS137">
        <v>2</v>
      </c>
      <c r="AT137">
        <v>1</v>
      </c>
      <c r="AU137">
        <v>1</v>
      </c>
      <c r="AV137">
        <v>2</v>
      </c>
      <c r="AW137">
        <v>2</v>
      </c>
      <c r="AX137">
        <v>2</v>
      </c>
      <c r="AY137">
        <v>2</v>
      </c>
      <c r="AZ137">
        <v>2</v>
      </c>
      <c r="BA137">
        <v>2</v>
      </c>
      <c r="BB137">
        <v>2</v>
      </c>
      <c r="BC137">
        <v>2</v>
      </c>
      <c r="BD137">
        <v>1</v>
      </c>
      <c r="BE137">
        <v>2</v>
      </c>
      <c r="BF137">
        <v>2</v>
      </c>
      <c r="BG137">
        <v>0</v>
      </c>
      <c r="BH137">
        <v>2</v>
      </c>
      <c r="BI137">
        <v>2</v>
      </c>
      <c r="BJ137">
        <v>2</v>
      </c>
      <c r="BK137">
        <v>2</v>
      </c>
      <c r="BL137">
        <v>1</v>
      </c>
      <c r="BM137">
        <v>1</v>
      </c>
      <c r="BN137">
        <v>2</v>
      </c>
      <c r="BO137">
        <v>5.4</v>
      </c>
      <c r="BP137">
        <v>5.4</v>
      </c>
      <c r="BQ137">
        <v>5.4</v>
      </c>
      <c r="BR137">
        <v>63.146000000000001</v>
      </c>
      <c r="BS137">
        <v>558</v>
      </c>
      <c r="BT137">
        <v>558</v>
      </c>
      <c r="BU137">
        <v>0</v>
      </c>
      <c r="BV137">
        <v>2.4843000000000002</v>
      </c>
      <c r="BW137" t="s">
        <v>223</v>
      </c>
      <c r="BX137" t="s">
        <v>223</v>
      </c>
      <c r="BY137" t="s">
        <v>223</v>
      </c>
      <c r="BZ137" t="s">
        <v>224</v>
      </c>
      <c r="CA137" t="s">
        <v>223</v>
      </c>
      <c r="CB137" t="s">
        <v>223</v>
      </c>
      <c r="CC137" t="s">
        <v>223</v>
      </c>
      <c r="CD137" t="s">
        <v>224</v>
      </c>
      <c r="CE137" t="s">
        <v>223</v>
      </c>
      <c r="CF137" t="s">
        <v>224</v>
      </c>
      <c r="CH137" t="s">
        <v>223</v>
      </c>
      <c r="CI137" t="s">
        <v>223</v>
      </c>
      <c r="CJ137" t="s">
        <v>223</v>
      </c>
      <c r="CK137" t="s">
        <v>223</v>
      </c>
      <c r="CL137" t="s">
        <v>224</v>
      </c>
      <c r="CM137" t="s">
        <v>224</v>
      </c>
      <c r="CN137" t="s">
        <v>223</v>
      </c>
      <c r="CO137">
        <v>5.4</v>
      </c>
      <c r="CP137">
        <v>5.4</v>
      </c>
      <c r="CQ137">
        <v>5.4</v>
      </c>
      <c r="CR137">
        <v>5.4</v>
      </c>
      <c r="CS137">
        <v>5.4</v>
      </c>
      <c r="CT137">
        <v>5.4</v>
      </c>
      <c r="CU137">
        <v>5.4</v>
      </c>
      <c r="CV137">
        <v>2.7</v>
      </c>
      <c r="CW137">
        <v>5.4</v>
      </c>
      <c r="CX137">
        <v>5.4</v>
      </c>
      <c r="CY137">
        <v>0</v>
      </c>
      <c r="CZ137">
        <v>5.4</v>
      </c>
      <c r="DA137">
        <v>5.4</v>
      </c>
      <c r="DB137">
        <v>5.4</v>
      </c>
      <c r="DC137">
        <v>5.4</v>
      </c>
      <c r="DD137">
        <v>2.7</v>
      </c>
      <c r="DE137">
        <v>2.7</v>
      </c>
      <c r="DF137">
        <v>5.4</v>
      </c>
      <c r="DG137">
        <v>65188000</v>
      </c>
      <c r="DH137">
        <v>5635600</v>
      </c>
      <c r="DI137">
        <v>4509600</v>
      </c>
      <c r="DJ137">
        <v>4147400</v>
      </c>
      <c r="DK137">
        <v>6565800</v>
      </c>
      <c r="DL137">
        <v>4714000</v>
      </c>
      <c r="DM137">
        <v>2834300</v>
      </c>
      <c r="DN137">
        <v>3070200</v>
      </c>
      <c r="DO137">
        <v>1302400</v>
      </c>
      <c r="DP137">
        <v>3304100</v>
      </c>
      <c r="DQ137">
        <v>3193800</v>
      </c>
      <c r="DR137">
        <v>0</v>
      </c>
      <c r="DS137">
        <v>2987600</v>
      </c>
      <c r="DT137">
        <v>4828800</v>
      </c>
      <c r="DU137">
        <v>6641800</v>
      </c>
      <c r="DV137">
        <v>4060500</v>
      </c>
      <c r="DW137">
        <v>906880</v>
      </c>
      <c r="DX137">
        <v>2131300</v>
      </c>
      <c r="DY137">
        <v>4354100</v>
      </c>
      <c r="DZ137">
        <v>3515000</v>
      </c>
      <c r="EA137">
        <v>4070700</v>
      </c>
      <c r="EB137">
        <v>4046100</v>
      </c>
      <c r="EC137">
        <v>3077600</v>
      </c>
      <c r="ED137">
        <v>3799500</v>
      </c>
      <c r="EE137">
        <v>3650000</v>
      </c>
      <c r="EF137">
        <v>3873900</v>
      </c>
      <c r="EG137">
        <v>4097100</v>
      </c>
      <c r="EH137">
        <v>3977200</v>
      </c>
      <c r="EI137">
        <v>0</v>
      </c>
      <c r="EJ137">
        <v>1</v>
      </c>
      <c r="EK137">
        <v>1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4453000</v>
      </c>
      <c r="ES137">
        <v>3373300</v>
      </c>
      <c r="ET137">
        <v>2932900</v>
      </c>
      <c r="EU137">
        <v>2765200</v>
      </c>
      <c r="EV137">
        <v>0</v>
      </c>
      <c r="EW137">
        <v>2319300</v>
      </c>
      <c r="EX137">
        <v>0</v>
      </c>
      <c r="EY137">
        <v>0</v>
      </c>
      <c r="EZ137">
        <v>4291900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1</v>
      </c>
      <c r="FG137">
        <v>0</v>
      </c>
      <c r="FH137">
        <v>0</v>
      </c>
      <c r="FI137">
        <v>0</v>
      </c>
      <c r="FJ137">
        <v>3</v>
      </c>
      <c r="FK137" t="s">
        <v>4439</v>
      </c>
      <c r="FO137">
        <v>133</v>
      </c>
      <c r="FP137" t="s">
        <v>4438</v>
      </c>
      <c r="FQ137" t="s">
        <v>245</v>
      </c>
      <c r="FR137" t="s">
        <v>4437</v>
      </c>
      <c r="FS137" t="s">
        <v>4436</v>
      </c>
      <c r="FT137" t="s">
        <v>4435</v>
      </c>
      <c r="FU137" t="s">
        <v>4434</v>
      </c>
      <c r="FX137">
        <v>-1</v>
      </c>
    </row>
    <row r="138" spans="1:180" x14ac:dyDescent="0.35">
      <c r="A138" t="s">
        <v>4433</v>
      </c>
      <c r="B138" t="s">
        <v>4433</v>
      </c>
      <c r="C138">
        <v>2</v>
      </c>
      <c r="D138">
        <v>2</v>
      </c>
      <c r="E138">
        <v>2</v>
      </c>
      <c r="F138" t="s">
        <v>4432</v>
      </c>
      <c r="G138" t="s">
        <v>4431</v>
      </c>
      <c r="H138" t="s">
        <v>4430</v>
      </c>
      <c r="I138">
        <v>1</v>
      </c>
      <c r="J138">
        <v>2</v>
      </c>
      <c r="K138">
        <v>2</v>
      </c>
      <c r="L138">
        <v>2</v>
      </c>
      <c r="M138">
        <v>1</v>
      </c>
      <c r="N138">
        <v>2</v>
      </c>
      <c r="O138">
        <v>1</v>
      </c>
      <c r="P138">
        <v>2</v>
      </c>
      <c r="Q138">
        <v>2</v>
      </c>
      <c r="R138">
        <v>2</v>
      </c>
      <c r="S138">
        <v>1</v>
      </c>
      <c r="T138">
        <v>1</v>
      </c>
      <c r="U138">
        <v>2</v>
      </c>
      <c r="V138">
        <v>2</v>
      </c>
      <c r="W138">
        <v>2</v>
      </c>
      <c r="X138">
        <v>2</v>
      </c>
      <c r="Y138">
        <v>2</v>
      </c>
      <c r="Z138">
        <v>2</v>
      </c>
      <c r="AA138">
        <v>2</v>
      </c>
      <c r="AB138">
        <v>2</v>
      </c>
      <c r="AC138">
        <v>1</v>
      </c>
      <c r="AD138">
        <v>1</v>
      </c>
      <c r="AE138">
        <v>1</v>
      </c>
      <c r="AF138">
        <v>2</v>
      </c>
      <c r="AG138">
        <v>1</v>
      </c>
      <c r="AH138">
        <v>2</v>
      </c>
      <c r="AI138">
        <v>2</v>
      </c>
      <c r="AJ138">
        <v>2</v>
      </c>
      <c r="AK138">
        <v>1</v>
      </c>
      <c r="AL138">
        <v>1</v>
      </c>
      <c r="AM138">
        <v>2</v>
      </c>
      <c r="AN138">
        <v>2</v>
      </c>
      <c r="AO138">
        <v>2</v>
      </c>
      <c r="AP138">
        <v>2</v>
      </c>
      <c r="AQ138">
        <v>2</v>
      </c>
      <c r="AR138">
        <v>2</v>
      </c>
      <c r="AS138">
        <v>2</v>
      </c>
      <c r="AT138">
        <v>2</v>
      </c>
      <c r="AU138">
        <v>1</v>
      </c>
      <c r="AV138">
        <v>1</v>
      </c>
      <c r="AW138">
        <v>1</v>
      </c>
      <c r="AX138">
        <v>2</v>
      </c>
      <c r="AY138">
        <v>1</v>
      </c>
      <c r="AZ138">
        <v>2</v>
      </c>
      <c r="BA138">
        <v>2</v>
      </c>
      <c r="BB138">
        <v>2</v>
      </c>
      <c r="BC138">
        <v>1</v>
      </c>
      <c r="BD138">
        <v>1</v>
      </c>
      <c r="BE138">
        <v>2</v>
      </c>
      <c r="BF138">
        <v>2</v>
      </c>
      <c r="BG138">
        <v>2</v>
      </c>
      <c r="BH138">
        <v>2</v>
      </c>
      <c r="BI138">
        <v>2</v>
      </c>
      <c r="BJ138">
        <v>2</v>
      </c>
      <c r="BK138">
        <v>2</v>
      </c>
      <c r="BL138">
        <v>2</v>
      </c>
      <c r="BM138">
        <v>1</v>
      </c>
      <c r="BN138">
        <v>1</v>
      </c>
      <c r="BO138">
        <v>11.6</v>
      </c>
      <c r="BP138">
        <v>11.6</v>
      </c>
      <c r="BQ138">
        <v>11.6</v>
      </c>
      <c r="BR138">
        <v>32.575000000000003</v>
      </c>
      <c r="BS138">
        <v>294</v>
      </c>
      <c r="BT138">
        <v>294</v>
      </c>
      <c r="BU138">
        <v>0</v>
      </c>
      <c r="BV138">
        <v>7.3628</v>
      </c>
      <c r="BW138" t="s">
        <v>223</v>
      </c>
      <c r="BX138" t="s">
        <v>223</v>
      </c>
      <c r="BY138" t="s">
        <v>223</v>
      </c>
      <c r="BZ138" t="s">
        <v>223</v>
      </c>
      <c r="CA138" t="s">
        <v>223</v>
      </c>
      <c r="CB138" t="s">
        <v>223</v>
      </c>
      <c r="CC138" t="s">
        <v>223</v>
      </c>
      <c r="CD138" t="s">
        <v>223</v>
      </c>
      <c r="CE138" t="s">
        <v>223</v>
      </c>
      <c r="CF138" t="s">
        <v>223</v>
      </c>
      <c r="CG138" t="s">
        <v>223</v>
      </c>
      <c r="CH138" t="s">
        <v>223</v>
      </c>
      <c r="CI138" t="s">
        <v>223</v>
      </c>
      <c r="CJ138" t="s">
        <v>223</v>
      </c>
      <c r="CK138" t="s">
        <v>223</v>
      </c>
      <c r="CL138" t="s">
        <v>223</v>
      </c>
      <c r="CM138" t="s">
        <v>223</v>
      </c>
      <c r="CN138" t="s">
        <v>223</v>
      </c>
      <c r="CO138">
        <v>7.1</v>
      </c>
      <c r="CP138">
        <v>11.6</v>
      </c>
      <c r="CQ138">
        <v>4.4000000000000004</v>
      </c>
      <c r="CR138">
        <v>11.6</v>
      </c>
      <c r="CS138">
        <v>11.6</v>
      </c>
      <c r="CT138">
        <v>11.6</v>
      </c>
      <c r="CU138">
        <v>4.4000000000000004</v>
      </c>
      <c r="CV138">
        <v>4.4000000000000004</v>
      </c>
      <c r="CW138">
        <v>11.6</v>
      </c>
      <c r="CX138">
        <v>11.6</v>
      </c>
      <c r="CY138">
        <v>11.6</v>
      </c>
      <c r="CZ138">
        <v>11.6</v>
      </c>
      <c r="DA138">
        <v>11.6</v>
      </c>
      <c r="DB138">
        <v>11.6</v>
      </c>
      <c r="DC138">
        <v>11.6</v>
      </c>
      <c r="DD138">
        <v>11.6</v>
      </c>
      <c r="DE138">
        <v>4.4000000000000004</v>
      </c>
      <c r="DF138">
        <v>4.4000000000000004</v>
      </c>
      <c r="DG138">
        <v>178450000</v>
      </c>
      <c r="DH138">
        <v>186810</v>
      </c>
      <c r="DI138">
        <v>9711300</v>
      </c>
      <c r="DJ138">
        <v>6332600</v>
      </c>
      <c r="DK138">
        <v>16711000</v>
      </c>
      <c r="DL138">
        <v>10119000</v>
      </c>
      <c r="DM138">
        <v>7346200</v>
      </c>
      <c r="DN138">
        <v>9652800</v>
      </c>
      <c r="DO138">
        <v>9658700</v>
      </c>
      <c r="DP138">
        <v>7124300</v>
      </c>
      <c r="DQ138">
        <v>13374000</v>
      </c>
      <c r="DR138">
        <v>11630000</v>
      </c>
      <c r="DS138">
        <v>7154400</v>
      </c>
      <c r="DT138">
        <v>14466000</v>
      </c>
      <c r="DU138">
        <v>12624000</v>
      </c>
      <c r="DV138">
        <v>6257900</v>
      </c>
      <c r="DW138">
        <v>11693000</v>
      </c>
      <c r="DX138">
        <v>16684000</v>
      </c>
      <c r="DY138">
        <v>7726500</v>
      </c>
      <c r="DZ138">
        <v>7365100</v>
      </c>
      <c r="EA138">
        <v>10245000</v>
      </c>
      <c r="EB138">
        <v>8163500</v>
      </c>
      <c r="EC138">
        <v>11754000</v>
      </c>
      <c r="ED138">
        <v>12295000</v>
      </c>
      <c r="EE138">
        <v>10713000</v>
      </c>
      <c r="EF138">
        <v>15491000</v>
      </c>
      <c r="EG138">
        <v>11406000</v>
      </c>
      <c r="EH138">
        <v>11769000</v>
      </c>
      <c r="EI138">
        <v>0</v>
      </c>
      <c r="EJ138">
        <v>1</v>
      </c>
      <c r="EK138">
        <v>1</v>
      </c>
      <c r="EL138">
        <v>1</v>
      </c>
      <c r="EM138">
        <v>1</v>
      </c>
      <c r="EN138">
        <v>1</v>
      </c>
      <c r="EO138">
        <v>2</v>
      </c>
      <c r="EP138">
        <v>1</v>
      </c>
      <c r="EQ138">
        <v>2</v>
      </c>
      <c r="ER138">
        <v>15696000</v>
      </c>
      <c r="ES138">
        <v>9979900</v>
      </c>
      <c r="ET138">
        <v>8305000</v>
      </c>
      <c r="EU138">
        <v>13569000</v>
      </c>
      <c r="EV138">
        <v>10585000</v>
      </c>
      <c r="EW138">
        <v>9261700</v>
      </c>
      <c r="EX138">
        <v>14688000</v>
      </c>
      <c r="EY138">
        <v>16029000</v>
      </c>
      <c r="EZ138">
        <v>12021000</v>
      </c>
      <c r="FA138">
        <v>1</v>
      </c>
      <c r="FB138">
        <v>1</v>
      </c>
      <c r="FC138">
        <v>1</v>
      </c>
      <c r="FD138">
        <v>1</v>
      </c>
      <c r="FE138">
        <v>1</v>
      </c>
      <c r="FF138">
        <v>1</v>
      </c>
      <c r="FG138">
        <v>1</v>
      </c>
      <c r="FH138">
        <v>1</v>
      </c>
      <c r="FI138">
        <v>1</v>
      </c>
      <c r="FJ138">
        <v>19</v>
      </c>
      <c r="FK138" t="s">
        <v>4429</v>
      </c>
      <c r="FO138">
        <v>134</v>
      </c>
      <c r="FP138" t="s">
        <v>4428</v>
      </c>
      <c r="FQ138" t="s">
        <v>245</v>
      </c>
      <c r="FR138" t="s">
        <v>4427</v>
      </c>
      <c r="FS138" t="s">
        <v>4426</v>
      </c>
      <c r="FT138" t="s">
        <v>4425</v>
      </c>
      <c r="FU138" t="s">
        <v>4424</v>
      </c>
      <c r="FX138">
        <v>-1</v>
      </c>
    </row>
    <row r="139" spans="1:180" x14ac:dyDescent="0.35">
      <c r="A139" t="s">
        <v>4423</v>
      </c>
      <c r="B139" t="s">
        <v>4423</v>
      </c>
      <c r="C139" t="s">
        <v>3301</v>
      </c>
      <c r="D139" t="s">
        <v>4422</v>
      </c>
      <c r="E139" t="s">
        <v>4422</v>
      </c>
      <c r="F139" t="s">
        <v>4421</v>
      </c>
      <c r="G139" t="s">
        <v>4420</v>
      </c>
      <c r="H139" t="s">
        <v>4419</v>
      </c>
      <c r="I139">
        <v>2</v>
      </c>
      <c r="J139">
        <v>4</v>
      </c>
      <c r="K139">
        <v>2</v>
      </c>
      <c r="L139">
        <v>2</v>
      </c>
      <c r="M139">
        <v>4</v>
      </c>
      <c r="N139">
        <v>4</v>
      </c>
      <c r="O139">
        <v>3</v>
      </c>
      <c r="P139">
        <v>4</v>
      </c>
      <c r="Q139">
        <v>3</v>
      </c>
      <c r="R139">
        <v>3</v>
      </c>
      <c r="S139">
        <v>3</v>
      </c>
      <c r="T139">
        <v>3</v>
      </c>
      <c r="U139">
        <v>3</v>
      </c>
      <c r="V139">
        <v>4</v>
      </c>
      <c r="W139">
        <v>4</v>
      </c>
      <c r="X139">
        <v>4</v>
      </c>
      <c r="Y139">
        <v>3</v>
      </c>
      <c r="Z139">
        <v>3</v>
      </c>
      <c r="AA139">
        <v>3</v>
      </c>
      <c r="AB139">
        <v>3</v>
      </c>
      <c r="AC139">
        <v>1</v>
      </c>
      <c r="AD139">
        <v>2</v>
      </c>
      <c r="AE139">
        <v>2</v>
      </c>
      <c r="AF139">
        <v>2</v>
      </c>
      <c r="AG139">
        <v>1</v>
      </c>
      <c r="AH139">
        <v>2</v>
      </c>
      <c r="AI139">
        <v>1</v>
      </c>
      <c r="AJ139">
        <v>1</v>
      </c>
      <c r="AK139">
        <v>2</v>
      </c>
      <c r="AL139">
        <v>1</v>
      </c>
      <c r="AM139">
        <v>1</v>
      </c>
      <c r="AN139">
        <v>2</v>
      </c>
      <c r="AO139">
        <v>2</v>
      </c>
      <c r="AP139">
        <v>2</v>
      </c>
      <c r="AQ139">
        <v>2</v>
      </c>
      <c r="AR139">
        <v>1</v>
      </c>
      <c r="AS139">
        <v>2</v>
      </c>
      <c r="AT139">
        <v>2</v>
      </c>
      <c r="AU139">
        <v>1</v>
      </c>
      <c r="AV139">
        <v>1</v>
      </c>
      <c r="AW139">
        <v>2</v>
      </c>
      <c r="AX139">
        <v>2</v>
      </c>
      <c r="AY139">
        <v>1</v>
      </c>
      <c r="AZ139">
        <v>2</v>
      </c>
      <c r="BA139">
        <v>1</v>
      </c>
      <c r="BB139">
        <v>1</v>
      </c>
      <c r="BC139">
        <v>2</v>
      </c>
      <c r="BD139">
        <v>1</v>
      </c>
      <c r="BE139">
        <v>1</v>
      </c>
      <c r="BF139">
        <v>2</v>
      </c>
      <c r="BG139">
        <v>2</v>
      </c>
      <c r="BH139">
        <v>2</v>
      </c>
      <c r="BI139">
        <v>2</v>
      </c>
      <c r="BJ139">
        <v>1</v>
      </c>
      <c r="BK139">
        <v>2</v>
      </c>
      <c r="BL139">
        <v>2</v>
      </c>
      <c r="BM139">
        <v>1</v>
      </c>
      <c r="BN139">
        <v>1</v>
      </c>
      <c r="BO139">
        <v>13.3</v>
      </c>
      <c r="BP139">
        <v>8.4</v>
      </c>
      <c r="BQ139">
        <v>8.4</v>
      </c>
      <c r="BR139">
        <v>32.950000000000003</v>
      </c>
      <c r="BS139">
        <v>285</v>
      </c>
      <c r="BT139" t="s">
        <v>4418</v>
      </c>
      <c r="BU139">
        <v>0</v>
      </c>
      <c r="BV139">
        <v>3.0851999999999999</v>
      </c>
      <c r="BW139" t="s">
        <v>223</v>
      </c>
      <c r="BX139" t="s">
        <v>223</v>
      </c>
      <c r="BY139" t="s">
        <v>223</v>
      </c>
      <c r="BZ139" t="s">
        <v>223</v>
      </c>
      <c r="CA139" t="s">
        <v>223</v>
      </c>
      <c r="CB139" t="s">
        <v>223</v>
      </c>
      <c r="CC139" t="s">
        <v>223</v>
      </c>
      <c r="CD139" t="s">
        <v>223</v>
      </c>
      <c r="CE139" t="s">
        <v>224</v>
      </c>
      <c r="CF139" t="s">
        <v>223</v>
      </c>
      <c r="CG139" t="s">
        <v>223</v>
      </c>
      <c r="CH139" t="s">
        <v>223</v>
      </c>
      <c r="CI139" t="s">
        <v>223</v>
      </c>
      <c r="CJ139" t="s">
        <v>224</v>
      </c>
      <c r="CK139" t="s">
        <v>223</v>
      </c>
      <c r="CL139" t="s">
        <v>223</v>
      </c>
      <c r="CM139" t="s">
        <v>223</v>
      </c>
      <c r="CN139" t="s">
        <v>224</v>
      </c>
      <c r="CO139">
        <v>13.3</v>
      </c>
      <c r="CP139">
        <v>13.3</v>
      </c>
      <c r="CQ139">
        <v>8.8000000000000007</v>
      </c>
      <c r="CR139">
        <v>13.3</v>
      </c>
      <c r="CS139">
        <v>9.5</v>
      </c>
      <c r="CT139">
        <v>8.8000000000000007</v>
      </c>
      <c r="CU139">
        <v>11.9</v>
      </c>
      <c r="CV139">
        <v>8.8000000000000007</v>
      </c>
      <c r="CW139">
        <v>8.8000000000000007</v>
      </c>
      <c r="CX139">
        <v>13.3</v>
      </c>
      <c r="CY139">
        <v>13.3</v>
      </c>
      <c r="CZ139">
        <v>13.3</v>
      </c>
      <c r="DA139">
        <v>13.3</v>
      </c>
      <c r="DB139">
        <v>8.8000000000000007</v>
      </c>
      <c r="DC139">
        <v>11.9</v>
      </c>
      <c r="DD139">
        <v>11.9</v>
      </c>
      <c r="DE139">
        <v>3.9</v>
      </c>
      <c r="DF139">
        <v>7.4</v>
      </c>
      <c r="DG139">
        <v>48431000</v>
      </c>
      <c r="DH139">
        <v>4245200</v>
      </c>
      <c r="DI139">
        <v>3591100</v>
      </c>
      <c r="DJ139">
        <v>1065100</v>
      </c>
      <c r="DK139">
        <v>2588700</v>
      </c>
      <c r="DL139">
        <v>694850</v>
      </c>
      <c r="DM139">
        <v>1131500</v>
      </c>
      <c r="DN139">
        <v>3592600</v>
      </c>
      <c r="DO139">
        <v>1905000</v>
      </c>
      <c r="DP139">
        <v>1011100</v>
      </c>
      <c r="DQ139">
        <v>4585800</v>
      </c>
      <c r="DR139">
        <v>3720200</v>
      </c>
      <c r="DS139">
        <v>2465900</v>
      </c>
      <c r="DT139">
        <v>3668000</v>
      </c>
      <c r="DU139">
        <v>3323200</v>
      </c>
      <c r="DV139">
        <v>2959000</v>
      </c>
      <c r="DW139">
        <v>4090500</v>
      </c>
      <c r="DX139">
        <v>2322800</v>
      </c>
      <c r="DY139">
        <v>1469900</v>
      </c>
      <c r="DZ139">
        <v>2288300</v>
      </c>
      <c r="EA139">
        <v>2483300</v>
      </c>
      <c r="EB139">
        <v>1676000</v>
      </c>
      <c r="EC139">
        <v>2896700</v>
      </c>
      <c r="ED139">
        <v>2712800</v>
      </c>
      <c r="EE139">
        <v>1885400</v>
      </c>
      <c r="EF139">
        <v>2534800</v>
      </c>
      <c r="EG139">
        <v>3142200</v>
      </c>
      <c r="EH139">
        <v>2584500</v>
      </c>
      <c r="EI139">
        <v>2</v>
      </c>
      <c r="EJ139">
        <v>2</v>
      </c>
      <c r="EK139">
        <v>0</v>
      </c>
      <c r="EL139">
        <v>2</v>
      </c>
      <c r="EM139">
        <v>0</v>
      </c>
      <c r="EN139">
        <v>0</v>
      </c>
      <c r="EO139">
        <v>1</v>
      </c>
      <c r="EP139">
        <v>0</v>
      </c>
      <c r="EQ139">
        <v>1</v>
      </c>
      <c r="ER139">
        <v>647130</v>
      </c>
      <c r="ES139">
        <v>734100</v>
      </c>
      <c r="ET139">
        <v>1391000</v>
      </c>
      <c r="EU139">
        <v>2925400</v>
      </c>
      <c r="EV139">
        <v>2645700</v>
      </c>
      <c r="EW139">
        <v>2516000</v>
      </c>
      <c r="EX139">
        <v>3670700</v>
      </c>
      <c r="EY139">
        <v>2553200</v>
      </c>
      <c r="EZ139">
        <v>1977400</v>
      </c>
      <c r="FA139">
        <v>0</v>
      </c>
      <c r="FB139">
        <v>0</v>
      </c>
      <c r="FC139">
        <v>0</v>
      </c>
      <c r="FD139">
        <v>2</v>
      </c>
      <c r="FE139">
        <v>1</v>
      </c>
      <c r="FF139">
        <v>1</v>
      </c>
      <c r="FG139">
        <v>1</v>
      </c>
      <c r="FH139">
        <v>1</v>
      </c>
      <c r="FI139">
        <v>0</v>
      </c>
      <c r="FJ139">
        <v>14</v>
      </c>
      <c r="FK139" t="s">
        <v>4417</v>
      </c>
      <c r="FO139">
        <v>135</v>
      </c>
      <c r="FP139" t="s">
        <v>4416</v>
      </c>
      <c r="FQ139" t="s">
        <v>2797</v>
      </c>
      <c r="FR139" t="s">
        <v>4415</v>
      </c>
      <c r="FS139" t="s">
        <v>4414</v>
      </c>
      <c r="FT139" t="s">
        <v>4413</v>
      </c>
      <c r="FU139" t="s">
        <v>4412</v>
      </c>
      <c r="FX139" t="s">
        <v>459</v>
      </c>
    </row>
    <row r="140" spans="1:180" x14ac:dyDescent="0.35">
      <c r="A140" t="s">
        <v>4411</v>
      </c>
      <c r="B140" t="s">
        <v>4411</v>
      </c>
      <c r="C140">
        <v>2</v>
      </c>
      <c r="D140">
        <v>2</v>
      </c>
      <c r="E140">
        <v>2</v>
      </c>
      <c r="F140" t="s">
        <v>4410</v>
      </c>
      <c r="G140" t="s">
        <v>4409</v>
      </c>
      <c r="H140" t="s">
        <v>4408</v>
      </c>
      <c r="I140">
        <v>1</v>
      </c>
      <c r="J140">
        <v>2</v>
      </c>
      <c r="K140">
        <v>2</v>
      </c>
      <c r="L140">
        <v>2</v>
      </c>
      <c r="M140">
        <v>1</v>
      </c>
      <c r="N140">
        <v>2</v>
      </c>
      <c r="O140">
        <v>2</v>
      </c>
      <c r="P140">
        <v>1</v>
      </c>
      <c r="Q140">
        <v>1</v>
      </c>
      <c r="R140">
        <v>2</v>
      </c>
      <c r="S140">
        <v>1</v>
      </c>
      <c r="T140">
        <v>2</v>
      </c>
      <c r="U140">
        <v>2</v>
      </c>
      <c r="V140">
        <v>0</v>
      </c>
      <c r="W140">
        <v>2</v>
      </c>
      <c r="X140">
        <v>2</v>
      </c>
      <c r="Y140">
        <v>0</v>
      </c>
      <c r="Z140">
        <v>2</v>
      </c>
      <c r="AA140">
        <v>2</v>
      </c>
      <c r="AB140">
        <v>1</v>
      </c>
      <c r="AC140">
        <v>2</v>
      </c>
      <c r="AD140">
        <v>2</v>
      </c>
      <c r="AE140">
        <v>1</v>
      </c>
      <c r="AF140">
        <v>2</v>
      </c>
      <c r="AG140">
        <v>2</v>
      </c>
      <c r="AH140">
        <v>1</v>
      </c>
      <c r="AI140">
        <v>1</v>
      </c>
      <c r="AJ140">
        <v>2</v>
      </c>
      <c r="AK140">
        <v>1</v>
      </c>
      <c r="AL140">
        <v>2</v>
      </c>
      <c r="AM140">
        <v>2</v>
      </c>
      <c r="AN140">
        <v>0</v>
      </c>
      <c r="AO140">
        <v>2</v>
      </c>
      <c r="AP140">
        <v>2</v>
      </c>
      <c r="AQ140">
        <v>0</v>
      </c>
      <c r="AR140">
        <v>2</v>
      </c>
      <c r="AS140">
        <v>2</v>
      </c>
      <c r="AT140">
        <v>1</v>
      </c>
      <c r="AU140">
        <v>2</v>
      </c>
      <c r="AV140">
        <v>2</v>
      </c>
      <c r="AW140">
        <v>1</v>
      </c>
      <c r="AX140">
        <v>2</v>
      </c>
      <c r="AY140">
        <v>2</v>
      </c>
      <c r="AZ140">
        <v>1</v>
      </c>
      <c r="BA140">
        <v>1</v>
      </c>
      <c r="BB140">
        <v>2</v>
      </c>
      <c r="BC140">
        <v>1</v>
      </c>
      <c r="BD140">
        <v>2</v>
      </c>
      <c r="BE140">
        <v>2</v>
      </c>
      <c r="BF140">
        <v>0</v>
      </c>
      <c r="BG140">
        <v>2</v>
      </c>
      <c r="BH140">
        <v>2</v>
      </c>
      <c r="BI140">
        <v>0</v>
      </c>
      <c r="BJ140">
        <v>2</v>
      </c>
      <c r="BK140">
        <v>2</v>
      </c>
      <c r="BL140">
        <v>1</v>
      </c>
      <c r="BM140">
        <v>2</v>
      </c>
      <c r="BN140">
        <v>2</v>
      </c>
      <c r="BO140">
        <v>6.5</v>
      </c>
      <c r="BP140">
        <v>6.5</v>
      </c>
      <c r="BQ140">
        <v>6.5</v>
      </c>
      <c r="BR140">
        <v>44.002000000000002</v>
      </c>
      <c r="BS140">
        <v>398</v>
      </c>
      <c r="BT140">
        <v>398</v>
      </c>
      <c r="BU140">
        <v>0</v>
      </c>
      <c r="BV140">
        <v>4.0960999999999999</v>
      </c>
      <c r="BW140" t="s">
        <v>224</v>
      </c>
      <c r="BX140" t="s">
        <v>223</v>
      </c>
      <c r="BY140" t="s">
        <v>223</v>
      </c>
      <c r="BZ140" t="s">
        <v>224</v>
      </c>
      <c r="CA140" t="s">
        <v>223</v>
      </c>
      <c r="CB140" t="s">
        <v>223</v>
      </c>
      <c r="CC140" t="s">
        <v>224</v>
      </c>
      <c r="CD140" t="s">
        <v>223</v>
      </c>
      <c r="CE140" t="s">
        <v>223</v>
      </c>
      <c r="CG140" t="s">
        <v>223</v>
      </c>
      <c r="CH140" t="s">
        <v>223</v>
      </c>
      <c r="CJ140" t="s">
        <v>223</v>
      </c>
      <c r="CK140" t="s">
        <v>223</v>
      </c>
      <c r="CL140" t="s">
        <v>224</v>
      </c>
      <c r="CM140" t="s">
        <v>223</v>
      </c>
      <c r="CN140" t="s">
        <v>223</v>
      </c>
      <c r="CO140">
        <v>3.5</v>
      </c>
      <c r="CP140">
        <v>6.5</v>
      </c>
      <c r="CQ140">
        <v>6.5</v>
      </c>
      <c r="CR140">
        <v>3.5</v>
      </c>
      <c r="CS140">
        <v>3.5</v>
      </c>
      <c r="CT140">
        <v>6.5</v>
      </c>
      <c r="CU140">
        <v>3.5</v>
      </c>
      <c r="CV140">
        <v>6.5</v>
      </c>
      <c r="CW140">
        <v>6.5</v>
      </c>
      <c r="CX140">
        <v>0</v>
      </c>
      <c r="CY140">
        <v>6.5</v>
      </c>
      <c r="CZ140">
        <v>6.5</v>
      </c>
      <c r="DA140">
        <v>0</v>
      </c>
      <c r="DB140">
        <v>6.5</v>
      </c>
      <c r="DC140">
        <v>6.5</v>
      </c>
      <c r="DD140">
        <v>3.5</v>
      </c>
      <c r="DE140">
        <v>6.5</v>
      </c>
      <c r="DF140">
        <v>6.5</v>
      </c>
      <c r="DG140">
        <v>89151000</v>
      </c>
      <c r="DH140">
        <v>1735300</v>
      </c>
      <c r="DI140">
        <v>5191500</v>
      </c>
      <c r="DJ140">
        <v>9399200</v>
      </c>
      <c r="DK140">
        <v>2831300</v>
      </c>
      <c r="DL140">
        <v>3764600</v>
      </c>
      <c r="DM140">
        <v>8431400</v>
      </c>
      <c r="DN140">
        <v>1028000</v>
      </c>
      <c r="DO140">
        <v>2753500</v>
      </c>
      <c r="DP140">
        <v>9503700</v>
      </c>
      <c r="DQ140">
        <v>0</v>
      </c>
      <c r="DR140">
        <v>6846300</v>
      </c>
      <c r="DS140">
        <v>6368000</v>
      </c>
      <c r="DT140">
        <v>0</v>
      </c>
      <c r="DU140">
        <v>6290400</v>
      </c>
      <c r="DV140">
        <v>7847300</v>
      </c>
      <c r="DW140">
        <v>1496700</v>
      </c>
      <c r="DX140">
        <v>8246300</v>
      </c>
      <c r="DY140">
        <v>7417200</v>
      </c>
      <c r="DZ140">
        <v>1546800</v>
      </c>
      <c r="EA140">
        <v>4173100</v>
      </c>
      <c r="EB140">
        <v>8617300</v>
      </c>
      <c r="EC140">
        <v>1347900</v>
      </c>
      <c r="ED140">
        <v>3074400</v>
      </c>
      <c r="EE140">
        <v>11265000</v>
      </c>
      <c r="EF140">
        <v>0</v>
      </c>
      <c r="EG140">
        <v>2878800</v>
      </c>
      <c r="EH140">
        <v>8739300</v>
      </c>
      <c r="EI140">
        <v>0</v>
      </c>
      <c r="EJ140">
        <v>2</v>
      </c>
      <c r="EK140">
        <v>2</v>
      </c>
      <c r="EL140">
        <v>0</v>
      </c>
      <c r="EM140">
        <v>1</v>
      </c>
      <c r="EN140">
        <v>2</v>
      </c>
      <c r="EO140">
        <v>0</v>
      </c>
      <c r="EP140">
        <v>1</v>
      </c>
      <c r="EQ140">
        <v>2</v>
      </c>
      <c r="ER140">
        <v>2814600</v>
      </c>
      <c r="ES140">
        <v>3548400</v>
      </c>
      <c r="ET140">
        <v>5014400</v>
      </c>
      <c r="EU140">
        <v>0</v>
      </c>
      <c r="EV140">
        <v>3644900</v>
      </c>
      <c r="EW140">
        <v>6351700</v>
      </c>
      <c r="EX140">
        <v>2160200</v>
      </c>
      <c r="EY140">
        <v>5905000</v>
      </c>
      <c r="EZ140">
        <v>7461300</v>
      </c>
      <c r="FA140">
        <v>0</v>
      </c>
      <c r="FB140">
        <v>0</v>
      </c>
      <c r="FC140">
        <v>1</v>
      </c>
      <c r="FD140">
        <v>0</v>
      </c>
      <c r="FE140">
        <v>0</v>
      </c>
      <c r="FF140">
        <v>1</v>
      </c>
      <c r="FG140">
        <v>0</v>
      </c>
      <c r="FH140">
        <v>2</v>
      </c>
      <c r="FI140">
        <v>2</v>
      </c>
      <c r="FJ140">
        <v>16</v>
      </c>
      <c r="FK140" t="s">
        <v>4407</v>
      </c>
      <c r="FO140">
        <v>136</v>
      </c>
      <c r="FP140" t="s">
        <v>4406</v>
      </c>
      <c r="FQ140" t="s">
        <v>245</v>
      </c>
      <c r="FR140" t="s">
        <v>4405</v>
      </c>
      <c r="FS140" t="s">
        <v>4404</v>
      </c>
      <c r="FT140" t="s">
        <v>4403</v>
      </c>
      <c r="FU140" t="s">
        <v>4402</v>
      </c>
      <c r="FX140">
        <v>-1</v>
      </c>
    </row>
    <row r="141" spans="1:180" x14ac:dyDescent="0.35">
      <c r="A141" t="s">
        <v>4401</v>
      </c>
      <c r="B141" t="s">
        <v>4400</v>
      </c>
      <c r="C141" t="s">
        <v>4399</v>
      </c>
      <c r="D141" t="s">
        <v>4398</v>
      </c>
      <c r="E141" t="s">
        <v>4398</v>
      </c>
      <c r="F141" t="s">
        <v>4397</v>
      </c>
      <c r="G141" t="s">
        <v>4396</v>
      </c>
      <c r="H141" t="s">
        <v>4395</v>
      </c>
      <c r="I141">
        <v>3</v>
      </c>
      <c r="J141">
        <v>6</v>
      </c>
      <c r="K141">
        <v>5</v>
      </c>
      <c r="L141">
        <v>5</v>
      </c>
      <c r="M141">
        <v>6</v>
      </c>
      <c r="N141">
        <v>5</v>
      </c>
      <c r="O141">
        <v>6</v>
      </c>
      <c r="P141">
        <v>5</v>
      </c>
      <c r="Q141">
        <v>5</v>
      </c>
      <c r="R141">
        <v>5</v>
      </c>
      <c r="S141">
        <v>5</v>
      </c>
      <c r="T141">
        <v>4</v>
      </c>
      <c r="U141">
        <v>5</v>
      </c>
      <c r="V141">
        <v>5</v>
      </c>
      <c r="W141">
        <v>6</v>
      </c>
      <c r="X141">
        <v>5</v>
      </c>
      <c r="Y141">
        <v>5</v>
      </c>
      <c r="Z141">
        <v>5</v>
      </c>
      <c r="AA141">
        <v>6</v>
      </c>
      <c r="AB141">
        <v>5</v>
      </c>
      <c r="AC141">
        <v>5</v>
      </c>
      <c r="AD141">
        <v>6</v>
      </c>
      <c r="AE141">
        <v>5</v>
      </c>
      <c r="AF141">
        <v>4</v>
      </c>
      <c r="AG141">
        <v>5</v>
      </c>
      <c r="AH141">
        <v>4</v>
      </c>
      <c r="AI141">
        <v>4</v>
      </c>
      <c r="AJ141">
        <v>4</v>
      </c>
      <c r="AK141">
        <v>4</v>
      </c>
      <c r="AL141">
        <v>3</v>
      </c>
      <c r="AM141">
        <v>4</v>
      </c>
      <c r="AN141">
        <v>4</v>
      </c>
      <c r="AO141">
        <v>5</v>
      </c>
      <c r="AP141">
        <v>4</v>
      </c>
      <c r="AQ141">
        <v>4</v>
      </c>
      <c r="AR141">
        <v>4</v>
      </c>
      <c r="AS141">
        <v>5</v>
      </c>
      <c r="AT141">
        <v>4</v>
      </c>
      <c r="AU141">
        <v>4</v>
      </c>
      <c r="AV141">
        <v>5</v>
      </c>
      <c r="AW141">
        <v>5</v>
      </c>
      <c r="AX141">
        <v>4</v>
      </c>
      <c r="AY141">
        <v>5</v>
      </c>
      <c r="AZ141">
        <v>4</v>
      </c>
      <c r="BA141">
        <v>4</v>
      </c>
      <c r="BB141">
        <v>4</v>
      </c>
      <c r="BC141">
        <v>4</v>
      </c>
      <c r="BD141">
        <v>3</v>
      </c>
      <c r="BE141">
        <v>4</v>
      </c>
      <c r="BF141">
        <v>4</v>
      </c>
      <c r="BG141">
        <v>5</v>
      </c>
      <c r="BH141">
        <v>4</v>
      </c>
      <c r="BI141">
        <v>4</v>
      </c>
      <c r="BJ141">
        <v>4</v>
      </c>
      <c r="BK141">
        <v>5</v>
      </c>
      <c r="BL141">
        <v>4</v>
      </c>
      <c r="BM141">
        <v>4</v>
      </c>
      <c r="BN141">
        <v>5</v>
      </c>
      <c r="BO141">
        <v>21</v>
      </c>
      <c r="BP141">
        <v>17.399999999999999</v>
      </c>
      <c r="BQ141">
        <v>17.399999999999999</v>
      </c>
      <c r="BR141">
        <v>36.637999999999998</v>
      </c>
      <c r="BS141">
        <v>334</v>
      </c>
      <c r="BT141" t="s">
        <v>4394</v>
      </c>
      <c r="BU141">
        <v>0</v>
      </c>
      <c r="BV141">
        <v>9.4375999999999998</v>
      </c>
      <c r="BW141" t="s">
        <v>223</v>
      </c>
      <c r="BX141" t="s">
        <v>223</v>
      </c>
      <c r="BY141" t="s">
        <v>223</v>
      </c>
      <c r="BZ141" t="s">
        <v>223</v>
      </c>
      <c r="CA141" t="s">
        <v>223</v>
      </c>
      <c r="CB141" t="s">
        <v>223</v>
      </c>
      <c r="CC141" t="s">
        <v>223</v>
      </c>
      <c r="CD141" t="s">
        <v>223</v>
      </c>
      <c r="CE141" t="s">
        <v>223</v>
      </c>
      <c r="CF141" t="s">
        <v>223</v>
      </c>
      <c r="CG141" t="s">
        <v>223</v>
      </c>
      <c r="CH141" t="s">
        <v>223</v>
      </c>
      <c r="CI141" t="s">
        <v>223</v>
      </c>
      <c r="CJ141" t="s">
        <v>223</v>
      </c>
      <c r="CK141" t="s">
        <v>223</v>
      </c>
      <c r="CL141" t="s">
        <v>223</v>
      </c>
      <c r="CM141" t="s">
        <v>223</v>
      </c>
      <c r="CN141" t="s">
        <v>223</v>
      </c>
      <c r="CO141">
        <v>21</v>
      </c>
      <c r="CP141">
        <v>16.8</v>
      </c>
      <c r="CQ141">
        <v>21</v>
      </c>
      <c r="CR141">
        <v>18.600000000000001</v>
      </c>
      <c r="CS141">
        <v>16.8</v>
      </c>
      <c r="CT141">
        <v>16.8</v>
      </c>
      <c r="CU141">
        <v>16.8</v>
      </c>
      <c r="CV141">
        <v>15.3</v>
      </c>
      <c r="CW141">
        <v>16.8</v>
      </c>
      <c r="CX141">
        <v>18.600000000000001</v>
      </c>
      <c r="CY141">
        <v>21</v>
      </c>
      <c r="CZ141">
        <v>16.8</v>
      </c>
      <c r="DA141">
        <v>18.600000000000001</v>
      </c>
      <c r="DB141">
        <v>18.600000000000001</v>
      </c>
      <c r="DC141">
        <v>21</v>
      </c>
      <c r="DD141">
        <v>18.600000000000001</v>
      </c>
      <c r="DE141">
        <v>18.600000000000001</v>
      </c>
      <c r="DF141">
        <v>21</v>
      </c>
      <c r="DG141">
        <v>250520000</v>
      </c>
      <c r="DH141">
        <v>21616000</v>
      </c>
      <c r="DI141">
        <v>16192000</v>
      </c>
      <c r="DJ141">
        <v>15992000</v>
      </c>
      <c r="DK141">
        <v>10517000</v>
      </c>
      <c r="DL141">
        <v>17459000</v>
      </c>
      <c r="DM141">
        <v>13934000</v>
      </c>
      <c r="DN141">
        <v>15239000</v>
      </c>
      <c r="DO141">
        <v>8546400</v>
      </c>
      <c r="DP141">
        <v>12592000</v>
      </c>
      <c r="DQ141">
        <v>12149000</v>
      </c>
      <c r="DR141">
        <v>18330000</v>
      </c>
      <c r="DS141">
        <v>12817000</v>
      </c>
      <c r="DT141">
        <v>9250300</v>
      </c>
      <c r="DU141">
        <v>12884000</v>
      </c>
      <c r="DV141">
        <v>13421000</v>
      </c>
      <c r="DW141">
        <v>9605900</v>
      </c>
      <c r="DX141">
        <v>13243000</v>
      </c>
      <c r="DY141">
        <v>16729000</v>
      </c>
      <c r="DZ141">
        <v>7034600</v>
      </c>
      <c r="EA141">
        <v>7030300</v>
      </c>
      <c r="EB141">
        <v>7447600</v>
      </c>
      <c r="EC141">
        <v>8457800</v>
      </c>
      <c r="ED141">
        <v>7930700</v>
      </c>
      <c r="EE141">
        <v>8818400</v>
      </c>
      <c r="EF141">
        <v>6087800</v>
      </c>
      <c r="EG141">
        <v>7719200</v>
      </c>
      <c r="EH141">
        <v>7548600</v>
      </c>
      <c r="EI141">
        <v>4</v>
      </c>
      <c r="EJ141">
        <v>1</v>
      </c>
      <c r="EK141">
        <v>3</v>
      </c>
      <c r="EL141">
        <v>2</v>
      </c>
      <c r="EM141">
        <v>3</v>
      </c>
      <c r="EN141">
        <v>1</v>
      </c>
      <c r="EO141">
        <v>3</v>
      </c>
      <c r="EP141">
        <v>4</v>
      </c>
      <c r="EQ141">
        <v>2</v>
      </c>
      <c r="ER141">
        <v>6706700</v>
      </c>
      <c r="ES141">
        <v>5538200</v>
      </c>
      <c r="ET141">
        <v>5769000</v>
      </c>
      <c r="EU141">
        <v>5441300</v>
      </c>
      <c r="EV141">
        <v>6153000</v>
      </c>
      <c r="EW141">
        <v>6823100</v>
      </c>
      <c r="EX141">
        <v>6701300</v>
      </c>
      <c r="EY141">
        <v>7505300</v>
      </c>
      <c r="EZ141">
        <v>9050200</v>
      </c>
      <c r="FA141">
        <v>4</v>
      </c>
      <c r="FB141">
        <v>2</v>
      </c>
      <c r="FC141">
        <v>2</v>
      </c>
      <c r="FD141">
        <v>3</v>
      </c>
      <c r="FE141">
        <v>3</v>
      </c>
      <c r="FF141">
        <v>2</v>
      </c>
      <c r="FG141">
        <v>4</v>
      </c>
      <c r="FH141">
        <v>3</v>
      </c>
      <c r="FI141">
        <v>2</v>
      </c>
      <c r="FJ141">
        <v>48</v>
      </c>
      <c r="FK141" t="s">
        <v>4393</v>
      </c>
      <c r="FO141">
        <v>137</v>
      </c>
      <c r="FP141" t="s">
        <v>4392</v>
      </c>
      <c r="FQ141" t="s">
        <v>4391</v>
      </c>
      <c r="FR141" t="s">
        <v>4390</v>
      </c>
      <c r="FS141" t="s">
        <v>4389</v>
      </c>
      <c r="FT141" t="s">
        <v>4388</v>
      </c>
      <c r="FU141" t="s">
        <v>4387</v>
      </c>
      <c r="FV141">
        <v>82</v>
      </c>
      <c r="FW141">
        <v>234</v>
      </c>
      <c r="FX141" t="s">
        <v>1884</v>
      </c>
    </row>
    <row r="142" spans="1:180" x14ac:dyDescent="0.35">
      <c r="A142" t="s">
        <v>4386</v>
      </c>
      <c r="B142" t="s">
        <v>4386</v>
      </c>
      <c r="C142">
        <v>6</v>
      </c>
      <c r="D142">
        <v>6</v>
      </c>
      <c r="E142">
        <v>6</v>
      </c>
      <c r="F142" t="s">
        <v>4385</v>
      </c>
      <c r="G142" t="s">
        <v>4384</v>
      </c>
      <c r="H142" t="s">
        <v>4383</v>
      </c>
      <c r="I142">
        <v>1</v>
      </c>
      <c r="J142">
        <v>6</v>
      </c>
      <c r="K142">
        <v>6</v>
      </c>
      <c r="L142">
        <v>6</v>
      </c>
      <c r="M142">
        <v>6</v>
      </c>
      <c r="N142">
        <v>4</v>
      </c>
      <c r="O142">
        <v>3</v>
      </c>
      <c r="P142">
        <v>6</v>
      </c>
      <c r="Q142">
        <v>5</v>
      </c>
      <c r="R142">
        <v>5</v>
      </c>
      <c r="S142">
        <v>5</v>
      </c>
      <c r="T142">
        <v>3</v>
      </c>
      <c r="U142">
        <v>4</v>
      </c>
      <c r="V142">
        <v>5</v>
      </c>
      <c r="W142">
        <v>4</v>
      </c>
      <c r="X142">
        <v>5</v>
      </c>
      <c r="Y142">
        <v>4</v>
      </c>
      <c r="Z142">
        <v>4</v>
      </c>
      <c r="AA142">
        <v>3</v>
      </c>
      <c r="AB142">
        <v>4</v>
      </c>
      <c r="AC142">
        <v>4</v>
      </c>
      <c r="AD142">
        <v>3</v>
      </c>
      <c r="AE142">
        <v>6</v>
      </c>
      <c r="AF142">
        <v>4</v>
      </c>
      <c r="AG142">
        <v>3</v>
      </c>
      <c r="AH142">
        <v>6</v>
      </c>
      <c r="AI142">
        <v>5</v>
      </c>
      <c r="AJ142">
        <v>5</v>
      </c>
      <c r="AK142">
        <v>5</v>
      </c>
      <c r="AL142">
        <v>3</v>
      </c>
      <c r="AM142">
        <v>4</v>
      </c>
      <c r="AN142">
        <v>5</v>
      </c>
      <c r="AO142">
        <v>4</v>
      </c>
      <c r="AP142">
        <v>5</v>
      </c>
      <c r="AQ142">
        <v>4</v>
      </c>
      <c r="AR142">
        <v>4</v>
      </c>
      <c r="AS142">
        <v>3</v>
      </c>
      <c r="AT142">
        <v>4</v>
      </c>
      <c r="AU142">
        <v>4</v>
      </c>
      <c r="AV142">
        <v>3</v>
      </c>
      <c r="AW142">
        <v>6</v>
      </c>
      <c r="AX142">
        <v>4</v>
      </c>
      <c r="AY142">
        <v>3</v>
      </c>
      <c r="AZ142">
        <v>6</v>
      </c>
      <c r="BA142">
        <v>5</v>
      </c>
      <c r="BB142">
        <v>5</v>
      </c>
      <c r="BC142">
        <v>5</v>
      </c>
      <c r="BD142">
        <v>3</v>
      </c>
      <c r="BE142">
        <v>4</v>
      </c>
      <c r="BF142">
        <v>5</v>
      </c>
      <c r="BG142">
        <v>4</v>
      </c>
      <c r="BH142">
        <v>5</v>
      </c>
      <c r="BI142">
        <v>4</v>
      </c>
      <c r="BJ142">
        <v>4</v>
      </c>
      <c r="BK142">
        <v>3</v>
      </c>
      <c r="BL142">
        <v>4</v>
      </c>
      <c r="BM142">
        <v>4</v>
      </c>
      <c r="BN142">
        <v>3</v>
      </c>
      <c r="BO142">
        <v>14.6</v>
      </c>
      <c r="BP142">
        <v>14.6</v>
      </c>
      <c r="BQ142">
        <v>14.6</v>
      </c>
      <c r="BR142">
        <v>57.116</v>
      </c>
      <c r="BS142">
        <v>508</v>
      </c>
      <c r="BT142">
        <v>508</v>
      </c>
      <c r="BU142">
        <v>0</v>
      </c>
      <c r="BV142">
        <v>14.962999999999999</v>
      </c>
      <c r="BW142" t="s">
        <v>223</v>
      </c>
      <c r="BX142" t="s">
        <v>223</v>
      </c>
      <c r="BY142" t="s">
        <v>223</v>
      </c>
      <c r="BZ142" t="s">
        <v>223</v>
      </c>
      <c r="CA142" t="s">
        <v>223</v>
      </c>
      <c r="CB142" t="s">
        <v>223</v>
      </c>
      <c r="CC142" t="s">
        <v>223</v>
      </c>
      <c r="CD142" t="s">
        <v>223</v>
      </c>
      <c r="CE142" t="s">
        <v>223</v>
      </c>
      <c r="CF142" t="s">
        <v>223</v>
      </c>
      <c r="CG142" t="s">
        <v>223</v>
      </c>
      <c r="CH142" t="s">
        <v>223</v>
      </c>
      <c r="CI142" t="s">
        <v>223</v>
      </c>
      <c r="CJ142" t="s">
        <v>223</v>
      </c>
      <c r="CK142" t="s">
        <v>224</v>
      </c>
      <c r="CL142" t="s">
        <v>223</v>
      </c>
      <c r="CM142" t="s">
        <v>223</v>
      </c>
      <c r="CN142" t="s">
        <v>223</v>
      </c>
      <c r="CO142">
        <v>14.6</v>
      </c>
      <c r="CP142">
        <v>8.9</v>
      </c>
      <c r="CQ142">
        <v>7.1</v>
      </c>
      <c r="CR142">
        <v>14.6</v>
      </c>
      <c r="CS142">
        <v>12.8</v>
      </c>
      <c r="CT142">
        <v>11.2</v>
      </c>
      <c r="CU142">
        <v>12.2</v>
      </c>
      <c r="CV142">
        <v>6.9</v>
      </c>
      <c r="CW142">
        <v>8.9</v>
      </c>
      <c r="CX142">
        <v>11.2</v>
      </c>
      <c r="CY142">
        <v>9.3000000000000007</v>
      </c>
      <c r="CZ142">
        <v>12.2</v>
      </c>
      <c r="DA142">
        <v>8.9</v>
      </c>
      <c r="DB142">
        <v>9.3000000000000007</v>
      </c>
      <c r="DC142">
        <v>8.5</v>
      </c>
      <c r="DD142">
        <v>10.6</v>
      </c>
      <c r="DE142">
        <v>9.4</v>
      </c>
      <c r="DF142">
        <v>8.5</v>
      </c>
      <c r="DG142">
        <v>117410000</v>
      </c>
      <c r="DH142">
        <v>10477000</v>
      </c>
      <c r="DI142">
        <v>4760100</v>
      </c>
      <c r="DJ142">
        <v>3618200</v>
      </c>
      <c r="DK142">
        <v>8985900</v>
      </c>
      <c r="DL142">
        <v>9912100</v>
      </c>
      <c r="DM142">
        <v>8105900</v>
      </c>
      <c r="DN142">
        <v>5618800</v>
      </c>
      <c r="DO142">
        <v>3726600</v>
      </c>
      <c r="DP142">
        <v>4305200</v>
      </c>
      <c r="DQ142">
        <v>8825500</v>
      </c>
      <c r="DR142">
        <v>8987100</v>
      </c>
      <c r="DS142">
        <v>5110300</v>
      </c>
      <c r="DT142">
        <v>5665700</v>
      </c>
      <c r="DU142">
        <v>8245800</v>
      </c>
      <c r="DV142">
        <v>4369500</v>
      </c>
      <c r="DW142">
        <v>5990600</v>
      </c>
      <c r="DX142">
        <v>7261100</v>
      </c>
      <c r="DY142">
        <v>3444500</v>
      </c>
      <c r="DZ142">
        <v>3346900</v>
      </c>
      <c r="EA142">
        <v>2409900</v>
      </c>
      <c r="EB142">
        <v>2341800</v>
      </c>
      <c r="EC142">
        <v>3313100</v>
      </c>
      <c r="ED142">
        <v>2994400</v>
      </c>
      <c r="EE142">
        <v>2816900</v>
      </c>
      <c r="EF142">
        <v>3516600</v>
      </c>
      <c r="EG142">
        <v>3138700</v>
      </c>
      <c r="EH142">
        <v>3216400</v>
      </c>
      <c r="EI142">
        <v>1</v>
      </c>
      <c r="EJ142">
        <v>0</v>
      </c>
      <c r="EK142">
        <v>1</v>
      </c>
      <c r="EL142">
        <v>1</v>
      </c>
      <c r="EM142">
        <v>1</v>
      </c>
      <c r="EN142">
        <v>0</v>
      </c>
      <c r="EO142">
        <v>0</v>
      </c>
      <c r="EP142">
        <v>1</v>
      </c>
      <c r="EQ142">
        <v>0</v>
      </c>
      <c r="ER142">
        <v>3160300</v>
      </c>
      <c r="ES142">
        <v>3309600</v>
      </c>
      <c r="ET142">
        <v>3367300</v>
      </c>
      <c r="EU142">
        <v>2939600</v>
      </c>
      <c r="EV142">
        <v>3327300</v>
      </c>
      <c r="EW142">
        <v>2800700</v>
      </c>
      <c r="EX142">
        <v>3282700</v>
      </c>
      <c r="EY142">
        <v>2881900</v>
      </c>
      <c r="EZ142">
        <v>2713800</v>
      </c>
      <c r="FA142">
        <v>2</v>
      </c>
      <c r="FB142">
        <v>1</v>
      </c>
      <c r="FC142">
        <v>2</v>
      </c>
      <c r="FD142">
        <v>0</v>
      </c>
      <c r="FE142">
        <v>3</v>
      </c>
      <c r="FF142">
        <v>1</v>
      </c>
      <c r="FG142">
        <v>2</v>
      </c>
      <c r="FH142">
        <v>1</v>
      </c>
      <c r="FI142">
        <v>1</v>
      </c>
      <c r="FJ142">
        <v>18</v>
      </c>
      <c r="FK142" t="s">
        <v>4382</v>
      </c>
      <c r="FO142">
        <v>138</v>
      </c>
      <c r="FP142" t="s">
        <v>4381</v>
      </c>
      <c r="FQ142" t="s">
        <v>744</v>
      </c>
      <c r="FR142" t="s">
        <v>4380</v>
      </c>
      <c r="FS142" t="s">
        <v>4379</v>
      </c>
      <c r="FT142" t="s">
        <v>4378</v>
      </c>
      <c r="FU142" t="s">
        <v>4377</v>
      </c>
      <c r="FV142">
        <v>83</v>
      </c>
      <c r="FW142">
        <v>324</v>
      </c>
      <c r="FX142">
        <v>-1</v>
      </c>
    </row>
    <row r="143" spans="1:180" x14ac:dyDescent="0.35">
      <c r="A143" t="s">
        <v>4376</v>
      </c>
      <c r="B143" t="s">
        <v>4376</v>
      </c>
      <c r="C143">
        <v>8</v>
      </c>
      <c r="D143">
        <v>8</v>
      </c>
      <c r="E143">
        <v>8</v>
      </c>
      <c r="F143" t="s">
        <v>4375</v>
      </c>
      <c r="G143" t="s">
        <v>4374</v>
      </c>
      <c r="H143" t="s">
        <v>4373</v>
      </c>
      <c r="I143">
        <v>1</v>
      </c>
      <c r="J143">
        <v>8</v>
      </c>
      <c r="K143">
        <v>8</v>
      </c>
      <c r="L143">
        <v>8</v>
      </c>
      <c r="M143">
        <v>8</v>
      </c>
      <c r="N143">
        <v>8</v>
      </c>
      <c r="O143">
        <v>7</v>
      </c>
      <c r="P143">
        <v>8</v>
      </c>
      <c r="Q143">
        <v>7</v>
      </c>
      <c r="R143">
        <v>7</v>
      </c>
      <c r="S143">
        <v>6</v>
      </c>
      <c r="T143">
        <v>5</v>
      </c>
      <c r="U143">
        <v>6</v>
      </c>
      <c r="V143">
        <v>6</v>
      </c>
      <c r="W143">
        <v>8</v>
      </c>
      <c r="X143">
        <v>8</v>
      </c>
      <c r="Y143">
        <v>7</v>
      </c>
      <c r="Z143">
        <v>7</v>
      </c>
      <c r="AA143">
        <v>7</v>
      </c>
      <c r="AB143">
        <v>5</v>
      </c>
      <c r="AC143">
        <v>8</v>
      </c>
      <c r="AD143">
        <v>7</v>
      </c>
      <c r="AE143">
        <v>8</v>
      </c>
      <c r="AF143">
        <v>8</v>
      </c>
      <c r="AG143">
        <v>7</v>
      </c>
      <c r="AH143">
        <v>8</v>
      </c>
      <c r="AI143">
        <v>7</v>
      </c>
      <c r="AJ143">
        <v>7</v>
      </c>
      <c r="AK143">
        <v>6</v>
      </c>
      <c r="AL143">
        <v>5</v>
      </c>
      <c r="AM143">
        <v>6</v>
      </c>
      <c r="AN143">
        <v>6</v>
      </c>
      <c r="AO143">
        <v>8</v>
      </c>
      <c r="AP143">
        <v>8</v>
      </c>
      <c r="AQ143">
        <v>7</v>
      </c>
      <c r="AR143">
        <v>7</v>
      </c>
      <c r="AS143">
        <v>7</v>
      </c>
      <c r="AT143">
        <v>5</v>
      </c>
      <c r="AU143">
        <v>8</v>
      </c>
      <c r="AV143">
        <v>7</v>
      </c>
      <c r="AW143">
        <v>8</v>
      </c>
      <c r="AX143">
        <v>8</v>
      </c>
      <c r="AY143">
        <v>7</v>
      </c>
      <c r="AZ143">
        <v>8</v>
      </c>
      <c r="BA143">
        <v>7</v>
      </c>
      <c r="BB143">
        <v>7</v>
      </c>
      <c r="BC143">
        <v>6</v>
      </c>
      <c r="BD143">
        <v>5</v>
      </c>
      <c r="BE143">
        <v>6</v>
      </c>
      <c r="BF143">
        <v>6</v>
      </c>
      <c r="BG143">
        <v>8</v>
      </c>
      <c r="BH143">
        <v>8</v>
      </c>
      <c r="BI143">
        <v>7</v>
      </c>
      <c r="BJ143">
        <v>7</v>
      </c>
      <c r="BK143">
        <v>7</v>
      </c>
      <c r="BL143">
        <v>5</v>
      </c>
      <c r="BM143">
        <v>8</v>
      </c>
      <c r="BN143">
        <v>7</v>
      </c>
      <c r="BO143">
        <v>21.6</v>
      </c>
      <c r="BP143">
        <v>21.6</v>
      </c>
      <c r="BQ143">
        <v>21.6</v>
      </c>
      <c r="BR143">
        <v>44.552</v>
      </c>
      <c r="BS143">
        <v>412</v>
      </c>
      <c r="BT143">
        <v>412</v>
      </c>
      <c r="BU143">
        <v>0</v>
      </c>
      <c r="BV143">
        <v>20.384</v>
      </c>
      <c r="BW143" t="s">
        <v>223</v>
      </c>
      <c r="BX143" t="s">
        <v>223</v>
      </c>
      <c r="BY143" t="s">
        <v>223</v>
      </c>
      <c r="BZ143" t="s">
        <v>223</v>
      </c>
      <c r="CA143" t="s">
        <v>223</v>
      </c>
      <c r="CB143" t="s">
        <v>223</v>
      </c>
      <c r="CC143" t="s">
        <v>223</v>
      </c>
      <c r="CD143" t="s">
        <v>223</v>
      </c>
      <c r="CE143" t="s">
        <v>223</v>
      </c>
      <c r="CF143" t="s">
        <v>223</v>
      </c>
      <c r="CG143" t="s">
        <v>223</v>
      </c>
      <c r="CH143" t="s">
        <v>223</v>
      </c>
      <c r="CI143" t="s">
        <v>223</v>
      </c>
      <c r="CJ143" t="s">
        <v>223</v>
      </c>
      <c r="CK143" t="s">
        <v>223</v>
      </c>
      <c r="CL143" t="s">
        <v>223</v>
      </c>
      <c r="CM143" t="s">
        <v>223</v>
      </c>
      <c r="CN143" t="s">
        <v>223</v>
      </c>
      <c r="CO143">
        <v>21.6</v>
      </c>
      <c r="CP143">
        <v>21.6</v>
      </c>
      <c r="CQ143">
        <v>17.5</v>
      </c>
      <c r="CR143">
        <v>21.6</v>
      </c>
      <c r="CS143">
        <v>21.6</v>
      </c>
      <c r="CT143">
        <v>18.399999999999999</v>
      </c>
      <c r="CU143">
        <v>14.6</v>
      </c>
      <c r="CV143">
        <v>14.6</v>
      </c>
      <c r="CW143">
        <v>14.3</v>
      </c>
      <c r="CX143">
        <v>18.899999999999999</v>
      </c>
      <c r="CY143">
        <v>21.6</v>
      </c>
      <c r="CZ143">
        <v>21.6</v>
      </c>
      <c r="DA143">
        <v>17.2</v>
      </c>
      <c r="DB143">
        <v>18.399999999999999</v>
      </c>
      <c r="DC143">
        <v>18.399999999999999</v>
      </c>
      <c r="DD143">
        <v>16.3</v>
      </c>
      <c r="DE143">
        <v>21.6</v>
      </c>
      <c r="DF143">
        <v>18.899999999999999</v>
      </c>
      <c r="DG143">
        <v>583380000</v>
      </c>
      <c r="DH143">
        <v>30641000</v>
      </c>
      <c r="DI143">
        <v>31336000</v>
      </c>
      <c r="DJ143">
        <v>34294000</v>
      </c>
      <c r="DK143">
        <v>42529000</v>
      </c>
      <c r="DL143">
        <v>41532000</v>
      </c>
      <c r="DM143">
        <v>50436000</v>
      </c>
      <c r="DN143">
        <v>17893000</v>
      </c>
      <c r="DO143">
        <v>16130000</v>
      </c>
      <c r="DP143">
        <v>31215000</v>
      </c>
      <c r="DQ143">
        <v>17849000</v>
      </c>
      <c r="DR143">
        <v>43935000</v>
      </c>
      <c r="DS143">
        <v>33850000</v>
      </c>
      <c r="DT143">
        <v>21093000</v>
      </c>
      <c r="DU143">
        <v>49678000</v>
      </c>
      <c r="DV143">
        <v>39461000</v>
      </c>
      <c r="DW143">
        <v>12709000</v>
      </c>
      <c r="DX143">
        <v>37756000</v>
      </c>
      <c r="DY143">
        <v>31037000</v>
      </c>
      <c r="DZ143">
        <v>9238000</v>
      </c>
      <c r="EA143">
        <v>11124000</v>
      </c>
      <c r="EB143">
        <v>15918000</v>
      </c>
      <c r="EC143">
        <v>8457800</v>
      </c>
      <c r="ED143">
        <v>10123000</v>
      </c>
      <c r="EE143">
        <v>16165000</v>
      </c>
      <c r="EF143">
        <v>8754000</v>
      </c>
      <c r="EG143">
        <v>15156000</v>
      </c>
      <c r="EH143">
        <v>15627000</v>
      </c>
      <c r="EI143">
        <v>6</v>
      </c>
      <c r="EJ143">
        <v>7</v>
      </c>
      <c r="EK143">
        <v>5</v>
      </c>
      <c r="EL143">
        <v>3</v>
      </c>
      <c r="EM143">
        <v>1</v>
      </c>
      <c r="EN143">
        <v>4</v>
      </c>
      <c r="EO143">
        <v>2</v>
      </c>
      <c r="EP143">
        <v>5</v>
      </c>
      <c r="EQ143">
        <v>4</v>
      </c>
      <c r="ER143">
        <v>13305000</v>
      </c>
      <c r="ES143">
        <v>13202000</v>
      </c>
      <c r="ET143">
        <v>16998000</v>
      </c>
      <c r="EU143">
        <v>7509100</v>
      </c>
      <c r="EV143">
        <v>11420000</v>
      </c>
      <c r="EW143">
        <v>15225000</v>
      </c>
      <c r="EX143">
        <v>7322400</v>
      </c>
      <c r="EY143">
        <v>10322000</v>
      </c>
      <c r="EZ143">
        <v>10658000</v>
      </c>
      <c r="FA143">
        <v>5</v>
      </c>
      <c r="FB143">
        <v>5</v>
      </c>
      <c r="FC143">
        <v>5</v>
      </c>
      <c r="FD143">
        <v>2</v>
      </c>
      <c r="FE143">
        <v>5</v>
      </c>
      <c r="FF143">
        <v>4</v>
      </c>
      <c r="FG143">
        <v>1</v>
      </c>
      <c r="FH143">
        <v>5</v>
      </c>
      <c r="FI143">
        <v>1</v>
      </c>
      <c r="FJ143">
        <v>70</v>
      </c>
      <c r="FK143" t="s">
        <v>4372</v>
      </c>
      <c r="FO143">
        <v>139</v>
      </c>
      <c r="FP143" t="s">
        <v>4371</v>
      </c>
      <c r="FQ143" t="s">
        <v>773</v>
      </c>
      <c r="FR143" t="s">
        <v>4370</v>
      </c>
      <c r="FS143" t="s">
        <v>4369</v>
      </c>
      <c r="FT143" t="s">
        <v>4368</v>
      </c>
      <c r="FU143" t="s">
        <v>4367</v>
      </c>
      <c r="FV143" t="s">
        <v>4366</v>
      </c>
      <c r="FW143" t="s">
        <v>4365</v>
      </c>
      <c r="FX143">
        <v>-1</v>
      </c>
    </row>
    <row r="144" spans="1:180" x14ac:dyDescent="0.35">
      <c r="A144" t="s">
        <v>4364</v>
      </c>
      <c r="B144" t="s">
        <v>4364</v>
      </c>
      <c r="C144" t="s">
        <v>4363</v>
      </c>
      <c r="D144" t="s">
        <v>4363</v>
      </c>
      <c r="E144" t="s">
        <v>4363</v>
      </c>
      <c r="F144" t="s">
        <v>4362</v>
      </c>
      <c r="G144" t="s">
        <v>4361</v>
      </c>
      <c r="H144" t="s">
        <v>4360</v>
      </c>
      <c r="I144">
        <v>2</v>
      </c>
      <c r="J144">
        <v>19</v>
      </c>
      <c r="K144">
        <v>19</v>
      </c>
      <c r="L144">
        <v>19</v>
      </c>
      <c r="M144">
        <v>16</v>
      </c>
      <c r="N144">
        <v>18</v>
      </c>
      <c r="O144">
        <v>15</v>
      </c>
      <c r="P144">
        <v>19</v>
      </c>
      <c r="Q144">
        <v>19</v>
      </c>
      <c r="R144">
        <v>16</v>
      </c>
      <c r="S144">
        <v>17</v>
      </c>
      <c r="T144">
        <v>16</v>
      </c>
      <c r="U144">
        <v>16</v>
      </c>
      <c r="V144">
        <v>19</v>
      </c>
      <c r="W144">
        <v>16</v>
      </c>
      <c r="X144">
        <v>17</v>
      </c>
      <c r="Y144">
        <v>18</v>
      </c>
      <c r="Z144">
        <v>18</v>
      </c>
      <c r="AA144">
        <v>16</v>
      </c>
      <c r="AB144">
        <v>18</v>
      </c>
      <c r="AC144">
        <v>15</v>
      </c>
      <c r="AD144">
        <v>16</v>
      </c>
      <c r="AE144">
        <v>16</v>
      </c>
      <c r="AF144">
        <v>18</v>
      </c>
      <c r="AG144">
        <v>15</v>
      </c>
      <c r="AH144">
        <v>19</v>
      </c>
      <c r="AI144">
        <v>19</v>
      </c>
      <c r="AJ144">
        <v>16</v>
      </c>
      <c r="AK144">
        <v>17</v>
      </c>
      <c r="AL144">
        <v>16</v>
      </c>
      <c r="AM144">
        <v>16</v>
      </c>
      <c r="AN144">
        <v>19</v>
      </c>
      <c r="AO144">
        <v>16</v>
      </c>
      <c r="AP144">
        <v>17</v>
      </c>
      <c r="AQ144">
        <v>18</v>
      </c>
      <c r="AR144">
        <v>18</v>
      </c>
      <c r="AS144">
        <v>16</v>
      </c>
      <c r="AT144">
        <v>18</v>
      </c>
      <c r="AU144">
        <v>15</v>
      </c>
      <c r="AV144">
        <v>16</v>
      </c>
      <c r="AW144">
        <v>16</v>
      </c>
      <c r="AX144">
        <v>18</v>
      </c>
      <c r="AY144">
        <v>15</v>
      </c>
      <c r="AZ144">
        <v>19</v>
      </c>
      <c r="BA144">
        <v>19</v>
      </c>
      <c r="BB144">
        <v>16</v>
      </c>
      <c r="BC144">
        <v>17</v>
      </c>
      <c r="BD144">
        <v>16</v>
      </c>
      <c r="BE144">
        <v>16</v>
      </c>
      <c r="BF144">
        <v>19</v>
      </c>
      <c r="BG144">
        <v>16</v>
      </c>
      <c r="BH144">
        <v>17</v>
      </c>
      <c r="BI144">
        <v>18</v>
      </c>
      <c r="BJ144">
        <v>18</v>
      </c>
      <c r="BK144">
        <v>16</v>
      </c>
      <c r="BL144">
        <v>18</v>
      </c>
      <c r="BM144">
        <v>15</v>
      </c>
      <c r="BN144">
        <v>16</v>
      </c>
      <c r="BO144">
        <v>54.9</v>
      </c>
      <c r="BP144">
        <v>54.9</v>
      </c>
      <c r="BQ144">
        <v>54.9</v>
      </c>
      <c r="BR144">
        <v>38.603999999999999</v>
      </c>
      <c r="BS144">
        <v>339</v>
      </c>
      <c r="BT144" t="s">
        <v>4359</v>
      </c>
      <c r="BU144">
        <v>0</v>
      </c>
      <c r="BV144">
        <v>256.60000000000002</v>
      </c>
      <c r="BW144" t="s">
        <v>223</v>
      </c>
      <c r="BX144" t="s">
        <v>223</v>
      </c>
      <c r="BY144" t="s">
        <v>223</v>
      </c>
      <c r="BZ144" t="s">
        <v>223</v>
      </c>
      <c r="CA144" t="s">
        <v>223</v>
      </c>
      <c r="CB144" t="s">
        <v>223</v>
      </c>
      <c r="CC144" t="s">
        <v>223</v>
      </c>
      <c r="CD144" t="s">
        <v>223</v>
      </c>
      <c r="CE144" t="s">
        <v>223</v>
      </c>
      <c r="CF144" t="s">
        <v>223</v>
      </c>
      <c r="CG144" t="s">
        <v>223</v>
      </c>
      <c r="CH144" t="s">
        <v>223</v>
      </c>
      <c r="CI144" t="s">
        <v>223</v>
      </c>
      <c r="CJ144" t="s">
        <v>223</v>
      </c>
      <c r="CK144" t="s">
        <v>223</v>
      </c>
      <c r="CL144" t="s">
        <v>223</v>
      </c>
      <c r="CM144" t="s">
        <v>223</v>
      </c>
      <c r="CN144" t="s">
        <v>223</v>
      </c>
      <c r="CO144">
        <v>50.7</v>
      </c>
      <c r="CP144">
        <v>49.6</v>
      </c>
      <c r="CQ144">
        <v>40.700000000000003</v>
      </c>
      <c r="CR144">
        <v>54.9</v>
      </c>
      <c r="CS144">
        <v>54.9</v>
      </c>
      <c r="CT144">
        <v>45.4</v>
      </c>
      <c r="CU144">
        <v>49.3</v>
      </c>
      <c r="CV144">
        <v>47.8</v>
      </c>
      <c r="CW144">
        <v>44.5</v>
      </c>
      <c r="CX144">
        <v>54.9</v>
      </c>
      <c r="CY144">
        <v>43.4</v>
      </c>
      <c r="CZ144">
        <v>48.1</v>
      </c>
      <c r="DA144">
        <v>49.6</v>
      </c>
      <c r="DB144">
        <v>50.1</v>
      </c>
      <c r="DC144">
        <v>44.8</v>
      </c>
      <c r="DD144">
        <v>54.6</v>
      </c>
      <c r="DE144">
        <v>44.5</v>
      </c>
      <c r="DF144">
        <v>44.5</v>
      </c>
      <c r="DG144">
        <v>1983499999.99999</v>
      </c>
      <c r="DH144">
        <v>139620000</v>
      </c>
      <c r="DI144">
        <v>121280000</v>
      </c>
      <c r="DJ144">
        <v>87276000</v>
      </c>
      <c r="DK144">
        <v>160890000</v>
      </c>
      <c r="DL144">
        <v>120820000</v>
      </c>
      <c r="DM144">
        <v>98632000</v>
      </c>
      <c r="DN144">
        <v>103700000</v>
      </c>
      <c r="DO144">
        <v>84649000</v>
      </c>
      <c r="DP144">
        <v>70575000</v>
      </c>
      <c r="DQ144">
        <v>137570000</v>
      </c>
      <c r="DR144">
        <v>111670000</v>
      </c>
      <c r="DS144">
        <v>75179000</v>
      </c>
      <c r="DT144">
        <v>116320000</v>
      </c>
      <c r="DU144">
        <v>137810000</v>
      </c>
      <c r="DV144">
        <v>79776000</v>
      </c>
      <c r="DW144">
        <v>120050000</v>
      </c>
      <c r="DX144">
        <v>128570000</v>
      </c>
      <c r="DY144">
        <v>89123000</v>
      </c>
      <c r="DZ144">
        <v>23114000</v>
      </c>
      <c r="EA144">
        <v>21513000</v>
      </c>
      <c r="EB144">
        <v>18782000</v>
      </c>
      <c r="EC144">
        <v>23527000</v>
      </c>
      <c r="ED144">
        <v>17330000</v>
      </c>
      <c r="EE144">
        <v>17867000</v>
      </c>
      <c r="EF144">
        <v>23214000</v>
      </c>
      <c r="EG144">
        <v>18268000</v>
      </c>
      <c r="EH144">
        <v>17631000</v>
      </c>
      <c r="EI144">
        <v>16</v>
      </c>
      <c r="EJ144">
        <v>16</v>
      </c>
      <c r="EK144">
        <v>15</v>
      </c>
      <c r="EL144">
        <v>15</v>
      </c>
      <c r="EM144">
        <v>15</v>
      </c>
      <c r="EN144">
        <v>13</v>
      </c>
      <c r="EO144">
        <v>15</v>
      </c>
      <c r="EP144">
        <v>18</v>
      </c>
      <c r="EQ144">
        <v>14</v>
      </c>
      <c r="ER144">
        <v>24973000</v>
      </c>
      <c r="ES144">
        <v>18003000</v>
      </c>
      <c r="ET144">
        <v>17775000</v>
      </c>
      <c r="EU144">
        <v>21733000</v>
      </c>
      <c r="EV144">
        <v>18309000</v>
      </c>
      <c r="EW144">
        <v>18306000</v>
      </c>
      <c r="EX144">
        <v>21065000</v>
      </c>
      <c r="EY144">
        <v>19914000</v>
      </c>
      <c r="EZ144">
        <v>18000000</v>
      </c>
      <c r="FA144">
        <v>15</v>
      </c>
      <c r="FB144">
        <v>17</v>
      </c>
      <c r="FC144">
        <v>14</v>
      </c>
      <c r="FD144">
        <v>16</v>
      </c>
      <c r="FE144">
        <v>14</v>
      </c>
      <c r="FF144">
        <v>13</v>
      </c>
      <c r="FG144">
        <v>17</v>
      </c>
      <c r="FH144">
        <v>13</v>
      </c>
      <c r="FI144">
        <v>11</v>
      </c>
      <c r="FJ144">
        <v>267</v>
      </c>
      <c r="FK144" t="s">
        <v>4358</v>
      </c>
      <c r="FO144">
        <v>140</v>
      </c>
      <c r="FP144" t="s">
        <v>4357</v>
      </c>
      <c r="FQ144" t="s">
        <v>4356</v>
      </c>
      <c r="FR144" t="s">
        <v>4355</v>
      </c>
      <c r="FS144" t="s">
        <v>4354</v>
      </c>
      <c r="FT144" t="s">
        <v>4353</v>
      </c>
      <c r="FU144" t="s">
        <v>4352</v>
      </c>
      <c r="FV144">
        <v>87</v>
      </c>
      <c r="FW144">
        <v>240</v>
      </c>
      <c r="FX144" t="s">
        <v>459</v>
      </c>
    </row>
    <row r="145" spans="1:180" x14ac:dyDescent="0.35">
      <c r="A145" t="s">
        <v>4351</v>
      </c>
      <c r="B145" t="s">
        <v>4351</v>
      </c>
      <c r="C145">
        <v>3</v>
      </c>
      <c r="D145">
        <v>3</v>
      </c>
      <c r="E145">
        <v>3</v>
      </c>
      <c r="F145" t="s">
        <v>4350</v>
      </c>
      <c r="G145" t="s">
        <v>4349</v>
      </c>
      <c r="H145" t="s">
        <v>4348</v>
      </c>
      <c r="I145">
        <v>1</v>
      </c>
      <c r="J145">
        <v>3</v>
      </c>
      <c r="K145">
        <v>3</v>
      </c>
      <c r="L145">
        <v>3</v>
      </c>
      <c r="M145">
        <v>3</v>
      </c>
      <c r="N145">
        <v>2</v>
      </c>
      <c r="O145">
        <v>2</v>
      </c>
      <c r="P145">
        <v>2</v>
      </c>
      <c r="Q145">
        <v>2</v>
      </c>
      <c r="R145">
        <v>2</v>
      </c>
      <c r="S145">
        <v>3</v>
      </c>
      <c r="T145">
        <v>3</v>
      </c>
      <c r="U145">
        <v>3</v>
      </c>
      <c r="V145">
        <v>2</v>
      </c>
      <c r="W145">
        <v>2</v>
      </c>
      <c r="X145">
        <v>3</v>
      </c>
      <c r="Y145">
        <v>3</v>
      </c>
      <c r="Z145">
        <v>3</v>
      </c>
      <c r="AA145">
        <v>3</v>
      </c>
      <c r="AB145">
        <v>2</v>
      </c>
      <c r="AC145">
        <v>3</v>
      </c>
      <c r="AD145">
        <v>3</v>
      </c>
      <c r="AE145">
        <v>3</v>
      </c>
      <c r="AF145">
        <v>2</v>
      </c>
      <c r="AG145">
        <v>2</v>
      </c>
      <c r="AH145">
        <v>2</v>
      </c>
      <c r="AI145">
        <v>2</v>
      </c>
      <c r="AJ145">
        <v>2</v>
      </c>
      <c r="AK145">
        <v>3</v>
      </c>
      <c r="AL145">
        <v>3</v>
      </c>
      <c r="AM145">
        <v>3</v>
      </c>
      <c r="AN145">
        <v>2</v>
      </c>
      <c r="AO145">
        <v>2</v>
      </c>
      <c r="AP145">
        <v>3</v>
      </c>
      <c r="AQ145">
        <v>3</v>
      </c>
      <c r="AR145">
        <v>3</v>
      </c>
      <c r="AS145">
        <v>3</v>
      </c>
      <c r="AT145">
        <v>2</v>
      </c>
      <c r="AU145">
        <v>3</v>
      </c>
      <c r="AV145">
        <v>3</v>
      </c>
      <c r="AW145">
        <v>3</v>
      </c>
      <c r="AX145">
        <v>2</v>
      </c>
      <c r="AY145">
        <v>2</v>
      </c>
      <c r="AZ145">
        <v>2</v>
      </c>
      <c r="BA145">
        <v>2</v>
      </c>
      <c r="BB145">
        <v>2</v>
      </c>
      <c r="BC145">
        <v>3</v>
      </c>
      <c r="BD145">
        <v>3</v>
      </c>
      <c r="BE145">
        <v>3</v>
      </c>
      <c r="BF145">
        <v>2</v>
      </c>
      <c r="BG145">
        <v>2</v>
      </c>
      <c r="BH145">
        <v>3</v>
      </c>
      <c r="BI145">
        <v>3</v>
      </c>
      <c r="BJ145">
        <v>3</v>
      </c>
      <c r="BK145">
        <v>3</v>
      </c>
      <c r="BL145">
        <v>2</v>
      </c>
      <c r="BM145">
        <v>3</v>
      </c>
      <c r="BN145">
        <v>3</v>
      </c>
      <c r="BO145">
        <v>7.4</v>
      </c>
      <c r="BP145">
        <v>7.4</v>
      </c>
      <c r="BQ145">
        <v>7.4</v>
      </c>
      <c r="BR145">
        <v>81.888999999999996</v>
      </c>
      <c r="BS145">
        <v>714</v>
      </c>
      <c r="BT145">
        <v>714</v>
      </c>
      <c r="BU145">
        <v>0</v>
      </c>
      <c r="BV145">
        <v>6.8323999999999998</v>
      </c>
      <c r="BW145" t="s">
        <v>223</v>
      </c>
      <c r="BX145" t="s">
        <v>223</v>
      </c>
      <c r="BY145" t="s">
        <v>223</v>
      </c>
      <c r="BZ145" t="s">
        <v>223</v>
      </c>
      <c r="CA145" t="s">
        <v>223</v>
      </c>
      <c r="CB145" t="s">
        <v>223</v>
      </c>
      <c r="CC145" t="s">
        <v>223</v>
      </c>
      <c r="CD145" t="s">
        <v>223</v>
      </c>
      <c r="CE145" t="s">
        <v>223</v>
      </c>
      <c r="CF145" t="s">
        <v>223</v>
      </c>
      <c r="CG145" t="s">
        <v>223</v>
      </c>
      <c r="CH145" t="s">
        <v>223</v>
      </c>
      <c r="CI145" t="s">
        <v>223</v>
      </c>
      <c r="CJ145" t="s">
        <v>223</v>
      </c>
      <c r="CK145" t="s">
        <v>223</v>
      </c>
      <c r="CL145" t="s">
        <v>223</v>
      </c>
      <c r="CM145" t="s">
        <v>223</v>
      </c>
      <c r="CN145" t="s">
        <v>223</v>
      </c>
      <c r="CO145">
        <v>7.4</v>
      </c>
      <c r="CP145">
        <v>4.8</v>
      </c>
      <c r="CQ145">
        <v>4.8</v>
      </c>
      <c r="CR145">
        <v>4.8</v>
      </c>
      <c r="CS145">
        <v>4.8</v>
      </c>
      <c r="CT145">
        <v>4.8</v>
      </c>
      <c r="CU145">
        <v>7.4</v>
      </c>
      <c r="CV145">
        <v>7.4</v>
      </c>
      <c r="CW145">
        <v>7.4</v>
      </c>
      <c r="CX145">
        <v>4.8</v>
      </c>
      <c r="CY145">
        <v>4.8</v>
      </c>
      <c r="CZ145">
        <v>7.4</v>
      </c>
      <c r="DA145">
        <v>7.4</v>
      </c>
      <c r="DB145">
        <v>7.4</v>
      </c>
      <c r="DC145">
        <v>7.4</v>
      </c>
      <c r="DD145">
        <v>5.2</v>
      </c>
      <c r="DE145">
        <v>7.4</v>
      </c>
      <c r="DF145">
        <v>7.4</v>
      </c>
      <c r="DG145">
        <v>67113000</v>
      </c>
      <c r="DH145">
        <v>4193100</v>
      </c>
      <c r="DI145">
        <v>3043800</v>
      </c>
      <c r="DJ145">
        <v>2767000</v>
      </c>
      <c r="DK145">
        <v>5007700</v>
      </c>
      <c r="DL145">
        <v>4846900</v>
      </c>
      <c r="DM145">
        <v>3580500</v>
      </c>
      <c r="DN145">
        <v>3716600</v>
      </c>
      <c r="DO145">
        <v>2929800</v>
      </c>
      <c r="DP145">
        <v>3177800</v>
      </c>
      <c r="DQ145">
        <v>3133700</v>
      </c>
      <c r="DR145">
        <v>3349400</v>
      </c>
      <c r="DS145">
        <v>2851100</v>
      </c>
      <c r="DT145">
        <v>3794900</v>
      </c>
      <c r="DU145">
        <v>3572500</v>
      </c>
      <c r="DV145">
        <v>2724800</v>
      </c>
      <c r="DW145">
        <v>4065800</v>
      </c>
      <c r="DX145">
        <v>4944700</v>
      </c>
      <c r="DY145">
        <v>5413100</v>
      </c>
      <c r="DZ145">
        <v>3488500</v>
      </c>
      <c r="EA145">
        <v>3460500</v>
      </c>
      <c r="EB145">
        <v>3536200</v>
      </c>
      <c r="EC145">
        <v>3854000</v>
      </c>
      <c r="ED145">
        <v>3119300</v>
      </c>
      <c r="EE145">
        <v>4121300</v>
      </c>
      <c r="EF145">
        <v>3457400</v>
      </c>
      <c r="EG145">
        <v>2693600</v>
      </c>
      <c r="EH145">
        <v>3048600</v>
      </c>
      <c r="EI145">
        <v>0</v>
      </c>
      <c r="EJ145">
        <v>2</v>
      </c>
      <c r="EK145">
        <v>0</v>
      </c>
      <c r="EL145">
        <v>0</v>
      </c>
      <c r="EM145">
        <v>1</v>
      </c>
      <c r="EN145">
        <v>1</v>
      </c>
      <c r="EO145">
        <v>2</v>
      </c>
      <c r="EP145">
        <v>1</v>
      </c>
      <c r="EQ145">
        <v>1</v>
      </c>
      <c r="ER145">
        <v>4130700</v>
      </c>
      <c r="ES145">
        <v>4483600</v>
      </c>
      <c r="ET145">
        <v>3825300</v>
      </c>
      <c r="EU145">
        <v>2991800</v>
      </c>
      <c r="EV145">
        <v>2980500</v>
      </c>
      <c r="EW145">
        <v>3084800</v>
      </c>
      <c r="EX145">
        <v>4158800</v>
      </c>
      <c r="EY145">
        <v>3728900</v>
      </c>
      <c r="EZ145">
        <v>5748300</v>
      </c>
      <c r="FA145">
        <v>2</v>
      </c>
      <c r="FB145">
        <v>2</v>
      </c>
      <c r="FC145">
        <v>1</v>
      </c>
      <c r="FD145">
        <v>1</v>
      </c>
      <c r="FE145">
        <v>1</v>
      </c>
      <c r="FF145">
        <v>1</v>
      </c>
      <c r="FG145">
        <v>1</v>
      </c>
      <c r="FH145">
        <v>2</v>
      </c>
      <c r="FI145">
        <v>1</v>
      </c>
      <c r="FJ145">
        <v>20</v>
      </c>
      <c r="FK145" t="s">
        <v>4347</v>
      </c>
      <c r="FO145">
        <v>141</v>
      </c>
      <c r="FP145" t="s">
        <v>4346</v>
      </c>
      <c r="FQ145" t="s">
        <v>316</v>
      </c>
      <c r="FR145" t="s">
        <v>4345</v>
      </c>
      <c r="FS145" t="s">
        <v>4344</v>
      </c>
      <c r="FT145" t="s">
        <v>4343</v>
      </c>
      <c r="FU145" t="s">
        <v>4342</v>
      </c>
      <c r="FX145">
        <v>-1</v>
      </c>
    </row>
    <row r="146" spans="1:180" x14ac:dyDescent="0.35">
      <c r="A146" t="s">
        <v>4341</v>
      </c>
      <c r="B146" t="s">
        <v>4340</v>
      </c>
      <c r="C146" t="s">
        <v>4339</v>
      </c>
      <c r="D146" t="s">
        <v>4338</v>
      </c>
      <c r="E146" t="s">
        <v>4337</v>
      </c>
      <c r="F146" t="s">
        <v>4336</v>
      </c>
      <c r="G146" t="s">
        <v>4335</v>
      </c>
      <c r="H146" t="s">
        <v>4334</v>
      </c>
      <c r="I146">
        <v>4</v>
      </c>
      <c r="J146">
        <v>12</v>
      </c>
      <c r="K146">
        <v>3</v>
      </c>
      <c r="L146">
        <v>2</v>
      </c>
      <c r="M146">
        <v>12</v>
      </c>
      <c r="N146">
        <v>11</v>
      </c>
      <c r="O146">
        <v>10</v>
      </c>
      <c r="P146">
        <v>11</v>
      </c>
      <c r="Q146">
        <v>12</v>
      </c>
      <c r="R146">
        <v>11</v>
      </c>
      <c r="S146">
        <v>12</v>
      </c>
      <c r="T146">
        <v>11</v>
      </c>
      <c r="U146">
        <v>11</v>
      </c>
      <c r="V146">
        <v>11</v>
      </c>
      <c r="W146">
        <v>11</v>
      </c>
      <c r="X146">
        <v>11</v>
      </c>
      <c r="Y146">
        <v>10</v>
      </c>
      <c r="Z146">
        <v>11</v>
      </c>
      <c r="AA146">
        <v>9</v>
      </c>
      <c r="AB146">
        <v>11</v>
      </c>
      <c r="AC146">
        <v>10</v>
      </c>
      <c r="AD146">
        <v>8</v>
      </c>
      <c r="AE146">
        <v>3</v>
      </c>
      <c r="AF146">
        <v>3</v>
      </c>
      <c r="AG146">
        <v>3</v>
      </c>
      <c r="AH146">
        <v>3</v>
      </c>
      <c r="AI146">
        <v>3</v>
      </c>
      <c r="AJ146">
        <v>3</v>
      </c>
      <c r="AK146">
        <v>3</v>
      </c>
      <c r="AL146">
        <v>3</v>
      </c>
      <c r="AM146">
        <v>3</v>
      </c>
      <c r="AN146">
        <v>3</v>
      </c>
      <c r="AO146">
        <v>3</v>
      </c>
      <c r="AP146">
        <v>3</v>
      </c>
      <c r="AQ146">
        <v>3</v>
      </c>
      <c r="AR146">
        <v>3</v>
      </c>
      <c r="AS146">
        <v>3</v>
      </c>
      <c r="AT146">
        <v>3</v>
      </c>
      <c r="AU146">
        <v>3</v>
      </c>
      <c r="AV146">
        <v>3</v>
      </c>
      <c r="AW146">
        <v>2</v>
      </c>
      <c r="AX146">
        <v>2</v>
      </c>
      <c r="AY146">
        <v>2</v>
      </c>
      <c r="AZ146">
        <v>2</v>
      </c>
      <c r="BA146">
        <v>2</v>
      </c>
      <c r="BB146">
        <v>2</v>
      </c>
      <c r="BC146">
        <v>2</v>
      </c>
      <c r="BD146">
        <v>2</v>
      </c>
      <c r="BE146">
        <v>2</v>
      </c>
      <c r="BF146">
        <v>2</v>
      </c>
      <c r="BG146">
        <v>2</v>
      </c>
      <c r="BH146">
        <v>2</v>
      </c>
      <c r="BI146">
        <v>2</v>
      </c>
      <c r="BJ146">
        <v>2</v>
      </c>
      <c r="BK146">
        <v>2</v>
      </c>
      <c r="BL146">
        <v>2</v>
      </c>
      <c r="BM146">
        <v>2</v>
      </c>
      <c r="BN146">
        <v>2</v>
      </c>
      <c r="BO146">
        <v>31.1</v>
      </c>
      <c r="BP146">
        <v>9.5</v>
      </c>
      <c r="BQ146">
        <v>6.1</v>
      </c>
      <c r="BR146">
        <v>49.67</v>
      </c>
      <c r="BS146">
        <v>444</v>
      </c>
      <c r="BT146" t="s">
        <v>4333</v>
      </c>
      <c r="BU146">
        <v>0</v>
      </c>
      <c r="BV146">
        <v>14.845000000000001</v>
      </c>
      <c r="BW146" t="s">
        <v>223</v>
      </c>
      <c r="BX146" t="s">
        <v>223</v>
      </c>
      <c r="BY146" t="s">
        <v>223</v>
      </c>
      <c r="BZ146" t="s">
        <v>223</v>
      </c>
      <c r="CA146" t="s">
        <v>223</v>
      </c>
      <c r="CB146" t="s">
        <v>223</v>
      </c>
      <c r="CC146" t="s">
        <v>223</v>
      </c>
      <c r="CD146" t="s">
        <v>223</v>
      </c>
      <c r="CE146" t="s">
        <v>223</v>
      </c>
      <c r="CF146" t="s">
        <v>223</v>
      </c>
      <c r="CG146" t="s">
        <v>223</v>
      </c>
      <c r="CH146" t="s">
        <v>223</v>
      </c>
      <c r="CI146" t="s">
        <v>223</v>
      </c>
      <c r="CJ146" t="s">
        <v>223</v>
      </c>
      <c r="CK146" t="s">
        <v>223</v>
      </c>
      <c r="CL146" t="s">
        <v>223</v>
      </c>
      <c r="CM146" t="s">
        <v>223</v>
      </c>
      <c r="CN146" t="s">
        <v>223</v>
      </c>
      <c r="CO146">
        <v>31.1</v>
      </c>
      <c r="CP146">
        <v>28.4</v>
      </c>
      <c r="CQ146">
        <v>28.8</v>
      </c>
      <c r="CR146">
        <v>27.9</v>
      </c>
      <c r="CS146">
        <v>31.1</v>
      </c>
      <c r="CT146">
        <v>28.4</v>
      </c>
      <c r="CU146">
        <v>31.1</v>
      </c>
      <c r="CV146">
        <v>30.9</v>
      </c>
      <c r="CW146">
        <v>27.9</v>
      </c>
      <c r="CX146">
        <v>28.4</v>
      </c>
      <c r="CY146">
        <v>28.4</v>
      </c>
      <c r="CZ146">
        <v>29.1</v>
      </c>
      <c r="DA146">
        <v>27.7</v>
      </c>
      <c r="DB146">
        <v>27.9</v>
      </c>
      <c r="DC146">
        <v>24.1</v>
      </c>
      <c r="DD146">
        <v>28.4</v>
      </c>
      <c r="DE146">
        <v>27.7</v>
      </c>
      <c r="DF146">
        <v>23</v>
      </c>
      <c r="DG146">
        <v>260960000</v>
      </c>
      <c r="DH146">
        <v>19286000</v>
      </c>
      <c r="DI146">
        <v>16690000</v>
      </c>
      <c r="DJ146">
        <v>11752000</v>
      </c>
      <c r="DK146">
        <v>17611000</v>
      </c>
      <c r="DL146">
        <v>12678000</v>
      </c>
      <c r="DM146">
        <v>11468000</v>
      </c>
      <c r="DN146">
        <v>16772000</v>
      </c>
      <c r="DO146">
        <v>13290000</v>
      </c>
      <c r="DP146">
        <v>10668000</v>
      </c>
      <c r="DQ146">
        <v>16114000</v>
      </c>
      <c r="DR146">
        <v>16908000</v>
      </c>
      <c r="DS146">
        <v>9403200</v>
      </c>
      <c r="DT146">
        <v>15551000</v>
      </c>
      <c r="DU146">
        <v>18168000</v>
      </c>
      <c r="DV146">
        <v>10696000</v>
      </c>
      <c r="DW146">
        <v>15488000</v>
      </c>
      <c r="DX146">
        <v>17443000</v>
      </c>
      <c r="DY146">
        <v>10978000</v>
      </c>
      <c r="DZ146">
        <v>11900000</v>
      </c>
      <c r="EA146">
        <v>11261000</v>
      </c>
      <c r="EB146">
        <v>9831600</v>
      </c>
      <c r="EC146">
        <v>15294000</v>
      </c>
      <c r="ED146">
        <v>12136000</v>
      </c>
      <c r="EE146">
        <v>11424000</v>
      </c>
      <c r="EF146">
        <v>12500000</v>
      </c>
      <c r="EG146">
        <v>12110000</v>
      </c>
      <c r="EH146">
        <v>10915000</v>
      </c>
      <c r="EI146">
        <v>3</v>
      </c>
      <c r="EJ146">
        <v>3</v>
      </c>
      <c r="EK146">
        <v>2</v>
      </c>
      <c r="EL146">
        <v>2</v>
      </c>
      <c r="EM146">
        <v>2</v>
      </c>
      <c r="EN146">
        <v>2</v>
      </c>
      <c r="EO146">
        <v>2</v>
      </c>
      <c r="EP146">
        <v>2</v>
      </c>
      <c r="EQ146">
        <v>2</v>
      </c>
      <c r="ER146">
        <v>10460000</v>
      </c>
      <c r="ES146">
        <v>7660600</v>
      </c>
      <c r="ET146">
        <v>7661300</v>
      </c>
      <c r="EU146">
        <v>10375000</v>
      </c>
      <c r="EV146">
        <v>9733100</v>
      </c>
      <c r="EW146">
        <v>7841200</v>
      </c>
      <c r="EX146">
        <v>12539000</v>
      </c>
      <c r="EY146">
        <v>10988000</v>
      </c>
      <c r="EZ146">
        <v>10228000</v>
      </c>
      <c r="FA146">
        <v>3</v>
      </c>
      <c r="FB146">
        <v>2</v>
      </c>
      <c r="FC146">
        <v>2</v>
      </c>
      <c r="FD146">
        <v>3</v>
      </c>
      <c r="FE146">
        <v>2</v>
      </c>
      <c r="FF146">
        <v>2</v>
      </c>
      <c r="FG146">
        <v>3</v>
      </c>
      <c r="FH146">
        <v>2</v>
      </c>
      <c r="FI146">
        <v>2</v>
      </c>
      <c r="FJ146">
        <v>41</v>
      </c>
      <c r="FK146" t="s">
        <v>4332</v>
      </c>
      <c r="FO146">
        <v>142</v>
      </c>
      <c r="FP146" t="s">
        <v>4331</v>
      </c>
      <c r="FQ146" t="s">
        <v>4330</v>
      </c>
      <c r="FR146" t="s">
        <v>4329</v>
      </c>
      <c r="FS146" t="s">
        <v>4328</v>
      </c>
      <c r="FT146" t="s">
        <v>4327</v>
      </c>
      <c r="FU146" t="s">
        <v>4326</v>
      </c>
      <c r="FV146" t="s">
        <v>4325</v>
      </c>
      <c r="FW146" t="s">
        <v>4324</v>
      </c>
      <c r="FX146" t="s">
        <v>1965</v>
      </c>
    </row>
    <row r="147" spans="1:180" x14ac:dyDescent="0.35">
      <c r="A147" t="s">
        <v>4323</v>
      </c>
      <c r="B147" t="s">
        <v>4323</v>
      </c>
      <c r="C147">
        <v>2</v>
      </c>
      <c r="D147">
        <v>2</v>
      </c>
      <c r="E147">
        <v>2</v>
      </c>
      <c r="F147" t="s">
        <v>4322</v>
      </c>
      <c r="G147" t="s">
        <v>4321</v>
      </c>
      <c r="H147" t="s">
        <v>4320</v>
      </c>
      <c r="I147">
        <v>1</v>
      </c>
      <c r="J147">
        <v>2</v>
      </c>
      <c r="K147">
        <v>2</v>
      </c>
      <c r="L147">
        <v>2</v>
      </c>
      <c r="M147">
        <v>2</v>
      </c>
      <c r="N147">
        <v>1</v>
      </c>
      <c r="O147">
        <v>2</v>
      </c>
      <c r="P147">
        <v>2</v>
      </c>
      <c r="Q147">
        <v>2</v>
      </c>
      <c r="R147">
        <v>2</v>
      </c>
      <c r="S147">
        <v>2</v>
      </c>
      <c r="T147">
        <v>2</v>
      </c>
      <c r="U147">
        <v>2</v>
      </c>
      <c r="V147">
        <v>0</v>
      </c>
      <c r="W147">
        <v>1</v>
      </c>
      <c r="X147">
        <v>2</v>
      </c>
      <c r="Y147">
        <v>2</v>
      </c>
      <c r="Z147">
        <v>1</v>
      </c>
      <c r="AA147">
        <v>1</v>
      </c>
      <c r="AB147">
        <v>0</v>
      </c>
      <c r="AC147">
        <v>1</v>
      </c>
      <c r="AD147">
        <v>1</v>
      </c>
      <c r="AE147">
        <v>2</v>
      </c>
      <c r="AF147">
        <v>1</v>
      </c>
      <c r="AG147">
        <v>2</v>
      </c>
      <c r="AH147">
        <v>2</v>
      </c>
      <c r="AI147">
        <v>2</v>
      </c>
      <c r="AJ147">
        <v>2</v>
      </c>
      <c r="AK147">
        <v>2</v>
      </c>
      <c r="AL147">
        <v>2</v>
      </c>
      <c r="AM147">
        <v>2</v>
      </c>
      <c r="AN147">
        <v>0</v>
      </c>
      <c r="AO147">
        <v>1</v>
      </c>
      <c r="AP147">
        <v>2</v>
      </c>
      <c r="AQ147">
        <v>2</v>
      </c>
      <c r="AR147">
        <v>1</v>
      </c>
      <c r="AS147">
        <v>1</v>
      </c>
      <c r="AT147">
        <v>0</v>
      </c>
      <c r="AU147">
        <v>1</v>
      </c>
      <c r="AV147">
        <v>1</v>
      </c>
      <c r="AW147">
        <v>2</v>
      </c>
      <c r="AX147">
        <v>1</v>
      </c>
      <c r="AY147">
        <v>2</v>
      </c>
      <c r="AZ147">
        <v>2</v>
      </c>
      <c r="BA147">
        <v>2</v>
      </c>
      <c r="BB147">
        <v>2</v>
      </c>
      <c r="BC147">
        <v>2</v>
      </c>
      <c r="BD147">
        <v>2</v>
      </c>
      <c r="BE147">
        <v>2</v>
      </c>
      <c r="BF147">
        <v>0</v>
      </c>
      <c r="BG147">
        <v>1</v>
      </c>
      <c r="BH147">
        <v>2</v>
      </c>
      <c r="BI147">
        <v>2</v>
      </c>
      <c r="BJ147">
        <v>1</v>
      </c>
      <c r="BK147">
        <v>1</v>
      </c>
      <c r="BL147">
        <v>0</v>
      </c>
      <c r="BM147">
        <v>1</v>
      </c>
      <c r="BN147">
        <v>1</v>
      </c>
      <c r="BO147">
        <v>4.4000000000000004</v>
      </c>
      <c r="BP147">
        <v>4.4000000000000004</v>
      </c>
      <c r="BQ147">
        <v>4.4000000000000004</v>
      </c>
      <c r="BR147">
        <v>68.477999999999994</v>
      </c>
      <c r="BS147">
        <v>585</v>
      </c>
      <c r="BT147">
        <v>585</v>
      </c>
      <c r="BU147">
        <v>0</v>
      </c>
      <c r="BV147">
        <v>2.9451999999999998</v>
      </c>
      <c r="BW147" t="s">
        <v>224</v>
      </c>
      <c r="BX147" t="s">
        <v>224</v>
      </c>
      <c r="BY147" t="s">
        <v>224</v>
      </c>
      <c r="BZ147" t="s">
        <v>223</v>
      </c>
      <c r="CA147" t="s">
        <v>223</v>
      </c>
      <c r="CB147" t="s">
        <v>224</v>
      </c>
      <c r="CC147" t="s">
        <v>224</v>
      </c>
      <c r="CD147" t="s">
        <v>224</v>
      </c>
      <c r="CE147" t="s">
        <v>223</v>
      </c>
      <c r="CG147" t="s">
        <v>224</v>
      </c>
      <c r="CH147" t="s">
        <v>224</v>
      </c>
      <c r="CI147" t="s">
        <v>223</v>
      </c>
      <c r="CJ147" t="s">
        <v>223</v>
      </c>
      <c r="CK147" t="s">
        <v>223</v>
      </c>
      <c r="CM147" t="s">
        <v>224</v>
      </c>
      <c r="CN147" t="s">
        <v>224</v>
      </c>
      <c r="CO147">
        <v>4.4000000000000004</v>
      </c>
      <c r="CP147">
        <v>2.7</v>
      </c>
      <c r="CQ147">
        <v>4.4000000000000004</v>
      </c>
      <c r="CR147">
        <v>4.4000000000000004</v>
      </c>
      <c r="CS147">
        <v>4.4000000000000004</v>
      </c>
      <c r="CT147">
        <v>4.4000000000000004</v>
      </c>
      <c r="CU147">
        <v>4.4000000000000004</v>
      </c>
      <c r="CV147">
        <v>4.4000000000000004</v>
      </c>
      <c r="CW147">
        <v>4.4000000000000004</v>
      </c>
      <c r="CX147">
        <v>0</v>
      </c>
      <c r="CY147">
        <v>1.7</v>
      </c>
      <c r="CZ147">
        <v>4.4000000000000004</v>
      </c>
      <c r="DA147">
        <v>4.4000000000000004</v>
      </c>
      <c r="DB147">
        <v>1.7</v>
      </c>
      <c r="DC147">
        <v>1.7</v>
      </c>
      <c r="DD147">
        <v>0</v>
      </c>
      <c r="DE147">
        <v>1.7</v>
      </c>
      <c r="DF147">
        <v>2.7</v>
      </c>
      <c r="DG147">
        <v>21826000</v>
      </c>
      <c r="DH147">
        <v>1492700</v>
      </c>
      <c r="DI147">
        <v>1409200</v>
      </c>
      <c r="DJ147">
        <v>1075500</v>
      </c>
      <c r="DK147">
        <v>3422100</v>
      </c>
      <c r="DL147">
        <v>1898500</v>
      </c>
      <c r="DM147">
        <v>1664000</v>
      </c>
      <c r="DN147">
        <v>1313100</v>
      </c>
      <c r="DO147">
        <v>1214700</v>
      </c>
      <c r="DP147">
        <v>1579500</v>
      </c>
      <c r="DQ147">
        <v>0</v>
      </c>
      <c r="DR147">
        <v>396460</v>
      </c>
      <c r="DS147">
        <v>1960300</v>
      </c>
      <c r="DT147">
        <v>2108000</v>
      </c>
      <c r="DU147">
        <v>949010</v>
      </c>
      <c r="DV147">
        <v>458580</v>
      </c>
      <c r="DW147">
        <v>0</v>
      </c>
      <c r="DX147">
        <v>298590</v>
      </c>
      <c r="DY147">
        <v>586010</v>
      </c>
      <c r="DZ147">
        <v>948570</v>
      </c>
      <c r="EA147">
        <v>0</v>
      </c>
      <c r="EB147">
        <v>790850</v>
      </c>
      <c r="EC147">
        <v>1337300</v>
      </c>
      <c r="ED147">
        <v>970660</v>
      </c>
      <c r="EE147">
        <v>1051600</v>
      </c>
      <c r="EF147">
        <v>1546600</v>
      </c>
      <c r="EG147">
        <v>2746000</v>
      </c>
      <c r="EH147">
        <v>1348100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1</v>
      </c>
      <c r="EQ147">
        <v>0</v>
      </c>
      <c r="ER147">
        <v>3635800</v>
      </c>
      <c r="ES147">
        <v>1406600</v>
      </c>
      <c r="ET147">
        <v>1492800</v>
      </c>
      <c r="EU147">
        <v>0</v>
      </c>
      <c r="EV147">
        <v>0</v>
      </c>
      <c r="EW147">
        <v>1833400</v>
      </c>
      <c r="EX147">
        <v>0</v>
      </c>
      <c r="EY147">
        <v>0</v>
      </c>
      <c r="EZ147">
        <v>1120000</v>
      </c>
      <c r="FA147">
        <v>1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2</v>
      </c>
      <c r="FK147" t="s">
        <v>4319</v>
      </c>
      <c r="FO147">
        <v>143</v>
      </c>
      <c r="FP147" t="s">
        <v>4318</v>
      </c>
      <c r="FQ147" t="s">
        <v>245</v>
      </c>
      <c r="FR147" t="s">
        <v>4317</v>
      </c>
      <c r="FS147" t="s">
        <v>4316</v>
      </c>
      <c r="FT147" t="s">
        <v>4315</v>
      </c>
      <c r="FU147" t="s">
        <v>4315</v>
      </c>
      <c r="FX147">
        <v>-1</v>
      </c>
    </row>
    <row r="148" spans="1:180" x14ac:dyDescent="0.35">
      <c r="A148" t="s">
        <v>4314</v>
      </c>
      <c r="B148" t="s">
        <v>4314</v>
      </c>
      <c r="C148" t="s">
        <v>2296</v>
      </c>
      <c r="D148" t="s">
        <v>2296</v>
      </c>
      <c r="E148" t="s">
        <v>2296</v>
      </c>
      <c r="F148" t="s">
        <v>4313</v>
      </c>
      <c r="G148" t="s">
        <v>4312</v>
      </c>
      <c r="H148" t="s">
        <v>4311</v>
      </c>
      <c r="I148">
        <v>3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1</v>
      </c>
      <c r="AZ148">
        <v>1</v>
      </c>
      <c r="BA148">
        <v>1</v>
      </c>
      <c r="BB148">
        <v>1</v>
      </c>
      <c r="BC148">
        <v>1</v>
      </c>
      <c r="BD148">
        <v>1</v>
      </c>
      <c r="BE148">
        <v>1</v>
      </c>
      <c r="BF148">
        <v>1</v>
      </c>
      <c r="BG148">
        <v>1</v>
      </c>
      <c r="BH148">
        <v>1</v>
      </c>
      <c r="BI148">
        <v>1</v>
      </c>
      <c r="BJ148">
        <v>1</v>
      </c>
      <c r="BK148">
        <v>1</v>
      </c>
      <c r="BL148">
        <v>1</v>
      </c>
      <c r="BM148">
        <v>1</v>
      </c>
      <c r="BN148">
        <v>1</v>
      </c>
      <c r="BO148">
        <v>8.1</v>
      </c>
      <c r="BP148">
        <v>8.1</v>
      </c>
      <c r="BQ148">
        <v>8.1</v>
      </c>
      <c r="BR148">
        <v>26.536999999999999</v>
      </c>
      <c r="BS148">
        <v>247</v>
      </c>
      <c r="BT148" t="s">
        <v>4310</v>
      </c>
      <c r="BU148">
        <v>0</v>
      </c>
      <c r="BV148">
        <v>2.6208999999999998</v>
      </c>
      <c r="BW148" t="s">
        <v>223</v>
      </c>
      <c r="BX148" t="s">
        <v>223</v>
      </c>
      <c r="BY148" t="s">
        <v>223</v>
      </c>
      <c r="BZ148" t="s">
        <v>223</v>
      </c>
      <c r="CA148" t="s">
        <v>223</v>
      </c>
      <c r="CB148" t="s">
        <v>223</v>
      </c>
      <c r="CC148" t="s">
        <v>223</v>
      </c>
      <c r="CD148" t="s">
        <v>223</v>
      </c>
      <c r="CE148" t="s">
        <v>223</v>
      </c>
      <c r="CF148" t="s">
        <v>223</v>
      </c>
      <c r="CG148" t="s">
        <v>223</v>
      </c>
      <c r="CH148" t="s">
        <v>223</v>
      </c>
      <c r="CI148" t="s">
        <v>223</v>
      </c>
      <c r="CJ148" t="s">
        <v>223</v>
      </c>
      <c r="CK148" t="s">
        <v>223</v>
      </c>
      <c r="CL148" t="s">
        <v>223</v>
      </c>
      <c r="CM148" t="s">
        <v>223</v>
      </c>
      <c r="CN148" t="s">
        <v>223</v>
      </c>
      <c r="CO148">
        <v>8.1</v>
      </c>
      <c r="CP148">
        <v>8.1</v>
      </c>
      <c r="CQ148">
        <v>8.1</v>
      </c>
      <c r="CR148">
        <v>8.1</v>
      </c>
      <c r="CS148">
        <v>8.1</v>
      </c>
      <c r="CT148">
        <v>8.1</v>
      </c>
      <c r="CU148">
        <v>8.1</v>
      </c>
      <c r="CV148">
        <v>8.1</v>
      </c>
      <c r="CW148">
        <v>8.1</v>
      </c>
      <c r="CX148">
        <v>8.1</v>
      </c>
      <c r="CY148">
        <v>8.1</v>
      </c>
      <c r="CZ148">
        <v>8.1</v>
      </c>
      <c r="DA148">
        <v>8.1</v>
      </c>
      <c r="DB148">
        <v>8.1</v>
      </c>
      <c r="DC148">
        <v>8.1</v>
      </c>
      <c r="DD148">
        <v>8.1</v>
      </c>
      <c r="DE148">
        <v>8.1</v>
      </c>
      <c r="DF148">
        <v>8.1</v>
      </c>
      <c r="DG148">
        <v>2354700000</v>
      </c>
      <c r="DH148">
        <v>4363100</v>
      </c>
      <c r="DI148">
        <v>113980000</v>
      </c>
      <c r="DJ148">
        <v>115600000</v>
      </c>
      <c r="DK148">
        <v>6714900</v>
      </c>
      <c r="DL148">
        <v>142690000</v>
      </c>
      <c r="DM148">
        <v>145750000</v>
      </c>
      <c r="DN148">
        <v>153920000</v>
      </c>
      <c r="DO148">
        <v>130960000</v>
      </c>
      <c r="DP148">
        <v>131070000</v>
      </c>
      <c r="DQ148">
        <v>159320000</v>
      </c>
      <c r="DR148">
        <v>149500000</v>
      </c>
      <c r="DS148">
        <v>137870000</v>
      </c>
      <c r="DT148">
        <v>156500000</v>
      </c>
      <c r="DU148">
        <v>200850000</v>
      </c>
      <c r="DV148">
        <v>135250000</v>
      </c>
      <c r="DW148">
        <v>148150000</v>
      </c>
      <c r="DX148">
        <v>183250000</v>
      </c>
      <c r="DY148">
        <v>138920000</v>
      </c>
      <c r="DZ148">
        <v>165580000</v>
      </c>
      <c r="EA148">
        <v>85881000</v>
      </c>
      <c r="EB148">
        <v>77684000</v>
      </c>
      <c r="EC148">
        <v>302620000</v>
      </c>
      <c r="ED148">
        <v>169090000</v>
      </c>
      <c r="EE148">
        <v>129110000</v>
      </c>
      <c r="EF148">
        <v>266760000</v>
      </c>
      <c r="EG148">
        <v>196790000</v>
      </c>
      <c r="EH148">
        <v>151550000</v>
      </c>
      <c r="EI148">
        <v>1</v>
      </c>
      <c r="EJ148">
        <v>1</v>
      </c>
      <c r="EK148">
        <v>1</v>
      </c>
      <c r="EL148">
        <v>1</v>
      </c>
      <c r="EM148">
        <v>1</v>
      </c>
      <c r="EN148">
        <v>1</v>
      </c>
      <c r="EO148">
        <v>1</v>
      </c>
      <c r="EP148">
        <v>1</v>
      </c>
      <c r="EQ148">
        <v>2</v>
      </c>
      <c r="ER148">
        <v>255850000</v>
      </c>
      <c r="ES148">
        <v>111870000</v>
      </c>
      <c r="ET148">
        <v>85632000</v>
      </c>
      <c r="EU148">
        <v>246680000</v>
      </c>
      <c r="EV148">
        <v>124780000</v>
      </c>
      <c r="EW148">
        <v>116530000</v>
      </c>
      <c r="EX148">
        <v>142000000</v>
      </c>
      <c r="EY148">
        <v>208950000</v>
      </c>
      <c r="EZ148">
        <v>116820000</v>
      </c>
      <c r="FA148">
        <v>1</v>
      </c>
      <c r="FB148">
        <v>1</v>
      </c>
      <c r="FC148">
        <v>0</v>
      </c>
      <c r="FD148">
        <v>1</v>
      </c>
      <c r="FE148">
        <v>1</v>
      </c>
      <c r="FF148">
        <v>0</v>
      </c>
      <c r="FG148">
        <v>1</v>
      </c>
      <c r="FH148">
        <v>1</v>
      </c>
      <c r="FI148">
        <v>0</v>
      </c>
      <c r="FJ148">
        <v>16</v>
      </c>
      <c r="FK148" t="s">
        <v>4309</v>
      </c>
      <c r="FO148">
        <v>144</v>
      </c>
      <c r="FP148">
        <v>1593</v>
      </c>
      <c r="FQ148" t="s">
        <v>16</v>
      </c>
      <c r="FR148">
        <v>1707</v>
      </c>
      <c r="FS148" t="s">
        <v>4308</v>
      </c>
      <c r="FT148" t="s">
        <v>4307</v>
      </c>
      <c r="FU148">
        <v>19005</v>
      </c>
      <c r="FX148" t="s">
        <v>1884</v>
      </c>
    </row>
    <row r="149" spans="1:180" x14ac:dyDescent="0.35">
      <c r="A149" t="s">
        <v>4306</v>
      </c>
      <c r="B149" t="s">
        <v>4306</v>
      </c>
      <c r="C149">
        <v>11</v>
      </c>
      <c r="D149">
        <v>11</v>
      </c>
      <c r="E149">
        <v>11</v>
      </c>
      <c r="F149" t="s">
        <v>4305</v>
      </c>
      <c r="G149" t="s">
        <v>4304</v>
      </c>
      <c r="H149" t="s">
        <v>4303</v>
      </c>
      <c r="I149">
        <v>1</v>
      </c>
      <c r="J149">
        <v>11</v>
      </c>
      <c r="K149">
        <v>11</v>
      </c>
      <c r="L149">
        <v>11</v>
      </c>
      <c r="M149">
        <v>8</v>
      </c>
      <c r="N149">
        <v>9</v>
      </c>
      <c r="O149">
        <v>10</v>
      </c>
      <c r="P149">
        <v>11</v>
      </c>
      <c r="Q149">
        <v>10</v>
      </c>
      <c r="R149">
        <v>11</v>
      </c>
      <c r="S149">
        <v>4</v>
      </c>
      <c r="T149">
        <v>5</v>
      </c>
      <c r="U149">
        <v>4</v>
      </c>
      <c r="V149">
        <v>10</v>
      </c>
      <c r="W149">
        <v>11</v>
      </c>
      <c r="X149">
        <v>11</v>
      </c>
      <c r="Y149">
        <v>3</v>
      </c>
      <c r="Z149">
        <v>5</v>
      </c>
      <c r="AA149">
        <v>3</v>
      </c>
      <c r="AB149">
        <v>9</v>
      </c>
      <c r="AC149">
        <v>10</v>
      </c>
      <c r="AD149">
        <v>10</v>
      </c>
      <c r="AE149">
        <v>8</v>
      </c>
      <c r="AF149">
        <v>9</v>
      </c>
      <c r="AG149">
        <v>10</v>
      </c>
      <c r="AH149">
        <v>11</v>
      </c>
      <c r="AI149">
        <v>10</v>
      </c>
      <c r="AJ149">
        <v>11</v>
      </c>
      <c r="AK149">
        <v>4</v>
      </c>
      <c r="AL149">
        <v>5</v>
      </c>
      <c r="AM149">
        <v>4</v>
      </c>
      <c r="AN149">
        <v>10</v>
      </c>
      <c r="AO149">
        <v>11</v>
      </c>
      <c r="AP149">
        <v>11</v>
      </c>
      <c r="AQ149">
        <v>3</v>
      </c>
      <c r="AR149">
        <v>5</v>
      </c>
      <c r="AS149">
        <v>3</v>
      </c>
      <c r="AT149">
        <v>9</v>
      </c>
      <c r="AU149">
        <v>10</v>
      </c>
      <c r="AV149">
        <v>10</v>
      </c>
      <c r="AW149">
        <v>8</v>
      </c>
      <c r="AX149">
        <v>9</v>
      </c>
      <c r="AY149">
        <v>10</v>
      </c>
      <c r="AZ149">
        <v>11</v>
      </c>
      <c r="BA149">
        <v>10</v>
      </c>
      <c r="BB149">
        <v>11</v>
      </c>
      <c r="BC149">
        <v>4</v>
      </c>
      <c r="BD149">
        <v>5</v>
      </c>
      <c r="BE149">
        <v>4</v>
      </c>
      <c r="BF149">
        <v>10</v>
      </c>
      <c r="BG149">
        <v>11</v>
      </c>
      <c r="BH149">
        <v>11</v>
      </c>
      <c r="BI149">
        <v>3</v>
      </c>
      <c r="BJ149">
        <v>5</v>
      </c>
      <c r="BK149">
        <v>3</v>
      </c>
      <c r="BL149">
        <v>9</v>
      </c>
      <c r="BM149">
        <v>10</v>
      </c>
      <c r="BN149">
        <v>10</v>
      </c>
      <c r="BO149">
        <v>27.9</v>
      </c>
      <c r="BP149">
        <v>27.9</v>
      </c>
      <c r="BQ149">
        <v>27.9</v>
      </c>
      <c r="BR149">
        <v>58.112000000000002</v>
      </c>
      <c r="BS149">
        <v>524</v>
      </c>
      <c r="BT149">
        <v>524</v>
      </c>
      <c r="BU149">
        <v>0</v>
      </c>
      <c r="BV149">
        <v>72.744</v>
      </c>
      <c r="BW149" t="s">
        <v>223</v>
      </c>
      <c r="BX149" t="s">
        <v>223</v>
      </c>
      <c r="BY149" t="s">
        <v>223</v>
      </c>
      <c r="BZ149" t="s">
        <v>223</v>
      </c>
      <c r="CA149" t="s">
        <v>223</v>
      </c>
      <c r="CB149" t="s">
        <v>223</v>
      </c>
      <c r="CC149" t="s">
        <v>223</v>
      </c>
      <c r="CD149" t="s">
        <v>223</v>
      </c>
      <c r="CE149" t="s">
        <v>223</v>
      </c>
      <c r="CF149" t="s">
        <v>223</v>
      </c>
      <c r="CG149" t="s">
        <v>223</v>
      </c>
      <c r="CH149" t="s">
        <v>223</v>
      </c>
      <c r="CI149" t="s">
        <v>223</v>
      </c>
      <c r="CJ149" t="s">
        <v>223</v>
      </c>
      <c r="CK149" t="s">
        <v>223</v>
      </c>
      <c r="CL149" t="s">
        <v>223</v>
      </c>
      <c r="CM149" t="s">
        <v>223</v>
      </c>
      <c r="CN149" t="s">
        <v>223</v>
      </c>
      <c r="CO149">
        <v>17.399999999999999</v>
      </c>
      <c r="CP149">
        <v>21.9</v>
      </c>
      <c r="CQ149">
        <v>23.9</v>
      </c>
      <c r="CR149">
        <v>27.9</v>
      </c>
      <c r="CS149">
        <v>25.8</v>
      </c>
      <c r="CT149">
        <v>27.9</v>
      </c>
      <c r="CU149">
        <v>9.5</v>
      </c>
      <c r="CV149">
        <v>12</v>
      </c>
      <c r="CW149">
        <v>10.1</v>
      </c>
      <c r="CX149">
        <v>25.8</v>
      </c>
      <c r="CY149">
        <v>27.9</v>
      </c>
      <c r="CZ149">
        <v>27.9</v>
      </c>
      <c r="DA149">
        <v>7.1</v>
      </c>
      <c r="DB149">
        <v>10.1</v>
      </c>
      <c r="DC149">
        <v>7.1</v>
      </c>
      <c r="DD149">
        <v>21.8</v>
      </c>
      <c r="DE149">
        <v>23.9</v>
      </c>
      <c r="DF149">
        <v>23.9</v>
      </c>
      <c r="DG149">
        <v>1095500000</v>
      </c>
      <c r="DH149">
        <v>35989000</v>
      </c>
      <c r="DI149">
        <v>40524000</v>
      </c>
      <c r="DJ149">
        <v>59836000</v>
      </c>
      <c r="DK149">
        <v>150290000</v>
      </c>
      <c r="DL149">
        <v>125840000</v>
      </c>
      <c r="DM149">
        <v>132320000</v>
      </c>
      <c r="DN149">
        <v>9246400</v>
      </c>
      <c r="DO149">
        <v>17891000</v>
      </c>
      <c r="DP149">
        <v>23255000</v>
      </c>
      <c r="DQ149">
        <v>83530000</v>
      </c>
      <c r="DR149">
        <v>104070000</v>
      </c>
      <c r="DS149">
        <v>89164000</v>
      </c>
      <c r="DT149">
        <v>7261400</v>
      </c>
      <c r="DU149">
        <v>26794000</v>
      </c>
      <c r="DV149">
        <v>15444000</v>
      </c>
      <c r="DW149">
        <v>43241000</v>
      </c>
      <c r="DX149">
        <v>71429000</v>
      </c>
      <c r="DY149">
        <v>59330000</v>
      </c>
      <c r="DZ149">
        <v>9608900</v>
      </c>
      <c r="EA149">
        <v>14678000</v>
      </c>
      <c r="EB149">
        <v>19790000</v>
      </c>
      <c r="EC149">
        <v>6696200</v>
      </c>
      <c r="ED149">
        <v>10660000</v>
      </c>
      <c r="EE149">
        <v>11744000</v>
      </c>
      <c r="EF149">
        <v>4494800</v>
      </c>
      <c r="EG149">
        <v>8973200</v>
      </c>
      <c r="EH149">
        <v>8442700</v>
      </c>
      <c r="EI149">
        <v>2</v>
      </c>
      <c r="EJ149">
        <v>6</v>
      </c>
      <c r="EK149">
        <v>5</v>
      </c>
      <c r="EL149">
        <v>2</v>
      </c>
      <c r="EM149">
        <v>3</v>
      </c>
      <c r="EN149">
        <v>3</v>
      </c>
      <c r="EO149">
        <v>2</v>
      </c>
      <c r="EP149">
        <v>5</v>
      </c>
      <c r="EQ149">
        <v>3</v>
      </c>
      <c r="ER149">
        <v>30492000</v>
      </c>
      <c r="ES149">
        <v>29322000</v>
      </c>
      <c r="ET149">
        <v>29384000</v>
      </c>
      <c r="EU149">
        <v>19631000</v>
      </c>
      <c r="EV149">
        <v>22863000</v>
      </c>
      <c r="EW149">
        <v>27351000</v>
      </c>
      <c r="EX149">
        <v>13363000</v>
      </c>
      <c r="EY149">
        <v>18620000</v>
      </c>
      <c r="EZ149">
        <v>21447000</v>
      </c>
      <c r="FA149">
        <v>10</v>
      </c>
      <c r="FB149">
        <v>11</v>
      </c>
      <c r="FC149">
        <v>15</v>
      </c>
      <c r="FD149">
        <v>9</v>
      </c>
      <c r="FE149">
        <v>12</v>
      </c>
      <c r="FF149">
        <v>13</v>
      </c>
      <c r="FG149">
        <v>6</v>
      </c>
      <c r="FH149">
        <v>9</v>
      </c>
      <c r="FI149">
        <v>3</v>
      </c>
      <c r="FJ149">
        <v>119</v>
      </c>
      <c r="FK149" t="s">
        <v>4302</v>
      </c>
      <c r="FO149">
        <v>145</v>
      </c>
      <c r="FP149" t="s">
        <v>4301</v>
      </c>
      <c r="FQ149" t="s">
        <v>3863</v>
      </c>
      <c r="FR149" t="s">
        <v>4300</v>
      </c>
      <c r="FS149" t="s">
        <v>4299</v>
      </c>
      <c r="FT149" t="s">
        <v>4298</v>
      </c>
      <c r="FU149" t="s">
        <v>4297</v>
      </c>
      <c r="FV149">
        <v>94</v>
      </c>
      <c r="FW149">
        <v>125</v>
      </c>
      <c r="FX149">
        <v>-1</v>
      </c>
    </row>
    <row r="150" spans="1:180" x14ac:dyDescent="0.35">
      <c r="A150" t="s">
        <v>4296</v>
      </c>
      <c r="B150" t="s">
        <v>4296</v>
      </c>
      <c r="C150">
        <v>3</v>
      </c>
      <c r="D150">
        <v>3</v>
      </c>
      <c r="E150">
        <v>3</v>
      </c>
      <c r="F150" t="s">
        <v>4295</v>
      </c>
      <c r="G150" t="s">
        <v>4294</v>
      </c>
      <c r="H150" t="s">
        <v>4293</v>
      </c>
      <c r="I150">
        <v>1</v>
      </c>
      <c r="J150">
        <v>3</v>
      </c>
      <c r="K150">
        <v>3</v>
      </c>
      <c r="L150">
        <v>3</v>
      </c>
      <c r="M150">
        <v>3</v>
      </c>
      <c r="N150">
        <v>3</v>
      </c>
      <c r="O150">
        <v>2</v>
      </c>
      <c r="P150">
        <v>3</v>
      </c>
      <c r="Q150">
        <v>3</v>
      </c>
      <c r="R150">
        <v>3</v>
      </c>
      <c r="S150">
        <v>3</v>
      </c>
      <c r="T150">
        <v>1</v>
      </c>
      <c r="U150">
        <v>1</v>
      </c>
      <c r="V150">
        <v>3</v>
      </c>
      <c r="W150">
        <v>3</v>
      </c>
      <c r="X150">
        <v>2</v>
      </c>
      <c r="Y150">
        <v>2</v>
      </c>
      <c r="Z150">
        <v>1</v>
      </c>
      <c r="AA150">
        <v>1</v>
      </c>
      <c r="AB150">
        <v>3</v>
      </c>
      <c r="AC150">
        <v>2</v>
      </c>
      <c r="AD150">
        <v>3</v>
      </c>
      <c r="AE150">
        <v>3</v>
      </c>
      <c r="AF150">
        <v>3</v>
      </c>
      <c r="AG150">
        <v>2</v>
      </c>
      <c r="AH150">
        <v>3</v>
      </c>
      <c r="AI150">
        <v>3</v>
      </c>
      <c r="AJ150">
        <v>3</v>
      </c>
      <c r="AK150">
        <v>3</v>
      </c>
      <c r="AL150">
        <v>1</v>
      </c>
      <c r="AM150">
        <v>1</v>
      </c>
      <c r="AN150">
        <v>3</v>
      </c>
      <c r="AO150">
        <v>3</v>
      </c>
      <c r="AP150">
        <v>2</v>
      </c>
      <c r="AQ150">
        <v>2</v>
      </c>
      <c r="AR150">
        <v>1</v>
      </c>
      <c r="AS150">
        <v>1</v>
      </c>
      <c r="AT150">
        <v>3</v>
      </c>
      <c r="AU150">
        <v>2</v>
      </c>
      <c r="AV150">
        <v>3</v>
      </c>
      <c r="AW150">
        <v>3</v>
      </c>
      <c r="AX150">
        <v>3</v>
      </c>
      <c r="AY150">
        <v>2</v>
      </c>
      <c r="AZ150">
        <v>3</v>
      </c>
      <c r="BA150">
        <v>3</v>
      </c>
      <c r="BB150">
        <v>3</v>
      </c>
      <c r="BC150">
        <v>3</v>
      </c>
      <c r="BD150">
        <v>1</v>
      </c>
      <c r="BE150">
        <v>1</v>
      </c>
      <c r="BF150">
        <v>3</v>
      </c>
      <c r="BG150">
        <v>3</v>
      </c>
      <c r="BH150">
        <v>2</v>
      </c>
      <c r="BI150">
        <v>2</v>
      </c>
      <c r="BJ150">
        <v>1</v>
      </c>
      <c r="BK150">
        <v>1</v>
      </c>
      <c r="BL150">
        <v>3</v>
      </c>
      <c r="BM150">
        <v>2</v>
      </c>
      <c r="BN150">
        <v>3</v>
      </c>
      <c r="BO150">
        <v>8.3000000000000007</v>
      </c>
      <c r="BP150">
        <v>8.3000000000000007</v>
      </c>
      <c r="BQ150">
        <v>8.3000000000000007</v>
      </c>
      <c r="BR150">
        <v>63.110999999999997</v>
      </c>
      <c r="BS150">
        <v>556</v>
      </c>
      <c r="BT150">
        <v>556</v>
      </c>
      <c r="BU150">
        <v>0</v>
      </c>
      <c r="BV150">
        <v>3.0560999999999998</v>
      </c>
      <c r="BW150" t="s">
        <v>223</v>
      </c>
      <c r="BX150" t="s">
        <v>223</v>
      </c>
      <c r="BY150" t="s">
        <v>223</v>
      </c>
      <c r="BZ150" t="s">
        <v>223</v>
      </c>
      <c r="CA150" t="s">
        <v>223</v>
      </c>
      <c r="CB150" t="s">
        <v>223</v>
      </c>
      <c r="CC150" t="s">
        <v>223</v>
      </c>
      <c r="CD150" t="s">
        <v>223</v>
      </c>
      <c r="CE150" t="s">
        <v>223</v>
      </c>
      <c r="CF150" t="s">
        <v>223</v>
      </c>
      <c r="CG150" t="s">
        <v>223</v>
      </c>
      <c r="CH150" t="s">
        <v>223</v>
      </c>
      <c r="CI150" t="s">
        <v>223</v>
      </c>
      <c r="CJ150" t="s">
        <v>223</v>
      </c>
      <c r="CK150" t="s">
        <v>223</v>
      </c>
      <c r="CL150" t="s">
        <v>223</v>
      </c>
      <c r="CM150" t="s">
        <v>223</v>
      </c>
      <c r="CN150" t="s">
        <v>223</v>
      </c>
      <c r="CO150">
        <v>8.3000000000000007</v>
      </c>
      <c r="CP150">
        <v>8.3000000000000007</v>
      </c>
      <c r="CQ150">
        <v>5.6</v>
      </c>
      <c r="CR150">
        <v>8.3000000000000007</v>
      </c>
      <c r="CS150">
        <v>8.3000000000000007</v>
      </c>
      <c r="CT150">
        <v>8.3000000000000007</v>
      </c>
      <c r="CU150">
        <v>8.3000000000000007</v>
      </c>
      <c r="CV150">
        <v>1.8</v>
      </c>
      <c r="CW150">
        <v>1.8</v>
      </c>
      <c r="CX150">
        <v>8.3000000000000007</v>
      </c>
      <c r="CY150">
        <v>8.3000000000000007</v>
      </c>
      <c r="CZ150">
        <v>5.6</v>
      </c>
      <c r="DA150">
        <v>4.5</v>
      </c>
      <c r="DB150">
        <v>1.8</v>
      </c>
      <c r="DC150">
        <v>1.8</v>
      </c>
      <c r="DD150">
        <v>8.3000000000000007</v>
      </c>
      <c r="DE150">
        <v>5.6</v>
      </c>
      <c r="DF150">
        <v>8.3000000000000007</v>
      </c>
      <c r="DG150">
        <v>38431000</v>
      </c>
      <c r="DH150">
        <v>2894400</v>
      </c>
      <c r="DI150">
        <v>3499600</v>
      </c>
      <c r="DJ150">
        <v>1179800</v>
      </c>
      <c r="DK150">
        <v>3795000</v>
      </c>
      <c r="DL150">
        <v>3686900</v>
      </c>
      <c r="DM150">
        <v>3874600</v>
      </c>
      <c r="DN150">
        <v>1427300</v>
      </c>
      <c r="DO150">
        <v>885990</v>
      </c>
      <c r="DP150">
        <v>584710</v>
      </c>
      <c r="DQ150">
        <v>2705300</v>
      </c>
      <c r="DR150">
        <v>3200000</v>
      </c>
      <c r="DS150">
        <v>1147800</v>
      </c>
      <c r="DT150">
        <v>1401400</v>
      </c>
      <c r="DU150">
        <v>1148300</v>
      </c>
      <c r="DV150">
        <v>536900</v>
      </c>
      <c r="DW150">
        <v>2198500</v>
      </c>
      <c r="DX150">
        <v>1598100</v>
      </c>
      <c r="DY150">
        <v>2666400</v>
      </c>
      <c r="DZ150">
        <v>1859800</v>
      </c>
      <c r="EA150">
        <v>2420400</v>
      </c>
      <c r="EB150">
        <v>0</v>
      </c>
      <c r="EC150">
        <v>951860</v>
      </c>
      <c r="ED150">
        <v>0</v>
      </c>
      <c r="EE150">
        <v>0</v>
      </c>
      <c r="EF150">
        <v>966560</v>
      </c>
      <c r="EG150">
        <v>0</v>
      </c>
      <c r="EH150">
        <v>0</v>
      </c>
      <c r="EI150">
        <v>1</v>
      </c>
      <c r="EJ150">
        <v>1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1840100</v>
      </c>
      <c r="ES150">
        <v>1682600</v>
      </c>
      <c r="ET150">
        <v>2326900</v>
      </c>
      <c r="EU150">
        <v>1370000</v>
      </c>
      <c r="EV150">
        <v>1471600</v>
      </c>
      <c r="EW150">
        <v>1812800</v>
      </c>
      <c r="EX150">
        <v>1384900</v>
      </c>
      <c r="EY150">
        <v>2016400</v>
      </c>
      <c r="EZ150">
        <v>1778200</v>
      </c>
      <c r="FA150">
        <v>2</v>
      </c>
      <c r="FB150">
        <v>0</v>
      </c>
      <c r="FC150">
        <v>1</v>
      </c>
      <c r="FD150">
        <v>0</v>
      </c>
      <c r="FE150">
        <v>0</v>
      </c>
      <c r="FF150">
        <v>0</v>
      </c>
      <c r="FG150">
        <v>0</v>
      </c>
      <c r="FH150">
        <v>1</v>
      </c>
      <c r="FI150">
        <v>0</v>
      </c>
      <c r="FJ150">
        <v>6</v>
      </c>
      <c r="FK150" t="s">
        <v>4292</v>
      </c>
      <c r="FO150">
        <v>146</v>
      </c>
      <c r="FP150" t="s">
        <v>4291</v>
      </c>
      <c r="FQ150" t="s">
        <v>316</v>
      </c>
      <c r="FR150" t="s">
        <v>4290</v>
      </c>
      <c r="FS150" t="s">
        <v>4289</v>
      </c>
      <c r="FT150" t="s">
        <v>4288</v>
      </c>
      <c r="FU150" t="s">
        <v>4287</v>
      </c>
      <c r="FX150">
        <v>-1</v>
      </c>
    </row>
    <row r="151" spans="1:180" x14ac:dyDescent="0.35">
      <c r="A151" t="s">
        <v>4286</v>
      </c>
      <c r="B151" t="s">
        <v>4286</v>
      </c>
      <c r="C151">
        <v>4</v>
      </c>
      <c r="D151">
        <v>4</v>
      </c>
      <c r="E151">
        <v>4</v>
      </c>
      <c r="F151" t="s">
        <v>4285</v>
      </c>
      <c r="G151" t="s">
        <v>4284</v>
      </c>
      <c r="H151" t="s">
        <v>4283</v>
      </c>
      <c r="I151">
        <v>1</v>
      </c>
      <c r="J151">
        <v>4</v>
      </c>
      <c r="K151">
        <v>4</v>
      </c>
      <c r="L151">
        <v>4</v>
      </c>
      <c r="M151">
        <v>2</v>
      </c>
      <c r="N151">
        <v>3</v>
      </c>
      <c r="O151">
        <v>3</v>
      </c>
      <c r="P151">
        <v>4</v>
      </c>
      <c r="Q151">
        <v>3</v>
      </c>
      <c r="R151">
        <v>4</v>
      </c>
      <c r="S151">
        <v>0</v>
      </c>
      <c r="T151">
        <v>0</v>
      </c>
      <c r="U151">
        <v>1</v>
      </c>
      <c r="V151">
        <v>4</v>
      </c>
      <c r="W151">
        <v>4</v>
      </c>
      <c r="X151">
        <v>3</v>
      </c>
      <c r="Y151">
        <v>0</v>
      </c>
      <c r="Z151">
        <v>1</v>
      </c>
      <c r="AA151">
        <v>2</v>
      </c>
      <c r="AB151">
        <v>4</v>
      </c>
      <c r="AC151">
        <v>3</v>
      </c>
      <c r="AD151">
        <v>4</v>
      </c>
      <c r="AE151">
        <v>2</v>
      </c>
      <c r="AF151">
        <v>3</v>
      </c>
      <c r="AG151">
        <v>3</v>
      </c>
      <c r="AH151">
        <v>4</v>
      </c>
      <c r="AI151">
        <v>3</v>
      </c>
      <c r="AJ151">
        <v>4</v>
      </c>
      <c r="AK151">
        <v>0</v>
      </c>
      <c r="AL151">
        <v>0</v>
      </c>
      <c r="AM151">
        <v>1</v>
      </c>
      <c r="AN151">
        <v>4</v>
      </c>
      <c r="AO151">
        <v>4</v>
      </c>
      <c r="AP151">
        <v>3</v>
      </c>
      <c r="AQ151">
        <v>0</v>
      </c>
      <c r="AR151">
        <v>1</v>
      </c>
      <c r="AS151">
        <v>2</v>
      </c>
      <c r="AT151">
        <v>4</v>
      </c>
      <c r="AU151">
        <v>3</v>
      </c>
      <c r="AV151">
        <v>4</v>
      </c>
      <c r="AW151">
        <v>2</v>
      </c>
      <c r="AX151">
        <v>3</v>
      </c>
      <c r="AY151">
        <v>3</v>
      </c>
      <c r="AZ151">
        <v>4</v>
      </c>
      <c r="BA151">
        <v>3</v>
      </c>
      <c r="BB151">
        <v>4</v>
      </c>
      <c r="BC151">
        <v>0</v>
      </c>
      <c r="BD151">
        <v>0</v>
      </c>
      <c r="BE151">
        <v>1</v>
      </c>
      <c r="BF151">
        <v>4</v>
      </c>
      <c r="BG151">
        <v>4</v>
      </c>
      <c r="BH151">
        <v>3</v>
      </c>
      <c r="BI151">
        <v>0</v>
      </c>
      <c r="BJ151">
        <v>1</v>
      </c>
      <c r="BK151">
        <v>2</v>
      </c>
      <c r="BL151">
        <v>4</v>
      </c>
      <c r="BM151">
        <v>3</v>
      </c>
      <c r="BN151">
        <v>4</v>
      </c>
      <c r="BO151">
        <v>17.7</v>
      </c>
      <c r="BP151">
        <v>17.7</v>
      </c>
      <c r="BQ151">
        <v>17.7</v>
      </c>
      <c r="BR151">
        <v>37.564</v>
      </c>
      <c r="BS151">
        <v>333</v>
      </c>
      <c r="BT151">
        <v>333</v>
      </c>
      <c r="BU151">
        <v>0</v>
      </c>
      <c r="BV151">
        <v>24.045999999999999</v>
      </c>
      <c r="BW151" t="s">
        <v>223</v>
      </c>
      <c r="BX151" t="s">
        <v>223</v>
      </c>
      <c r="BY151" t="s">
        <v>223</v>
      </c>
      <c r="BZ151" t="s">
        <v>223</v>
      </c>
      <c r="CA151" t="s">
        <v>223</v>
      </c>
      <c r="CB151" t="s">
        <v>223</v>
      </c>
      <c r="CE151" t="s">
        <v>223</v>
      </c>
      <c r="CF151" t="s">
        <v>223</v>
      </c>
      <c r="CG151" t="s">
        <v>223</v>
      </c>
      <c r="CH151" t="s">
        <v>223</v>
      </c>
      <c r="CJ151" t="s">
        <v>223</v>
      </c>
      <c r="CK151" t="s">
        <v>223</v>
      </c>
      <c r="CL151" t="s">
        <v>223</v>
      </c>
      <c r="CM151" t="s">
        <v>223</v>
      </c>
      <c r="CN151" t="s">
        <v>223</v>
      </c>
      <c r="CO151">
        <v>10.5</v>
      </c>
      <c r="CP151">
        <v>14.7</v>
      </c>
      <c r="CQ151">
        <v>14.7</v>
      </c>
      <c r="CR151">
        <v>17.7</v>
      </c>
      <c r="CS151">
        <v>14.7</v>
      </c>
      <c r="CT151">
        <v>17.7</v>
      </c>
      <c r="CU151">
        <v>0</v>
      </c>
      <c r="CV151">
        <v>0</v>
      </c>
      <c r="CW151">
        <v>3.6</v>
      </c>
      <c r="CX151">
        <v>17.7</v>
      </c>
      <c r="CY151">
        <v>17.7</v>
      </c>
      <c r="CZ151">
        <v>14.7</v>
      </c>
      <c r="DA151">
        <v>0</v>
      </c>
      <c r="DB151">
        <v>3.6</v>
      </c>
      <c r="DC151">
        <v>7.8</v>
      </c>
      <c r="DD151">
        <v>17.7</v>
      </c>
      <c r="DE151">
        <v>14.7</v>
      </c>
      <c r="DF151">
        <v>17.7</v>
      </c>
      <c r="DG151">
        <v>116430000</v>
      </c>
      <c r="DH151">
        <v>3416800</v>
      </c>
      <c r="DI151">
        <v>5352700</v>
      </c>
      <c r="DJ151">
        <v>7612300</v>
      </c>
      <c r="DK151">
        <v>14041000</v>
      </c>
      <c r="DL151">
        <v>8563100</v>
      </c>
      <c r="DM151">
        <v>11612000</v>
      </c>
      <c r="DN151">
        <v>0</v>
      </c>
      <c r="DO151">
        <v>0</v>
      </c>
      <c r="DP151">
        <v>4204300</v>
      </c>
      <c r="DQ151">
        <v>9326500</v>
      </c>
      <c r="DR151">
        <v>13312000</v>
      </c>
      <c r="DS151">
        <v>9711400</v>
      </c>
      <c r="DT151">
        <v>0</v>
      </c>
      <c r="DU151">
        <v>3657400</v>
      </c>
      <c r="DV151">
        <v>3494000</v>
      </c>
      <c r="DW151">
        <v>5890100</v>
      </c>
      <c r="DX151">
        <v>7308700</v>
      </c>
      <c r="DY151">
        <v>8925200</v>
      </c>
      <c r="DZ151">
        <v>2903900</v>
      </c>
      <c r="EA151">
        <v>4384100</v>
      </c>
      <c r="EB151">
        <v>6381800</v>
      </c>
      <c r="EC151">
        <v>0</v>
      </c>
      <c r="ED151">
        <v>0</v>
      </c>
      <c r="EE151">
        <v>7227400</v>
      </c>
      <c r="EF151">
        <v>0</v>
      </c>
      <c r="EG151">
        <v>3779900</v>
      </c>
      <c r="EH151">
        <v>3687200</v>
      </c>
      <c r="EI151">
        <v>2</v>
      </c>
      <c r="EJ151">
        <v>1</v>
      </c>
      <c r="EK151">
        <v>2</v>
      </c>
      <c r="EL151">
        <v>0</v>
      </c>
      <c r="EM151">
        <v>0</v>
      </c>
      <c r="EN151">
        <v>1</v>
      </c>
      <c r="EO151">
        <v>0</v>
      </c>
      <c r="EP151">
        <v>1</v>
      </c>
      <c r="EQ151">
        <v>1</v>
      </c>
      <c r="ER151">
        <v>7008600</v>
      </c>
      <c r="ES151">
        <v>5530800</v>
      </c>
      <c r="ET151">
        <v>7368100</v>
      </c>
      <c r="EU151">
        <v>5215500</v>
      </c>
      <c r="EV151">
        <v>6942100</v>
      </c>
      <c r="EW151">
        <v>8956000</v>
      </c>
      <c r="EX151">
        <v>3847000</v>
      </c>
      <c r="EY151">
        <v>4764600</v>
      </c>
      <c r="EZ151">
        <v>7738000</v>
      </c>
      <c r="FA151">
        <v>2</v>
      </c>
      <c r="FB151">
        <v>2</v>
      </c>
      <c r="FC151">
        <v>4</v>
      </c>
      <c r="FD151">
        <v>2</v>
      </c>
      <c r="FE151">
        <v>3</v>
      </c>
      <c r="FF151">
        <v>2</v>
      </c>
      <c r="FG151">
        <v>0</v>
      </c>
      <c r="FH151">
        <v>2</v>
      </c>
      <c r="FI151">
        <v>2</v>
      </c>
      <c r="FJ151">
        <v>27</v>
      </c>
      <c r="FK151" t="s">
        <v>4282</v>
      </c>
      <c r="FO151">
        <v>147</v>
      </c>
      <c r="FP151" t="s">
        <v>4281</v>
      </c>
      <c r="FQ151" t="s">
        <v>263</v>
      </c>
      <c r="FR151" t="s">
        <v>4280</v>
      </c>
      <c r="FS151" t="s">
        <v>4279</v>
      </c>
      <c r="FT151" t="s">
        <v>4278</v>
      </c>
      <c r="FU151" t="s">
        <v>4277</v>
      </c>
      <c r="FX151">
        <v>-1</v>
      </c>
    </row>
    <row r="152" spans="1:180" x14ac:dyDescent="0.35">
      <c r="A152" t="s">
        <v>4276</v>
      </c>
      <c r="B152" t="s">
        <v>4276</v>
      </c>
      <c r="C152">
        <v>4</v>
      </c>
      <c r="D152">
        <v>4</v>
      </c>
      <c r="E152">
        <v>4</v>
      </c>
      <c r="F152" t="s">
        <v>4275</v>
      </c>
      <c r="G152" t="s">
        <v>4274</v>
      </c>
      <c r="H152" t="s">
        <v>4273</v>
      </c>
      <c r="I152">
        <v>1</v>
      </c>
      <c r="J152">
        <v>4</v>
      </c>
      <c r="K152">
        <v>4</v>
      </c>
      <c r="L152">
        <v>4</v>
      </c>
      <c r="M152">
        <v>4</v>
      </c>
      <c r="N152">
        <v>4</v>
      </c>
      <c r="O152">
        <v>4</v>
      </c>
      <c r="P152">
        <v>4</v>
      </c>
      <c r="Q152">
        <v>4</v>
      </c>
      <c r="R152">
        <v>4</v>
      </c>
      <c r="S152">
        <v>4</v>
      </c>
      <c r="T152">
        <v>4</v>
      </c>
      <c r="U152">
        <v>3</v>
      </c>
      <c r="V152">
        <v>4</v>
      </c>
      <c r="W152">
        <v>4</v>
      </c>
      <c r="X152">
        <v>3</v>
      </c>
      <c r="Y152">
        <v>3</v>
      </c>
      <c r="Z152">
        <v>3</v>
      </c>
      <c r="AA152">
        <v>4</v>
      </c>
      <c r="AB152">
        <v>4</v>
      </c>
      <c r="AC152">
        <v>3</v>
      </c>
      <c r="AD152">
        <v>4</v>
      </c>
      <c r="AE152">
        <v>4</v>
      </c>
      <c r="AF152">
        <v>4</v>
      </c>
      <c r="AG152">
        <v>4</v>
      </c>
      <c r="AH152">
        <v>4</v>
      </c>
      <c r="AI152">
        <v>4</v>
      </c>
      <c r="AJ152">
        <v>4</v>
      </c>
      <c r="AK152">
        <v>4</v>
      </c>
      <c r="AL152">
        <v>4</v>
      </c>
      <c r="AM152">
        <v>3</v>
      </c>
      <c r="AN152">
        <v>4</v>
      </c>
      <c r="AO152">
        <v>4</v>
      </c>
      <c r="AP152">
        <v>3</v>
      </c>
      <c r="AQ152">
        <v>3</v>
      </c>
      <c r="AR152">
        <v>3</v>
      </c>
      <c r="AS152">
        <v>4</v>
      </c>
      <c r="AT152">
        <v>4</v>
      </c>
      <c r="AU152">
        <v>3</v>
      </c>
      <c r="AV152">
        <v>4</v>
      </c>
      <c r="AW152">
        <v>4</v>
      </c>
      <c r="AX152">
        <v>4</v>
      </c>
      <c r="AY152">
        <v>4</v>
      </c>
      <c r="AZ152">
        <v>4</v>
      </c>
      <c r="BA152">
        <v>4</v>
      </c>
      <c r="BB152">
        <v>4</v>
      </c>
      <c r="BC152">
        <v>4</v>
      </c>
      <c r="BD152">
        <v>4</v>
      </c>
      <c r="BE152">
        <v>3</v>
      </c>
      <c r="BF152">
        <v>4</v>
      </c>
      <c r="BG152">
        <v>4</v>
      </c>
      <c r="BH152">
        <v>3</v>
      </c>
      <c r="BI152">
        <v>3</v>
      </c>
      <c r="BJ152">
        <v>3</v>
      </c>
      <c r="BK152">
        <v>4</v>
      </c>
      <c r="BL152">
        <v>4</v>
      </c>
      <c r="BM152">
        <v>3</v>
      </c>
      <c r="BN152">
        <v>4</v>
      </c>
      <c r="BO152">
        <v>38.6</v>
      </c>
      <c r="BP152">
        <v>38.6</v>
      </c>
      <c r="BQ152">
        <v>38.6</v>
      </c>
      <c r="BR152">
        <v>15.054</v>
      </c>
      <c r="BS152">
        <v>140</v>
      </c>
      <c r="BT152">
        <v>140</v>
      </c>
      <c r="BU152">
        <v>0</v>
      </c>
      <c r="BV152">
        <v>23.75</v>
      </c>
      <c r="BW152" t="s">
        <v>223</v>
      </c>
      <c r="BX152" t="s">
        <v>223</v>
      </c>
      <c r="BY152" t="s">
        <v>223</v>
      </c>
      <c r="BZ152" t="s">
        <v>223</v>
      </c>
      <c r="CA152" t="s">
        <v>223</v>
      </c>
      <c r="CB152" t="s">
        <v>223</v>
      </c>
      <c r="CC152" t="s">
        <v>223</v>
      </c>
      <c r="CD152" t="s">
        <v>223</v>
      </c>
      <c r="CE152" t="s">
        <v>223</v>
      </c>
      <c r="CF152" t="s">
        <v>223</v>
      </c>
      <c r="CG152" t="s">
        <v>223</v>
      </c>
      <c r="CH152" t="s">
        <v>223</v>
      </c>
      <c r="CI152" t="s">
        <v>223</v>
      </c>
      <c r="CJ152" t="s">
        <v>223</v>
      </c>
      <c r="CK152" t="s">
        <v>223</v>
      </c>
      <c r="CL152" t="s">
        <v>223</v>
      </c>
      <c r="CM152" t="s">
        <v>223</v>
      </c>
      <c r="CN152" t="s">
        <v>223</v>
      </c>
      <c r="CO152">
        <v>38.6</v>
      </c>
      <c r="CP152">
        <v>38.6</v>
      </c>
      <c r="CQ152">
        <v>38.6</v>
      </c>
      <c r="CR152">
        <v>38.6</v>
      </c>
      <c r="CS152">
        <v>38.6</v>
      </c>
      <c r="CT152">
        <v>38.6</v>
      </c>
      <c r="CU152">
        <v>38.6</v>
      </c>
      <c r="CV152">
        <v>38.6</v>
      </c>
      <c r="CW152">
        <v>27.1</v>
      </c>
      <c r="CX152">
        <v>38.6</v>
      </c>
      <c r="CY152">
        <v>38.6</v>
      </c>
      <c r="CZ152">
        <v>27.1</v>
      </c>
      <c r="DA152">
        <v>27.1</v>
      </c>
      <c r="DB152">
        <v>27.1</v>
      </c>
      <c r="DC152">
        <v>38.6</v>
      </c>
      <c r="DD152">
        <v>38.6</v>
      </c>
      <c r="DE152">
        <v>27.1</v>
      </c>
      <c r="DF152">
        <v>38.6</v>
      </c>
      <c r="DG152">
        <v>481510000</v>
      </c>
      <c r="DH152">
        <v>31728000</v>
      </c>
      <c r="DI152">
        <v>26483000</v>
      </c>
      <c r="DJ152">
        <v>14103000</v>
      </c>
      <c r="DK152">
        <v>38938000</v>
      </c>
      <c r="DL152">
        <v>29075000</v>
      </c>
      <c r="DM152">
        <v>20491000</v>
      </c>
      <c r="DN152">
        <v>33588000</v>
      </c>
      <c r="DO152">
        <v>24630000</v>
      </c>
      <c r="DP152">
        <v>16852000</v>
      </c>
      <c r="DQ152">
        <v>36949000</v>
      </c>
      <c r="DR152">
        <v>29220000</v>
      </c>
      <c r="DS152">
        <v>15946000</v>
      </c>
      <c r="DT152">
        <v>37126000</v>
      </c>
      <c r="DU152">
        <v>31806000</v>
      </c>
      <c r="DV152">
        <v>17024000</v>
      </c>
      <c r="DW152">
        <v>29903000</v>
      </c>
      <c r="DX152">
        <v>30271000</v>
      </c>
      <c r="DY152">
        <v>17375000</v>
      </c>
      <c r="DZ152">
        <v>21319000</v>
      </c>
      <c r="EA152">
        <v>19296000</v>
      </c>
      <c r="EB152">
        <v>10500000</v>
      </c>
      <c r="EC152">
        <v>20725000</v>
      </c>
      <c r="ED152">
        <v>21837000</v>
      </c>
      <c r="EE152">
        <v>15181000</v>
      </c>
      <c r="EF152">
        <v>29626000</v>
      </c>
      <c r="EG152">
        <v>20082000</v>
      </c>
      <c r="EH152">
        <v>15022000</v>
      </c>
      <c r="EI152">
        <v>4</v>
      </c>
      <c r="EJ152">
        <v>3</v>
      </c>
      <c r="EK152">
        <v>1</v>
      </c>
      <c r="EL152">
        <v>4</v>
      </c>
      <c r="EM152">
        <v>2</v>
      </c>
      <c r="EN152">
        <v>2</v>
      </c>
      <c r="EO152">
        <v>2</v>
      </c>
      <c r="EP152">
        <v>2</v>
      </c>
      <c r="EQ152">
        <v>2</v>
      </c>
      <c r="ER152">
        <v>21642000</v>
      </c>
      <c r="ES152">
        <v>15038000</v>
      </c>
      <c r="ET152">
        <v>9864000</v>
      </c>
      <c r="EU152">
        <v>26704000</v>
      </c>
      <c r="EV152">
        <v>15909000</v>
      </c>
      <c r="EW152">
        <v>10697000</v>
      </c>
      <c r="EX152">
        <v>21352000</v>
      </c>
      <c r="EY152">
        <v>17574000</v>
      </c>
      <c r="EZ152">
        <v>12480000</v>
      </c>
      <c r="FA152">
        <v>3</v>
      </c>
      <c r="FB152">
        <v>1</v>
      </c>
      <c r="FC152">
        <v>3</v>
      </c>
      <c r="FD152">
        <v>3</v>
      </c>
      <c r="FE152">
        <v>3</v>
      </c>
      <c r="FF152">
        <v>3</v>
      </c>
      <c r="FG152">
        <v>3</v>
      </c>
      <c r="FH152">
        <v>2</v>
      </c>
      <c r="FI152">
        <v>2</v>
      </c>
      <c r="FJ152">
        <v>45</v>
      </c>
      <c r="FK152" t="s">
        <v>4272</v>
      </c>
      <c r="FO152">
        <v>148</v>
      </c>
      <c r="FP152" t="s">
        <v>4271</v>
      </c>
      <c r="FQ152" t="s">
        <v>263</v>
      </c>
      <c r="FR152" t="s">
        <v>4270</v>
      </c>
      <c r="FS152" t="s">
        <v>4269</v>
      </c>
      <c r="FT152" t="s">
        <v>4268</v>
      </c>
      <c r="FU152" t="s">
        <v>4267</v>
      </c>
      <c r="FV152">
        <v>95</v>
      </c>
      <c r="FW152">
        <v>86</v>
      </c>
      <c r="FX152">
        <v>-1</v>
      </c>
    </row>
    <row r="153" spans="1:180" x14ac:dyDescent="0.35">
      <c r="A153" t="s">
        <v>4266</v>
      </c>
      <c r="B153" t="s">
        <v>4265</v>
      </c>
      <c r="C153" t="s">
        <v>4264</v>
      </c>
      <c r="D153" t="s">
        <v>4263</v>
      </c>
      <c r="E153" t="s">
        <v>4263</v>
      </c>
      <c r="F153" t="s">
        <v>4262</v>
      </c>
      <c r="G153" t="s">
        <v>4261</v>
      </c>
      <c r="H153" t="s">
        <v>4260</v>
      </c>
      <c r="I153">
        <v>4</v>
      </c>
      <c r="J153">
        <v>11</v>
      </c>
      <c r="K153">
        <v>6</v>
      </c>
      <c r="L153">
        <v>6</v>
      </c>
      <c r="M153">
        <v>9</v>
      </c>
      <c r="N153">
        <v>8</v>
      </c>
      <c r="O153">
        <v>8</v>
      </c>
      <c r="P153">
        <v>8</v>
      </c>
      <c r="Q153">
        <v>8</v>
      </c>
      <c r="R153">
        <v>8</v>
      </c>
      <c r="S153">
        <v>10</v>
      </c>
      <c r="T153">
        <v>8</v>
      </c>
      <c r="U153">
        <v>8</v>
      </c>
      <c r="V153">
        <v>9</v>
      </c>
      <c r="W153">
        <v>9</v>
      </c>
      <c r="X153">
        <v>9</v>
      </c>
      <c r="Y153">
        <v>10</v>
      </c>
      <c r="Z153">
        <v>9</v>
      </c>
      <c r="AA153">
        <v>8</v>
      </c>
      <c r="AB153">
        <v>9</v>
      </c>
      <c r="AC153">
        <v>9</v>
      </c>
      <c r="AD153">
        <v>8</v>
      </c>
      <c r="AE153">
        <v>4</v>
      </c>
      <c r="AF153">
        <v>4</v>
      </c>
      <c r="AG153">
        <v>4</v>
      </c>
      <c r="AH153">
        <v>4</v>
      </c>
      <c r="AI153">
        <v>4</v>
      </c>
      <c r="AJ153">
        <v>4</v>
      </c>
      <c r="AK153">
        <v>5</v>
      </c>
      <c r="AL153">
        <v>4</v>
      </c>
      <c r="AM153">
        <v>4</v>
      </c>
      <c r="AN153">
        <v>4</v>
      </c>
      <c r="AO153">
        <v>4</v>
      </c>
      <c r="AP153">
        <v>5</v>
      </c>
      <c r="AQ153">
        <v>5</v>
      </c>
      <c r="AR153">
        <v>4</v>
      </c>
      <c r="AS153">
        <v>4</v>
      </c>
      <c r="AT153">
        <v>4</v>
      </c>
      <c r="AU153">
        <v>4</v>
      </c>
      <c r="AV153">
        <v>4</v>
      </c>
      <c r="AW153">
        <v>4</v>
      </c>
      <c r="AX153">
        <v>4</v>
      </c>
      <c r="AY153">
        <v>4</v>
      </c>
      <c r="AZ153">
        <v>4</v>
      </c>
      <c r="BA153">
        <v>4</v>
      </c>
      <c r="BB153">
        <v>4</v>
      </c>
      <c r="BC153">
        <v>5</v>
      </c>
      <c r="BD153">
        <v>4</v>
      </c>
      <c r="BE153">
        <v>4</v>
      </c>
      <c r="BF153">
        <v>4</v>
      </c>
      <c r="BG153">
        <v>4</v>
      </c>
      <c r="BH153">
        <v>5</v>
      </c>
      <c r="BI153">
        <v>5</v>
      </c>
      <c r="BJ153">
        <v>4</v>
      </c>
      <c r="BK153">
        <v>4</v>
      </c>
      <c r="BL153">
        <v>4</v>
      </c>
      <c r="BM153">
        <v>4</v>
      </c>
      <c r="BN153">
        <v>4</v>
      </c>
      <c r="BO153">
        <v>20.6</v>
      </c>
      <c r="BP153">
        <v>12</v>
      </c>
      <c r="BQ153">
        <v>12</v>
      </c>
      <c r="BR153">
        <v>84.659000000000006</v>
      </c>
      <c r="BS153">
        <v>732</v>
      </c>
      <c r="BT153" t="s">
        <v>4259</v>
      </c>
      <c r="BU153">
        <v>0</v>
      </c>
      <c r="BV153">
        <v>19.295999999999999</v>
      </c>
      <c r="BW153" t="s">
        <v>223</v>
      </c>
      <c r="BX153" t="s">
        <v>223</v>
      </c>
      <c r="BY153" t="s">
        <v>223</v>
      </c>
      <c r="BZ153" t="s">
        <v>223</v>
      </c>
      <c r="CA153" t="s">
        <v>223</v>
      </c>
      <c r="CB153" t="s">
        <v>223</v>
      </c>
      <c r="CC153" t="s">
        <v>223</v>
      </c>
      <c r="CD153" t="s">
        <v>223</v>
      </c>
      <c r="CE153" t="s">
        <v>223</v>
      </c>
      <c r="CF153" t="s">
        <v>223</v>
      </c>
      <c r="CG153" t="s">
        <v>223</v>
      </c>
      <c r="CH153" t="s">
        <v>223</v>
      </c>
      <c r="CI153" t="s">
        <v>223</v>
      </c>
      <c r="CJ153" t="s">
        <v>223</v>
      </c>
      <c r="CK153" t="s">
        <v>223</v>
      </c>
      <c r="CL153" t="s">
        <v>223</v>
      </c>
      <c r="CM153" t="s">
        <v>223</v>
      </c>
      <c r="CN153" t="s">
        <v>223</v>
      </c>
      <c r="CO153">
        <v>14.9</v>
      </c>
      <c r="CP153">
        <v>13</v>
      </c>
      <c r="CQ153">
        <v>13</v>
      </c>
      <c r="CR153">
        <v>13</v>
      </c>
      <c r="CS153">
        <v>13</v>
      </c>
      <c r="CT153">
        <v>13</v>
      </c>
      <c r="CU153">
        <v>16.899999999999999</v>
      </c>
      <c r="CV153">
        <v>13</v>
      </c>
      <c r="CW153">
        <v>13</v>
      </c>
      <c r="CX153">
        <v>14.9</v>
      </c>
      <c r="CY153">
        <v>14.9</v>
      </c>
      <c r="CZ153">
        <v>16.7</v>
      </c>
      <c r="DA153">
        <v>16.899999999999999</v>
      </c>
      <c r="DB153">
        <v>14.9</v>
      </c>
      <c r="DC153">
        <v>13</v>
      </c>
      <c r="DD153">
        <v>14.9</v>
      </c>
      <c r="DE153">
        <v>14.9</v>
      </c>
      <c r="DF153">
        <v>13</v>
      </c>
      <c r="DG153">
        <v>213420000</v>
      </c>
      <c r="DH153">
        <v>13191000</v>
      </c>
      <c r="DI153">
        <v>9545300</v>
      </c>
      <c r="DJ153">
        <v>7337600</v>
      </c>
      <c r="DK153">
        <v>14397000</v>
      </c>
      <c r="DL153">
        <v>10225000</v>
      </c>
      <c r="DM153">
        <v>7830600</v>
      </c>
      <c r="DN153">
        <v>13183000</v>
      </c>
      <c r="DO153">
        <v>9119800</v>
      </c>
      <c r="DP153">
        <v>6866400</v>
      </c>
      <c r="DQ153">
        <v>14667000</v>
      </c>
      <c r="DR153">
        <v>13087000</v>
      </c>
      <c r="DS153">
        <v>18069000</v>
      </c>
      <c r="DT153">
        <v>18730000</v>
      </c>
      <c r="DU153">
        <v>16378000</v>
      </c>
      <c r="DV153">
        <v>8327900</v>
      </c>
      <c r="DW153">
        <v>11405000</v>
      </c>
      <c r="DX153">
        <v>13937000</v>
      </c>
      <c r="DY153">
        <v>7127400</v>
      </c>
      <c r="DZ153">
        <v>4448200</v>
      </c>
      <c r="EA153">
        <v>4386800</v>
      </c>
      <c r="EB153">
        <v>3907600</v>
      </c>
      <c r="EC153">
        <v>4779700</v>
      </c>
      <c r="ED153">
        <v>4998800</v>
      </c>
      <c r="EE153">
        <v>4779700</v>
      </c>
      <c r="EF153">
        <v>5262300</v>
      </c>
      <c r="EG153">
        <v>6163000</v>
      </c>
      <c r="EH153">
        <v>5682700</v>
      </c>
      <c r="EI153">
        <v>3</v>
      </c>
      <c r="EJ153">
        <v>3</v>
      </c>
      <c r="EK153">
        <v>3</v>
      </c>
      <c r="EL153">
        <v>3</v>
      </c>
      <c r="EM153">
        <v>3</v>
      </c>
      <c r="EN153">
        <v>1</v>
      </c>
      <c r="EO153">
        <v>4</v>
      </c>
      <c r="EP153">
        <v>4</v>
      </c>
      <c r="EQ153">
        <v>2</v>
      </c>
      <c r="ER153">
        <v>5530400</v>
      </c>
      <c r="ES153">
        <v>4265600</v>
      </c>
      <c r="ET153">
        <v>3735900</v>
      </c>
      <c r="EU153">
        <v>6201100</v>
      </c>
      <c r="EV153">
        <v>4671000</v>
      </c>
      <c r="EW153">
        <v>4934700</v>
      </c>
      <c r="EX153">
        <v>6032800</v>
      </c>
      <c r="EY153">
        <v>5983400</v>
      </c>
      <c r="EZ153">
        <v>4827500</v>
      </c>
      <c r="FA153">
        <v>2</v>
      </c>
      <c r="FB153">
        <v>3</v>
      </c>
      <c r="FC153">
        <v>3</v>
      </c>
      <c r="FD153">
        <v>2</v>
      </c>
      <c r="FE153">
        <v>3</v>
      </c>
      <c r="FF153">
        <v>3</v>
      </c>
      <c r="FG153">
        <v>3</v>
      </c>
      <c r="FH153">
        <v>3</v>
      </c>
      <c r="FI153">
        <v>3</v>
      </c>
      <c r="FJ153">
        <v>51</v>
      </c>
      <c r="FK153" t="s">
        <v>4258</v>
      </c>
      <c r="FO153">
        <v>149</v>
      </c>
      <c r="FP153" t="s">
        <v>4257</v>
      </c>
      <c r="FQ153" t="s">
        <v>4256</v>
      </c>
      <c r="FR153" t="s">
        <v>4255</v>
      </c>
      <c r="FS153" t="s">
        <v>4254</v>
      </c>
      <c r="FT153" t="s">
        <v>4253</v>
      </c>
      <c r="FU153" t="s">
        <v>4252</v>
      </c>
      <c r="FX153" t="s">
        <v>1965</v>
      </c>
    </row>
    <row r="154" spans="1:180" x14ac:dyDescent="0.35">
      <c r="A154" t="s">
        <v>4251</v>
      </c>
      <c r="B154" t="s">
        <v>4250</v>
      </c>
      <c r="C154" t="s">
        <v>4249</v>
      </c>
      <c r="D154" t="s">
        <v>4249</v>
      </c>
      <c r="E154" t="s">
        <v>4249</v>
      </c>
      <c r="F154" t="s">
        <v>4248</v>
      </c>
      <c r="G154" t="s">
        <v>4247</v>
      </c>
      <c r="H154" t="s">
        <v>4246</v>
      </c>
      <c r="I154">
        <v>5</v>
      </c>
      <c r="J154">
        <v>3</v>
      </c>
      <c r="K154">
        <v>3</v>
      </c>
      <c r="L154">
        <v>3</v>
      </c>
      <c r="M154">
        <v>3</v>
      </c>
      <c r="N154">
        <v>3</v>
      </c>
      <c r="O154">
        <v>1</v>
      </c>
      <c r="P154">
        <v>3</v>
      </c>
      <c r="Q154">
        <v>2</v>
      </c>
      <c r="R154">
        <v>1</v>
      </c>
      <c r="S154">
        <v>3</v>
      </c>
      <c r="T154">
        <v>3</v>
      </c>
      <c r="U154">
        <v>0</v>
      </c>
      <c r="V154">
        <v>3</v>
      </c>
      <c r="W154">
        <v>2</v>
      </c>
      <c r="X154">
        <v>1</v>
      </c>
      <c r="Y154">
        <v>3</v>
      </c>
      <c r="Z154">
        <v>3</v>
      </c>
      <c r="AA154">
        <v>1</v>
      </c>
      <c r="AB154">
        <v>3</v>
      </c>
      <c r="AC154">
        <v>3</v>
      </c>
      <c r="AD154">
        <v>0</v>
      </c>
      <c r="AE154">
        <v>3</v>
      </c>
      <c r="AF154">
        <v>3</v>
      </c>
      <c r="AG154">
        <v>1</v>
      </c>
      <c r="AH154">
        <v>3</v>
      </c>
      <c r="AI154">
        <v>2</v>
      </c>
      <c r="AJ154">
        <v>1</v>
      </c>
      <c r="AK154">
        <v>3</v>
      </c>
      <c r="AL154">
        <v>3</v>
      </c>
      <c r="AM154">
        <v>0</v>
      </c>
      <c r="AN154">
        <v>3</v>
      </c>
      <c r="AO154">
        <v>2</v>
      </c>
      <c r="AP154">
        <v>1</v>
      </c>
      <c r="AQ154">
        <v>3</v>
      </c>
      <c r="AR154">
        <v>3</v>
      </c>
      <c r="AS154">
        <v>1</v>
      </c>
      <c r="AT154">
        <v>3</v>
      </c>
      <c r="AU154">
        <v>3</v>
      </c>
      <c r="AV154">
        <v>0</v>
      </c>
      <c r="AW154">
        <v>3</v>
      </c>
      <c r="AX154">
        <v>3</v>
      </c>
      <c r="AY154">
        <v>1</v>
      </c>
      <c r="AZ154">
        <v>3</v>
      </c>
      <c r="BA154">
        <v>2</v>
      </c>
      <c r="BB154">
        <v>1</v>
      </c>
      <c r="BC154">
        <v>3</v>
      </c>
      <c r="BD154">
        <v>3</v>
      </c>
      <c r="BE154">
        <v>0</v>
      </c>
      <c r="BF154">
        <v>3</v>
      </c>
      <c r="BG154">
        <v>2</v>
      </c>
      <c r="BH154">
        <v>1</v>
      </c>
      <c r="BI154">
        <v>3</v>
      </c>
      <c r="BJ154">
        <v>3</v>
      </c>
      <c r="BK154">
        <v>1</v>
      </c>
      <c r="BL154">
        <v>3</v>
      </c>
      <c r="BM154">
        <v>3</v>
      </c>
      <c r="BN154">
        <v>0</v>
      </c>
      <c r="BO154">
        <v>12.7</v>
      </c>
      <c r="BP154">
        <v>12.7</v>
      </c>
      <c r="BQ154">
        <v>12.7</v>
      </c>
      <c r="BR154">
        <v>33.67</v>
      </c>
      <c r="BS154">
        <v>306</v>
      </c>
      <c r="BT154" t="s">
        <v>4245</v>
      </c>
      <c r="BU154">
        <v>0</v>
      </c>
      <c r="BV154">
        <v>7.1660000000000004</v>
      </c>
      <c r="BW154" t="s">
        <v>223</v>
      </c>
      <c r="BX154" t="s">
        <v>223</v>
      </c>
      <c r="BY154" t="s">
        <v>224</v>
      </c>
      <c r="BZ154" t="s">
        <v>223</v>
      </c>
      <c r="CA154" t="s">
        <v>223</v>
      </c>
      <c r="CB154" t="s">
        <v>224</v>
      </c>
      <c r="CC154" t="s">
        <v>223</v>
      </c>
      <c r="CD154" t="s">
        <v>223</v>
      </c>
      <c r="CF154" t="s">
        <v>223</v>
      </c>
      <c r="CG154" t="s">
        <v>223</v>
      </c>
      <c r="CH154" t="s">
        <v>224</v>
      </c>
      <c r="CI154" t="s">
        <v>223</v>
      </c>
      <c r="CJ154" t="s">
        <v>223</v>
      </c>
      <c r="CK154" t="s">
        <v>224</v>
      </c>
      <c r="CL154" t="s">
        <v>223</v>
      </c>
      <c r="CM154" t="s">
        <v>223</v>
      </c>
      <c r="CO154">
        <v>12.7</v>
      </c>
      <c r="CP154">
        <v>12.7</v>
      </c>
      <c r="CQ154">
        <v>3.9</v>
      </c>
      <c r="CR154">
        <v>12.7</v>
      </c>
      <c r="CS154">
        <v>9.1999999999999993</v>
      </c>
      <c r="CT154">
        <v>3.9</v>
      </c>
      <c r="CU154">
        <v>12.7</v>
      </c>
      <c r="CV154">
        <v>12.7</v>
      </c>
      <c r="CW154">
        <v>0</v>
      </c>
      <c r="CX154">
        <v>12.7</v>
      </c>
      <c r="CY154">
        <v>9.1999999999999993</v>
      </c>
      <c r="CZ154">
        <v>3.9</v>
      </c>
      <c r="DA154">
        <v>12.7</v>
      </c>
      <c r="DB154">
        <v>12.7</v>
      </c>
      <c r="DC154">
        <v>3.9</v>
      </c>
      <c r="DD154">
        <v>12.7</v>
      </c>
      <c r="DE154">
        <v>12.7</v>
      </c>
      <c r="DF154">
        <v>0</v>
      </c>
      <c r="DG154">
        <v>49510000</v>
      </c>
      <c r="DH154">
        <v>5505800</v>
      </c>
      <c r="DI154">
        <v>3796200</v>
      </c>
      <c r="DJ154">
        <v>267770</v>
      </c>
      <c r="DK154">
        <v>5467600</v>
      </c>
      <c r="DL154">
        <v>2043600</v>
      </c>
      <c r="DM154">
        <v>308980</v>
      </c>
      <c r="DN154">
        <v>5088800</v>
      </c>
      <c r="DO154">
        <v>2898700</v>
      </c>
      <c r="DP154">
        <v>0</v>
      </c>
      <c r="DQ154">
        <v>4833400</v>
      </c>
      <c r="DR154">
        <v>2104200</v>
      </c>
      <c r="DS154">
        <v>349190</v>
      </c>
      <c r="DT154">
        <v>6064100</v>
      </c>
      <c r="DU154">
        <v>1950800</v>
      </c>
      <c r="DV154">
        <v>357220</v>
      </c>
      <c r="DW154">
        <v>4028600</v>
      </c>
      <c r="DX154">
        <v>4445400</v>
      </c>
      <c r="DY154">
        <v>0</v>
      </c>
      <c r="DZ154">
        <v>2711400</v>
      </c>
      <c r="EA154">
        <v>3051400</v>
      </c>
      <c r="EB154">
        <v>0</v>
      </c>
      <c r="EC154">
        <v>3713200</v>
      </c>
      <c r="ED154">
        <v>2039300</v>
      </c>
      <c r="EE154">
        <v>0</v>
      </c>
      <c r="EF154">
        <v>3892100</v>
      </c>
      <c r="EG154">
        <v>1609400</v>
      </c>
      <c r="EH154">
        <v>0</v>
      </c>
      <c r="EI154">
        <v>2</v>
      </c>
      <c r="EJ154">
        <v>2</v>
      </c>
      <c r="EK154">
        <v>0</v>
      </c>
      <c r="EL154">
        <v>2</v>
      </c>
      <c r="EM154">
        <v>1</v>
      </c>
      <c r="EN154">
        <v>0</v>
      </c>
      <c r="EO154">
        <v>2</v>
      </c>
      <c r="EP154">
        <v>1</v>
      </c>
      <c r="EQ154">
        <v>0</v>
      </c>
      <c r="ER154">
        <v>1974400</v>
      </c>
      <c r="ES154">
        <v>1951300</v>
      </c>
      <c r="ET154">
        <v>1047200</v>
      </c>
      <c r="EU154">
        <v>1830700</v>
      </c>
      <c r="EV154">
        <v>1620600</v>
      </c>
      <c r="EW154">
        <v>1211500</v>
      </c>
      <c r="EX154">
        <v>1714000</v>
      </c>
      <c r="EY154">
        <v>1690700</v>
      </c>
      <c r="EZ154">
        <v>0</v>
      </c>
      <c r="FA154">
        <v>1</v>
      </c>
      <c r="FB154">
        <v>1</v>
      </c>
      <c r="FC154">
        <v>0</v>
      </c>
      <c r="FD154">
        <v>2</v>
      </c>
      <c r="FE154">
        <v>0</v>
      </c>
      <c r="FF154">
        <v>0</v>
      </c>
      <c r="FG154">
        <v>0</v>
      </c>
      <c r="FH154">
        <v>1</v>
      </c>
      <c r="FI154">
        <v>0</v>
      </c>
      <c r="FJ154">
        <v>15</v>
      </c>
      <c r="FK154" t="s">
        <v>4244</v>
      </c>
      <c r="FO154">
        <v>150</v>
      </c>
      <c r="FP154" t="s">
        <v>4243</v>
      </c>
      <c r="FQ154" t="s">
        <v>316</v>
      </c>
      <c r="FR154" t="s">
        <v>4242</v>
      </c>
      <c r="FS154" t="s">
        <v>4241</v>
      </c>
      <c r="FT154" t="s">
        <v>4240</v>
      </c>
      <c r="FU154" t="s">
        <v>4239</v>
      </c>
      <c r="FV154">
        <v>96</v>
      </c>
      <c r="FW154">
        <v>74</v>
      </c>
      <c r="FX154" t="s">
        <v>1909</v>
      </c>
    </row>
    <row r="155" spans="1:180" x14ac:dyDescent="0.35">
      <c r="A155" t="s">
        <v>4238</v>
      </c>
      <c r="B155" t="s">
        <v>4237</v>
      </c>
      <c r="C155" t="s">
        <v>4236</v>
      </c>
      <c r="D155" t="s">
        <v>4236</v>
      </c>
      <c r="E155" t="s">
        <v>4236</v>
      </c>
      <c r="F155" t="s">
        <v>4235</v>
      </c>
      <c r="G155" t="s">
        <v>4234</v>
      </c>
      <c r="H155" t="s">
        <v>4233</v>
      </c>
      <c r="I155">
        <v>2</v>
      </c>
      <c r="J155">
        <v>26</v>
      </c>
      <c r="K155">
        <v>26</v>
      </c>
      <c r="L155">
        <v>26</v>
      </c>
      <c r="M155">
        <v>24</v>
      </c>
      <c r="N155">
        <v>25</v>
      </c>
      <c r="O155">
        <v>23</v>
      </c>
      <c r="P155">
        <v>21</v>
      </c>
      <c r="Q155">
        <v>23</v>
      </c>
      <c r="R155">
        <v>25</v>
      </c>
      <c r="S155">
        <v>19</v>
      </c>
      <c r="T155">
        <v>21</v>
      </c>
      <c r="U155">
        <v>21</v>
      </c>
      <c r="V155">
        <v>24</v>
      </c>
      <c r="W155">
        <v>25</v>
      </c>
      <c r="X155">
        <v>26</v>
      </c>
      <c r="Y155">
        <v>19</v>
      </c>
      <c r="Z155">
        <v>20</v>
      </c>
      <c r="AA155">
        <v>20</v>
      </c>
      <c r="AB155">
        <v>24</v>
      </c>
      <c r="AC155">
        <v>25</v>
      </c>
      <c r="AD155">
        <v>22</v>
      </c>
      <c r="AE155">
        <v>24</v>
      </c>
      <c r="AF155">
        <v>25</v>
      </c>
      <c r="AG155">
        <v>23</v>
      </c>
      <c r="AH155">
        <v>21</v>
      </c>
      <c r="AI155">
        <v>23</v>
      </c>
      <c r="AJ155">
        <v>25</v>
      </c>
      <c r="AK155">
        <v>19</v>
      </c>
      <c r="AL155">
        <v>21</v>
      </c>
      <c r="AM155">
        <v>21</v>
      </c>
      <c r="AN155">
        <v>24</v>
      </c>
      <c r="AO155">
        <v>25</v>
      </c>
      <c r="AP155">
        <v>26</v>
      </c>
      <c r="AQ155">
        <v>19</v>
      </c>
      <c r="AR155">
        <v>20</v>
      </c>
      <c r="AS155">
        <v>20</v>
      </c>
      <c r="AT155">
        <v>24</v>
      </c>
      <c r="AU155">
        <v>25</v>
      </c>
      <c r="AV155">
        <v>22</v>
      </c>
      <c r="AW155">
        <v>24</v>
      </c>
      <c r="AX155">
        <v>25</v>
      </c>
      <c r="AY155">
        <v>23</v>
      </c>
      <c r="AZ155">
        <v>21</v>
      </c>
      <c r="BA155">
        <v>23</v>
      </c>
      <c r="BB155">
        <v>25</v>
      </c>
      <c r="BC155">
        <v>19</v>
      </c>
      <c r="BD155">
        <v>21</v>
      </c>
      <c r="BE155">
        <v>21</v>
      </c>
      <c r="BF155">
        <v>24</v>
      </c>
      <c r="BG155">
        <v>25</v>
      </c>
      <c r="BH155">
        <v>26</v>
      </c>
      <c r="BI155">
        <v>19</v>
      </c>
      <c r="BJ155">
        <v>20</v>
      </c>
      <c r="BK155">
        <v>20</v>
      </c>
      <c r="BL155">
        <v>24</v>
      </c>
      <c r="BM155">
        <v>25</v>
      </c>
      <c r="BN155">
        <v>22</v>
      </c>
      <c r="BO155">
        <v>30.9</v>
      </c>
      <c r="BP155">
        <v>30.9</v>
      </c>
      <c r="BQ155">
        <v>30.9</v>
      </c>
      <c r="BR155">
        <v>129.38</v>
      </c>
      <c r="BS155">
        <v>1170</v>
      </c>
      <c r="BT155" t="s">
        <v>4232</v>
      </c>
      <c r="BU155">
        <v>0</v>
      </c>
      <c r="BV155">
        <v>303.20999999999998</v>
      </c>
      <c r="BW155" t="s">
        <v>223</v>
      </c>
      <c r="BX155" t="s">
        <v>223</v>
      </c>
      <c r="BY155" t="s">
        <v>223</v>
      </c>
      <c r="BZ155" t="s">
        <v>223</v>
      </c>
      <c r="CA155" t="s">
        <v>223</v>
      </c>
      <c r="CB155" t="s">
        <v>223</v>
      </c>
      <c r="CC155" t="s">
        <v>223</v>
      </c>
      <c r="CD155" t="s">
        <v>223</v>
      </c>
      <c r="CE155" t="s">
        <v>223</v>
      </c>
      <c r="CF155" t="s">
        <v>223</v>
      </c>
      <c r="CG155" t="s">
        <v>223</v>
      </c>
      <c r="CH155" t="s">
        <v>223</v>
      </c>
      <c r="CI155" t="s">
        <v>223</v>
      </c>
      <c r="CJ155" t="s">
        <v>223</v>
      </c>
      <c r="CK155" t="s">
        <v>223</v>
      </c>
      <c r="CL155" t="s">
        <v>223</v>
      </c>
      <c r="CM155" t="s">
        <v>223</v>
      </c>
      <c r="CN155" t="s">
        <v>223</v>
      </c>
      <c r="CO155">
        <v>29.1</v>
      </c>
      <c r="CP155">
        <v>29.1</v>
      </c>
      <c r="CQ155">
        <v>26.8</v>
      </c>
      <c r="CR155">
        <v>25.4</v>
      </c>
      <c r="CS155">
        <v>27.7</v>
      </c>
      <c r="CT155">
        <v>29.1</v>
      </c>
      <c r="CU155">
        <v>23.1</v>
      </c>
      <c r="CV155">
        <v>26.7</v>
      </c>
      <c r="CW155">
        <v>24.4</v>
      </c>
      <c r="CX155">
        <v>29.1</v>
      </c>
      <c r="CY155">
        <v>29.8</v>
      </c>
      <c r="CZ155">
        <v>30.9</v>
      </c>
      <c r="DA155">
        <v>22.6</v>
      </c>
      <c r="DB155">
        <v>24.4</v>
      </c>
      <c r="DC155">
        <v>25.4</v>
      </c>
      <c r="DD155">
        <v>30.9</v>
      </c>
      <c r="DE155">
        <v>30.9</v>
      </c>
      <c r="DF155">
        <v>26.6</v>
      </c>
      <c r="DG155">
        <v>1629599999.99999</v>
      </c>
      <c r="DH155">
        <v>58849000</v>
      </c>
      <c r="DI155">
        <v>77992000</v>
      </c>
      <c r="DJ155">
        <v>86686000</v>
      </c>
      <c r="DK155">
        <v>90932000</v>
      </c>
      <c r="DL155">
        <v>108860000</v>
      </c>
      <c r="DM155">
        <v>116790000</v>
      </c>
      <c r="DN155">
        <v>50501000</v>
      </c>
      <c r="DO155">
        <v>70549000</v>
      </c>
      <c r="DP155">
        <v>78384000</v>
      </c>
      <c r="DQ155">
        <v>92601000</v>
      </c>
      <c r="DR155">
        <v>134590000</v>
      </c>
      <c r="DS155">
        <v>114630000</v>
      </c>
      <c r="DT155">
        <v>46673000</v>
      </c>
      <c r="DU155">
        <v>104590000</v>
      </c>
      <c r="DV155">
        <v>76989000</v>
      </c>
      <c r="DW155">
        <v>73004000</v>
      </c>
      <c r="DX155">
        <v>142970000</v>
      </c>
      <c r="DY155">
        <v>104000000</v>
      </c>
      <c r="DZ155">
        <v>4449000</v>
      </c>
      <c r="EA155">
        <v>12872000</v>
      </c>
      <c r="EB155">
        <v>20796000</v>
      </c>
      <c r="EC155">
        <v>6545000</v>
      </c>
      <c r="ED155">
        <v>14688000</v>
      </c>
      <c r="EE155">
        <v>22083000</v>
      </c>
      <c r="EF155">
        <v>5116700</v>
      </c>
      <c r="EG155">
        <v>15194000</v>
      </c>
      <c r="EH155">
        <v>19838000</v>
      </c>
      <c r="EI155">
        <v>5</v>
      </c>
      <c r="EJ155">
        <v>8</v>
      </c>
      <c r="EK155">
        <v>8</v>
      </c>
      <c r="EL155">
        <v>8</v>
      </c>
      <c r="EM155">
        <v>9</v>
      </c>
      <c r="EN155">
        <v>9</v>
      </c>
      <c r="EO155">
        <v>8</v>
      </c>
      <c r="EP155">
        <v>9</v>
      </c>
      <c r="EQ155">
        <v>11</v>
      </c>
      <c r="ER155">
        <v>10631000</v>
      </c>
      <c r="ES155">
        <v>13583000</v>
      </c>
      <c r="ET155">
        <v>20018000</v>
      </c>
      <c r="EU155">
        <v>9813000</v>
      </c>
      <c r="EV155">
        <v>17311000</v>
      </c>
      <c r="EW155">
        <v>25015000</v>
      </c>
      <c r="EX155">
        <v>9811600</v>
      </c>
      <c r="EY155">
        <v>17432000</v>
      </c>
      <c r="EZ155">
        <v>27848000</v>
      </c>
      <c r="FA155">
        <v>8</v>
      </c>
      <c r="FB155">
        <v>13</v>
      </c>
      <c r="FC155">
        <v>11</v>
      </c>
      <c r="FD155">
        <v>13</v>
      </c>
      <c r="FE155">
        <v>14</v>
      </c>
      <c r="FF155">
        <v>18</v>
      </c>
      <c r="FG155">
        <v>13</v>
      </c>
      <c r="FH155">
        <v>18</v>
      </c>
      <c r="FI155">
        <v>11</v>
      </c>
      <c r="FJ155">
        <v>194</v>
      </c>
      <c r="FK155" t="s">
        <v>4231</v>
      </c>
      <c r="FO155">
        <v>151</v>
      </c>
      <c r="FP155" t="s">
        <v>4230</v>
      </c>
      <c r="FQ155" t="s">
        <v>4229</v>
      </c>
      <c r="FR155" t="s">
        <v>4228</v>
      </c>
      <c r="FS155" t="s">
        <v>4227</v>
      </c>
      <c r="FT155" t="s">
        <v>4226</v>
      </c>
      <c r="FU155" t="s">
        <v>4225</v>
      </c>
      <c r="FV155" t="s">
        <v>4224</v>
      </c>
      <c r="FW155" t="s">
        <v>4223</v>
      </c>
      <c r="FX155" t="s">
        <v>459</v>
      </c>
    </row>
    <row r="156" spans="1:180" x14ac:dyDescent="0.35">
      <c r="A156" t="s">
        <v>4222</v>
      </c>
      <c r="B156" t="s">
        <v>4222</v>
      </c>
      <c r="C156">
        <v>3</v>
      </c>
      <c r="D156">
        <v>3</v>
      </c>
      <c r="E156">
        <v>3</v>
      </c>
      <c r="F156" t="s">
        <v>4221</v>
      </c>
      <c r="G156" t="s">
        <v>4220</v>
      </c>
      <c r="H156" t="s">
        <v>4219</v>
      </c>
      <c r="I156">
        <v>1</v>
      </c>
      <c r="J156">
        <v>3</v>
      </c>
      <c r="K156">
        <v>3</v>
      </c>
      <c r="L156">
        <v>3</v>
      </c>
      <c r="M156">
        <v>2</v>
      </c>
      <c r="N156">
        <v>2</v>
      </c>
      <c r="O156">
        <v>3</v>
      </c>
      <c r="P156">
        <v>2</v>
      </c>
      <c r="Q156">
        <v>2</v>
      </c>
      <c r="R156">
        <v>2</v>
      </c>
      <c r="S156">
        <v>2</v>
      </c>
      <c r="T156">
        <v>2</v>
      </c>
      <c r="U156">
        <v>3</v>
      </c>
      <c r="V156">
        <v>2</v>
      </c>
      <c r="W156">
        <v>2</v>
      </c>
      <c r="X156">
        <v>2</v>
      </c>
      <c r="Y156">
        <v>3</v>
      </c>
      <c r="Z156">
        <v>2</v>
      </c>
      <c r="AA156">
        <v>2</v>
      </c>
      <c r="AB156">
        <v>2</v>
      </c>
      <c r="AC156">
        <v>2</v>
      </c>
      <c r="AD156">
        <v>3</v>
      </c>
      <c r="AE156">
        <v>2</v>
      </c>
      <c r="AF156">
        <v>2</v>
      </c>
      <c r="AG156">
        <v>3</v>
      </c>
      <c r="AH156">
        <v>2</v>
      </c>
      <c r="AI156">
        <v>2</v>
      </c>
      <c r="AJ156">
        <v>2</v>
      </c>
      <c r="AK156">
        <v>2</v>
      </c>
      <c r="AL156">
        <v>2</v>
      </c>
      <c r="AM156">
        <v>3</v>
      </c>
      <c r="AN156">
        <v>2</v>
      </c>
      <c r="AO156">
        <v>2</v>
      </c>
      <c r="AP156">
        <v>2</v>
      </c>
      <c r="AQ156">
        <v>3</v>
      </c>
      <c r="AR156">
        <v>2</v>
      </c>
      <c r="AS156">
        <v>2</v>
      </c>
      <c r="AT156">
        <v>2</v>
      </c>
      <c r="AU156">
        <v>2</v>
      </c>
      <c r="AV156">
        <v>3</v>
      </c>
      <c r="AW156">
        <v>2</v>
      </c>
      <c r="AX156">
        <v>2</v>
      </c>
      <c r="AY156">
        <v>3</v>
      </c>
      <c r="AZ156">
        <v>2</v>
      </c>
      <c r="BA156">
        <v>2</v>
      </c>
      <c r="BB156">
        <v>2</v>
      </c>
      <c r="BC156">
        <v>2</v>
      </c>
      <c r="BD156">
        <v>2</v>
      </c>
      <c r="BE156">
        <v>3</v>
      </c>
      <c r="BF156">
        <v>2</v>
      </c>
      <c r="BG156">
        <v>2</v>
      </c>
      <c r="BH156">
        <v>2</v>
      </c>
      <c r="BI156">
        <v>3</v>
      </c>
      <c r="BJ156">
        <v>2</v>
      </c>
      <c r="BK156">
        <v>2</v>
      </c>
      <c r="BL156">
        <v>2</v>
      </c>
      <c r="BM156">
        <v>2</v>
      </c>
      <c r="BN156">
        <v>3</v>
      </c>
      <c r="BO156">
        <v>3</v>
      </c>
      <c r="BP156">
        <v>3</v>
      </c>
      <c r="BQ156">
        <v>3</v>
      </c>
      <c r="BR156">
        <v>129.31</v>
      </c>
      <c r="BS156">
        <v>1366</v>
      </c>
      <c r="BT156">
        <v>1366</v>
      </c>
      <c r="BU156">
        <v>0</v>
      </c>
      <c r="BV156">
        <v>22.690999999999999</v>
      </c>
      <c r="BW156" t="s">
        <v>223</v>
      </c>
      <c r="BX156" t="s">
        <v>223</v>
      </c>
      <c r="BY156" t="s">
        <v>223</v>
      </c>
      <c r="BZ156" t="s">
        <v>223</v>
      </c>
      <c r="CA156" t="s">
        <v>223</v>
      </c>
      <c r="CB156" t="s">
        <v>223</v>
      </c>
      <c r="CC156" t="s">
        <v>223</v>
      </c>
      <c r="CD156" t="s">
        <v>223</v>
      </c>
      <c r="CE156" t="s">
        <v>223</v>
      </c>
      <c r="CF156" t="s">
        <v>223</v>
      </c>
      <c r="CG156" t="s">
        <v>223</v>
      </c>
      <c r="CH156" t="s">
        <v>223</v>
      </c>
      <c r="CI156" t="s">
        <v>223</v>
      </c>
      <c r="CJ156" t="s">
        <v>223</v>
      </c>
      <c r="CK156" t="s">
        <v>223</v>
      </c>
      <c r="CL156" t="s">
        <v>223</v>
      </c>
      <c r="CM156" t="s">
        <v>223</v>
      </c>
      <c r="CN156" t="s">
        <v>223</v>
      </c>
      <c r="CO156">
        <v>2.1</v>
      </c>
      <c r="CP156">
        <v>2.1</v>
      </c>
      <c r="CQ156">
        <v>3</v>
      </c>
      <c r="CR156">
        <v>2.1</v>
      </c>
      <c r="CS156">
        <v>2.1</v>
      </c>
      <c r="CT156">
        <v>2.1</v>
      </c>
      <c r="CU156">
        <v>2.1</v>
      </c>
      <c r="CV156">
        <v>2.1</v>
      </c>
      <c r="CW156">
        <v>3</v>
      </c>
      <c r="CX156">
        <v>2.1</v>
      </c>
      <c r="CY156">
        <v>2.1</v>
      </c>
      <c r="CZ156">
        <v>2.1</v>
      </c>
      <c r="DA156">
        <v>3</v>
      </c>
      <c r="DB156">
        <v>2.1</v>
      </c>
      <c r="DC156">
        <v>2.1</v>
      </c>
      <c r="DD156">
        <v>2.1</v>
      </c>
      <c r="DE156">
        <v>2.1</v>
      </c>
      <c r="DF156">
        <v>3</v>
      </c>
      <c r="DG156">
        <v>60584000</v>
      </c>
      <c r="DH156">
        <v>3373500</v>
      </c>
      <c r="DI156">
        <v>3259900</v>
      </c>
      <c r="DJ156">
        <v>3408700</v>
      </c>
      <c r="DK156">
        <v>3462600</v>
      </c>
      <c r="DL156">
        <v>3144700</v>
      </c>
      <c r="DM156">
        <v>3575700</v>
      </c>
      <c r="DN156">
        <v>3137000</v>
      </c>
      <c r="DO156">
        <v>3672900</v>
      </c>
      <c r="DP156">
        <v>3108500</v>
      </c>
      <c r="DQ156">
        <v>3704900</v>
      </c>
      <c r="DR156">
        <v>3839800</v>
      </c>
      <c r="DS156">
        <v>2914600</v>
      </c>
      <c r="DT156">
        <v>3040300</v>
      </c>
      <c r="DU156">
        <v>3415900</v>
      </c>
      <c r="DV156">
        <v>3259400</v>
      </c>
      <c r="DW156">
        <v>3186000</v>
      </c>
      <c r="DX156">
        <v>4176500</v>
      </c>
      <c r="DY156">
        <v>2903300</v>
      </c>
      <c r="DZ156">
        <v>2051300</v>
      </c>
      <c r="EA156">
        <v>2385900</v>
      </c>
      <c r="EB156">
        <v>2831600</v>
      </c>
      <c r="EC156">
        <v>2688900</v>
      </c>
      <c r="ED156">
        <v>3221600</v>
      </c>
      <c r="EE156">
        <v>3283600</v>
      </c>
      <c r="EF156">
        <v>2381900</v>
      </c>
      <c r="EG156">
        <v>2121000</v>
      </c>
      <c r="EH156">
        <v>3199300</v>
      </c>
      <c r="EI156">
        <v>1</v>
      </c>
      <c r="EJ156">
        <v>1</v>
      </c>
      <c r="EK156">
        <v>3</v>
      </c>
      <c r="EL156">
        <v>2</v>
      </c>
      <c r="EM156">
        <v>3</v>
      </c>
      <c r="EN156">
        <v>3</v>
      </c>
      <c r="EO156">
        <v>3</v>
      </c>
      <c r="EP156">
        <v>2</v>
      </c>
      <c r="EQ156">
        <v>2</v>
      </c>
      <c r="ER156">
        <v>1797900</v>
      </c>
      <c r="ES156">
        <v>1862700</v>
      </c>
      <c r="ET156">
        <v>2488200</v>
      </c>
      <c r="EU156">
        <v>2070500</v>
      </c>
      <c r="EV156">
        <v>2058900</v>
      </c>
      <c r="EW156">
        <v>2826800</v>
      </c>
      <c r="EX156">
        <v>2621000</v>
      </c>
      <c r="EY156">
        <v>2414200</v>
      </c>
      <c r="EZ156">
        <v>2641600</v>
      </c>
      <c r="FA156">
        <v>1</v>
      </c>
      <c r="FB156">
        <v>1</v>
      </c>
      <c r="FC156">
        <v>2</v>
      </c>
      <c r="FD156">
        <v>1</v>
      </c>
      <c r="FE156">
        <v>1</v>
      </c>
      <c r="FF156">
        <v>1</v>
      </c>
      <c r="FG156">
        <v>1</v>
      </c>
      <c r="FH156">
        <v>2</v>
      </c>
      <c r="FI156">
        <v>3</v>
      </c>
      <c r="FJ156">
        <v>33</v>
      </c>
      <c r="FK156" t="s">
        <v>4218</v>
      </c>
      <c r="FO156">
        <v>152</v>
      </c>
      <c r="FP156" t="s">
        <v>4217</v>
      </c>
      <c r="FQ156" t="s">
        <v>316</v>
      </c>
      <c r="FR156" t="s">
        <v>4216</v>
      </c>
      <c r="FS156" t="s">
        <v>4215</v>
      </c>
      <c r="FT156" t="s">
        <v>4214</v>
      </c>
      <c r="FU156" t="s">
        <v>4213</v>
      </c>
      <c r="FX156">
        <v>-1</v>
      </c>
    </row>
    <row r="157" spans="1:180" x14ac:dyDescent="0.35">
      <c r="A157" t="s">
        <v>4212</v>
      </c>
      <c r="B157" t="s">
        <v>4212</v>
      </c>
      <c r="C157">
        <v>3</v>
      </c>
      <c r="D157">
        <v>3</v>
      </c>
      <c r="E157">
        <v>3</v>
      </c>
      <c r="F157" t="s">
        <v>4211</v>
      </c>
      <c r="G157" t="s">
        <v>4210</v>
      </c>
      <c r="H157" t="s">
        <v>4209</v>
      </c>
      <c r="I157">
        <v>1</v>
      </c>
      <c r="J157">
        <v>3</v>
      </c>
      <c r="K157">
        <v>3</v>
      </c>
      <c r="L157">
        <v>3</v>
      </c>
      <c r="M157">
        <v>3</v>
      </c>
      <c r="N157">
        <v>2</v>
      </c>
      <c r="O157">
        <v>3</v>
      </c>
      <c r="P157">
        <v>2</v>
      </c>
      <c r="Q157">
        <v>2</v>
      </c>
      <c r="R157">
        <v>3</v>
      </c>
      <c r="S157">
        <v>3</v>
      </c>
      <c r="T157">
        <v>3</v>
      </c>
      <c r="U157">
        <v>3</v>
      </c>
      <c r="V157">
        <v>3</v>
      </c>
      <c r="W157">
        <v>3</v>
      </c>
      <c r="X157">
        <v>3</v>
      </c>
      <c r="Y157">
        <v>3</v>
      </c>
      <c r="Z157">
        <v>3</v>
      </c>
      <c r="AA157">
        <v>3</v>
      </c>
      <c r="AB157">
        <v>3</v>
      </c>
      <c r="AC157">
        <v>3</v>
      </c>
      <c r="AD157">
        <v>2</v>
      </c>
      <c r="AE157">
        <v>3</v>
      </c>
      <c r="AF157">
        <v>2</v>
      </c>
      <c r="AG157">
        <v>3</v>
      </c>
      <c r="AH157">
        <v>2</v>
      </c>
      <c r="AI157">
        <v>2</v>
      </c>
      <c r="AJ157">
        <v>3</v>
      </c>
      <c r="AK157">
        <v>3</v>
      </c>
      <c r="AL157">
        <v>3</v>
      </c>
      <c r="AM157">
        <v>3</v>
      </c>
      <c r="AN157">
        <v>3</v>
      </c>
      <c r="AO157">
        <v>3</v>
      </c>
      <c r="AP157">
        <v>3</v>
      </c>
      <c r="AQ157">
        <v>3</v>
      </c>
      <c r="AR157">
        <v>3</v>
      </c>
      <c r="AS157">
        <v>3</v>
      </c>
      <c r="AT157">
        <v>3</v>
      </c>
      <c r="AU157">
        <v>3</v>
      </c>
      <c r="AV157">
        <v>2</v>
      </c>
      <c r="AW157">
        <v>3</v>
      </c>
      <c r="AX157">
        <v>2</v>
      </c>
      <c r="AY157">
        <v>3</v>
      </c>
      <c r="AZ157">
        <v>2</v>
      </c>
      <c r="BA157">
        <v>2</v>
      </c>
      <c r="BB157">
        <v>3</v>
      </c>
      <c r="BC157">
        <v>3</v>
      </c>
      <c r="BD157">
        <v>3</v>
      </c>
      <c r="BE157">
        <v>3</v>
      </c>
      <c r="BF157">
        <v>3</v>
      </c>
      <c r="BG157">
        <v>3</v>
      </c>
      <c r="BH157">
        <v>3</v>
      </c>
      <c r="BI157">
        <v>3</v>
      </c>
      <c r="BJ157">
        <v>3</v>
      </c>
      <c r="BK157">
        <v>3</v>
      </c>
      <c r="BL157">
        <v>3</v>
      </c>
      <c r="BM157">
        <v>3</v>
      </c>
      <c r="BN157">
        <v>2</v>
      </c>
      <c r="BO157">
        <v>4.8</v>
      </c>
      <c r="BP157">
        <v>4.8</v>
      </c>
      <c r="BQ157">
        <v>4.8</v>
      </c>
      <c r="BR157">
        <v>67.992999999999995</v>
      </c>
      <c r="BS157">
        <v>630</v>
      </c>
      <c r="BT157">
        <v>630</v>
      </c>
      <c r="BU157">
        <v>0</v>
      </c>
      <c r="BV157">
        <v>4.2778999999999998</v>
      </c>
      <c r="BW157" t="s">
        <v>223</v>
      </c>
      <c r="BX157" t="s">
        <v>223</v>
      </c>
      <c r="BY157" t="s">
        <v>223</v>
      </c>
      <c r="BZ157" t="s">
        <v>223</v>
      </c>
      <c r="CA157" t="s">
        <v>223</v>
      </c>
      <c r="CB157" t="s">
        <v>223</v>
      </c>
      <c r="CC157" t="s">
        <v>223</v>
      </c>
      <c r="CD157" t="s">
        <v>223</v>
      </c>
      <c r="CE157" t="s">
        <v>223</v>
      </c>
      <c r="CF157" t="s">
        <v>223</v>
      </c>
      <c r="CG157" t="s">
        <v>223</v>
      </c>
      <c r="CH157" t="s">
        <v>223</v>
      </c>
      <c r="CI157" t="s">
        <v>223</v>
      </c>
      <c r="CJ157" t="s">
        <v>223</v>
      </c>
      <c r="CK157" t="s">
        <v>223</v>
      </c>
      <c r="CL157" t="s">
        <v>223</v>
      </c>
      <c r="CM157" t="s">
        <v>223</v>
      </c>
      <c r="CN157" t="s">
        <v>223</v>
      </c>
      <c r="CO157">
        <v>4.8</v>
      </c>
      <c r="CP157">
        <v>2.9</v>
      </c>
      <c r="CQ157">
        <v>4.8</v>
      </c>
      <c r="CR157">
        <v>2.9</v>
      </c>
      <c r="CS157">
        <v>3.5</v>
      </c>
      <c r="CT157">
        <v>4.8</v>
      </c>
      <c r="CU157">
        <v>4.8</v>
      </c>
      <c r="CV157">
        <v>4.8</v>
      </c>
      <c r="CW157">
        <v>4.8</v>
      </c>
      <c r="CX157">
        <v>4.8</v>
      </c>
      <c r="CY157">
        <v>4.8</v>
      </c>
      <c r="CZ157">
        <v>4.8</v>
      </c>
      <c r="DA157">
        <v>4.8</v>
      </c>
      <c r="DB157">
        <v>4.8</v>
      </c>
      <c r="DC157">
        <v>4.8</v>
      </c>
      <c r="DD157">
        <v>4.8</v>
      </c>
      <c r="DE157">
        <v>4.8</v>
      </c>
      <c r="DF157">
        <v>3.2</v>
      </c>
      <c r="DG157">
        <v>125730000</v>
      </c>
      <c r="DH157">
        <v>10535000</v>
      </c>
      <c r="DI157">
        <v>5495800</v>
      </c>
      <c r="DJ157">
        <v>5100700</v>
      </c>
      <c r="DK157">
        <v>4393300</v>
      </c>
      <c r="DL157">
        <v>4255200</v>
      </c>
      <c r="DM157">
        <v>5000600</v>
      </c>
      <c r="DN157">
        <v>8293100</v>
      </c>
      <c r="DO157">
        <v>7756200</v>
      </c>
      <c r="DP157">
        <v>5211200</v>
      </c>
      <c r="DQ157">
        <v>11098000</v>
      </c>
      <c r="DR157">
        <v>10401000</v>
      </c>
      <c r="DS157">
        <v>4987400</v>
      </c>
      <c r="DT157">
        <v>9107000</v>
      </c>
      <c r="DU157">
        <v>11292000</v>
      </c>
      <c r="DV157">
        <v>5320600</v>
      </c>
      <c r="DW157">
        <v>8713500</v>
      </c>
      <c r="DX157">
        <v>4820100</v>
      </c>
      <c r="DY157">
        <v>3947300</v>
      </c>
      <c r="DZ157">
        <v>5440800</v>
      </c>
      <c r="EA157">
        <v>9074500</v>
      </c>
      <c r="EB157">
        <v>4010400</v>
      </c>
      <c r="EC157">
        <v>4748500</v>
      </c>
      <c r="ED157">
        <v>5493300</v>
      </c>
      <c r="EE157">
        <v>5066300</v>
      </c>
      <c r="EF157">
        <v>4903100</v>
      </c>
      <c r="EG157">
        <v>5199000</v>
      </c>
      <c r="EH157">
        <v>5038100</v>
      </c>
      <c r="EI157">
        <v>1</v>
      </c>
      <c r="EJ157">
        <v>1</v>
      </c>
      <c r="EK157">
        <v>1</v>
      </c>
      <c r="EL157">
        <v>1</v>
      </c>
      <c r="EM157">
        <v>2</v>
      </c>
      <c r="EN157">
        <v>1</v>
      </c>
      <c r="EO157">
        <v>1</v>
      </c>
      <c r="EP157">
        <v>1</v>
      </c>
      <c r="EQ157">
        <v>0</v>
      </c>
      <c r="ER157">
        <v>4886700</v>
      </c>
      <c r="ES157">
        <v>3378400</v>
      </c>
      <c r="ET157">
        <v>3433500</v>
      </c>
      <c r="EU157">
        <v>6292400</v>
      </c>
      <c r="EV157">
        <v>3716700</v>
      </c>
      <c r="EW157">
        <v>4323000</v>
      </c>
      <c r="EX157">
        <v>4680800</v>
      </c>
      <c r="EY157">
        <v>5365100</v>
      </c>
      <c r="EZ157">
        <v>4089400</v>
      </c>
      <c r="FA157">
        <v>1</v>
      </c>
      <c r="FB157">
        <v>1</v>
      </c>
      <c r="FC157">
        <v>1</v>
      </c>
      <c r="FD157">
        <v>2</v>
      </c>
      <c r="FE157">
        <v>1</v>
      </c>
      <c r="FF157">
        <v>1</v>
      </c>
      <c r="FG157">
        <v>0</v>
      </c>
      <c r="FH157">
        <v>2</v>
      </c>
      <c r="FI157">
        <v>0</v>
      </c>
      <c r="FJ157">
        <v>18</v>
      </c>
      <c r="FK157" t="s">
        <v>4208</v>
      </c>
      <c r="FO157">
        <v>153</v>
      </c>
      <c r="FP157" t="s">
        <v>4207</v>
      </c>
      <c r="FQ157" t="s">
        <v>316</v>
      </c>
      <c r="FR157" t="s">
        <v>4206</v>
      </c>
      <c r="FS157" t="s">
        <v>4205</v>
      </c>
      <c r="FT157" t="s">
        <v>4204</v>
      </c>
      <c r="FU157" t="s">
        <v>4203</v>
      </c>
      <c r="FX157">
        <v>-1</v>
      </c>
    </row>
    <row r="158" spans="1:180" x14ac:dyDescent="0.35">
      <c r="A158" t="s">
        <v>4202</v>
      </c>
      <c r="B158" t="s">
        <v>4201</v>
      </c>
      <c r="C158" t="s">
        <v>4200</v>
      </c>
      <c r="D158" t="s">
        <v>4200</v>
      </c>
      <c r="E158" t="s">
        <v>4199</v>
      </c>
      <c r="F158" t="s">
        <v>4198</v>
      </c>
      <c r="G158" t="s">
        <v>4197</v>
      </c>
      <c r="H158" t="s">
        <v>4196</v>
      </c>
      <c r="I158">
        <v>2</v>
      </c>
      <c r="J158">
        <v>11</v>
      </c>
      <c r="K158">
        <v>11</v>
      </c>
      <c r="L158">
        <v>5</v>
      </c>
      <c r="M158">
        <v>11</v>
      </c>
      <c r="N158">
        <v>9</v>
      </c>
      <c r="O158">
        <v>9</v>
      </c>
      <c r="P158">
        <v>10</v>
      </c>
      <c r="Q158">
        <v>10</v>
      </c>
      <c r="R158">
        <v>8</v>
      </c>
      <c r="S158">
        <v>10</v>
      </c>
      <c r="T158">
        <v>10</v>
      </c>
      <c r="U158">
        <v>9</v>
      </c>
      <c r="V158">
        <v>11</v>
      </c>
      <c r="W158">
        <v>10</v>
      </c>
      <c r="X158">
        <v>9</v>
      </c>
      <c r="Y158">
        <v>11</v>
      </c>
      <c r="Z158">
        <v>11</v>
      </c>
      <c r="AA158">
        <v>8</v>
      </c>
      <c r="AB158">
        <v>11</v>
      </c>
      <c r="AC158">
        <v>10</v>
      </c>
      <c r="AD158">
        <v>8</v>
      </c>
      <c r="AE158">
        <v>11</v>
      </c>
      <c r="AF158">
        <v>9</v>
      </c>
      <c r="AG158">
        <v>9</v>
      </c>
      <c r="AH158">
        <v>10</v>
      </c>
      <c r="AI158">
        <v>10</v>
      </c>
      <c r="AJ158">
        <v>8</v>
      </c>
      <c r="AK158">
        <v>10</v>
      </c>
      <c r="AL158">
        <v>10</v>
      </c>
      <c r="AM158">
        <v>9</v>
      </c>
      <c r="AN158">
        <v>11</v>
      </c>
      <c r="AO158">
        <v>10</v>
      </c>
      <c r="AP158">
        <v>9</v>
      </c>
      <c r="AQ158">
        <v>11</v>
      </c>
      <c r="AR158">
        <v>11</v>
      </c>
      <c r="AS158">
        <v>8</v>
      </c>
      <c r="AT158">
        <v>11</v>
      </c>
      <c r="AU158">
        <v>10</v>
      </c>
      <c r="AV158">
        <v>8</v>
      </c>
      <c r="AW158">
        <v>5</v>
      </c>
      <c r="AX158">
        <v>4</v>
      </c>
      <c r="AY158">
        <v>4</v>
      </c>
      <c r="AZ158">
        <v>5</v>
      </c>
      <c r="BA158">
        <v>5</v>
      </c>
      <c r="BB158">
        <v>3</v>
      </c>
      <c r="BC158">
        <v>4</v>
      </c>
      <c r="BD158">
        <v>5</v>
      </c>
      <c r="BE158">
        <v>4</v>
      </c>
      <c r="BF158">
        <v>5</v>
      </c>
      <c r="BG158">
        <v>4</v>
      </c>
      <c r="BH158">
        <v>4</v>
      </c>
      <c r="BI158">
        <v>5</v>
      </c>
      <c r="BJ158">
        <v>5</v>
      </c>
      <c r="BK158">
        <v>3</v>
      </c>
      <c r="BL158">
        <v>5</v>
      </c>
      <c r="BM158">
        <v>4</v>
      </c>
      <c r="BN158">
        <v>3</v>
      </c>
      <c r="BO158">
        <v>20</v>
      </c>
      <c r="BP158">
        <v>20</v>
      </c>
      <c r="BQ158">
        <v>9.6999999999999993</v>
      </c>
      <c r="BR158">
        <v>83.263000000000005</v>
      </c>
      <c r="BS158">
        <v>724</v>
      </c>
      <c r="BT158" t="s">
        <v>4195</v>
      </c>
      <c r="BU158">
        <v>0</v>
      </c>
      <c r="BV158">
        <v>162.38</v>
      </c>
      <c r="BW158" t="s">
        <v>223</v>
      </c>
      <c r="BX158" t="s">
        <v>223</v>
      </c>
      <c r="BY158" t="s">
        <v>223</v>
      </c>
      <c r="BZ158" t="s">
        <v>223</v>
      </c>
      <c r="CA158" t="s">
        <v>223</v>
      </c>
      <c r="CB158" t="s">
        <v>223</v>
      </c>
      <c r="CC158" t="s">
        <v>223</v>
      </c>
      <c r="CD158" t="s">
        <v>223</v>
      </c>
      <c r="CE158" t="s">
        <v>223</v>
      </c>
      <c r="CF158" t="s">
        <v>223</v>
      </c>
      <c r="CG158" t="s">
        <v>223</v>
      </c>
      <c r="CH158" t="s">
        <v>223</v>
      </c>
      <c r="CI158" t="s">
        <v>223</v>
      </c>
      <c r="CJ158" t="s">
        <v>223</v>
      </c>
      <c r="CK158" t="s">
        <v>223</v>
      </c>
      <c r="CL158" t="s">
        <v>223</v>
      </c>
      <c r="CM158" t="s">
        <v>223</v>
      </c>
      <c r="CN158" t="s">
        <v>223</v>
      </c>
      <c r="CO158">
        <v>20</v>
      </c>
      <c r="CP158">
        <v>15.5</v>
      </c>
      <c r="CQ158">
        <v>16</v>
      </c>
      <c r="CR158">
        <v>18.100000000000001</v>
      </c>
      <c r="CS158">
        <v>18.100000000000001</v>
      </c>
      <c r="CT158">
        <v>13.4</v>
      </c>
      <c r="CU158">
        <v>18</v>
      </c>
      <c r="CV158">
        <v>18.100000000000001</v>
      </c>
      <c r="CW158">
        <v>16</v>
      </c>
      <c r="CX158">
        <v>20</v>
      </c>
      <c r="CY158">
        <v>18</v>
      </c>
      <c r="CZ158">
        <v>16</v>
      </c>
      <c r="DA158">
        <v>20</v>
      </c>
      <c r="DB158">
        <v>20</v>
      </c>
      <c r="DC158">
        <v>13.4</v>
      </c>
      <c r="DD158">
        <v>20</v>
      </c>
      <c r="DE158">
        <v>18.600000000000001</v>
      </c>
      <c r="DF158">
        <v>13.4</v>
      </c>
      <c r="DG158">
        <v>1021699999.99999</v>
      </c>
      <c r="DH158">
        <v>75585000</v>
      </c>
      <c r="DI158">
        <v>57660000</v>
      </c>
      <c r="DJ158">
        <v>40807000</v>
      </c>
      <c r="DK158">
        <v>69720000</v>
      </c>
      <c r="DL158">
        <v>55666000</v>
      </c>
      <c r="DM158">
        <v>39005000</v>
      </c>
      <c r="DN158">
        <v>65502000</v>
      </c>
      <c r="DO158">
        <v>51884000</v>
      </c>
      <c r="DP158">
        <v>38754000</v>
      </c>
      <c r="DQ158">
        <v>64536000</v>
      </c>
      <c r="DR158">
        <v>67035000</v>
      </c>
      <c r="DS158">
        <v>35185000</v>
      </c>
      <c r="DT158">
        <v>69783000</v>
      </c>
      <c r="DU158">
        <v>81021000</v>
      </c>
      <c r="DV158">
        <v>40158000</v>
      </c>
      <c r="DW158">
        <v>60262000</v>
      </c>
      <c r="DX158">
        <v>70294000</v>
      </c>
      <c r="DY158">
        <v>38819000</v>
      </c>
      <c r="DZ158">
        <v>15810000</v>
      </c>
      <c r="EA158">
        <v>19520000</v>
      </c>
      <c r="EB158">
        <v>14391000</v>
      </c>
      <c r="EC158">
        <v>21232000</v>
      </c>
      <c r="ED158">
        <v>19003000</v>
      </c>
      <c r="EE158">
        <v>14519000</v>
      </c>
      <c r="EF158">
        <v>22250000</v>
      </c>
      <c r="EG158">
        <v>20167000</v>
      </c>
      <c r="EH158">
        <v>15404000</v>
      </c>
      <c r="EI158">
        <v>6</v>
      </c>
      <c r="EJ158">
        <v>5</v>
      </c>
      <c r="EK158">
        <v>4</v>
      </c>
      <c r="EL158">
        <v>4</v>
      </c>
      <c r="EM158">
        <v>6</v>
      </c>
      <c r="EN158">
        <v>4</v>
      </c>
      <c r="EO158">
        <v>6</v>
      </c>
      <c r="EP158">
        <v>5</v>
      </c>
      <c r="EQ158">
        <v>5</v>
      </c>
      <c r="ER158">
        <v>15720000</v>
      </c>
      <c r="ES158">
        <v>13217000</v>
      </c>
      <c r="ET158">
        <v>10636000</v>
      </c>
      <c r="EU158">
        <v>15557000</v>
      </c>
      <c r="EV158">
        <v>15362000</v>
      </c>
      <c r="EW158">
        <v>10810000</v>
      </c>
      <c r="EX158">
        <v>15974000</v>
      </c>
      <c r="EY158">
        <v>15613000</v>
      </c>
      <c r="EZ158">
        <v>12015000</v>
      </c>
      <c r="FA158">
        <v>5</v>
      </c>
      <c r="FB158">
        <v>5</v>
      </c>
      <c r="FC158">
        <v>7</v>
      </c>
      <c r="FD158">
        <v>7</v>
      </c>
      <c r="FE158">
        <v>7</v>
      </c>
      <c r="FF158">
        <v>4</v>
      </c>
      <c r="FG158">
        <v>5</v>
      </c>
      <c r="FH158">
        <v>8</v>
      </c>
      <c r="FI158">
        <v>5</v>
      </c>
      <c r="FJ158">
        <v>98</v>
      </c>
      <c r="FK158" t="s">
        <v>4194</v>
      </c>
      <c r="FO158">
        <v>154</v>
      </c>
      <c r="FP158" t="s">
        <v>4193</v>
      </c>
      <c r="FQ158" t="s">
        <v>3863</v>
      </c>
      <c r="FR158" t="s">
        <v>4192</v>
      </c>
      <c r="FS158" t="s">
        <v>4191</v>
      </c>
      <c r="FT158" t="s">
        <v>4190</v>
      </c>
      <c r="FU158" t="s">
        <v>4189</v>
      </c>
      <c r="FV158">
        <v>99</v>
      </c>
      <c r="FW158">
        <v>466</v>
      </c>
      <c r="FX158" t="s">
        <v>459</v>
      </c>
    </row>
    <row r="159" spans="1:180" x14ac:dyDescent="0.35">
      <c r="A159" t="s">
        <v>4188</v>
      </c>
      <c r="B159" t="s">
        <v>4188</v>
      </c>
      <c r="C159">
        <v>23</v>
      </c>
      <c r="D159">
        <v>23</v>
      </c>
      <c r="E159">
        <v>23</v>
      </c>
      <c r="F159" t="s">
        <v>4187</v>
      </c>
      <c r="G159" t="s">
        <v>4186</v>
      </c>
      <c r="H159" t="s">
        <v>4185</v>
      </c>
      <c r="I159">
        <v>1</v>
      </c>
      <c r="J159">
        <v>23</v>
      </c>
      <c r="K159">
        <v>23</v>
      </c>
      <c r="L159">
        <v>23</v>
      </c>
      <c r="M159">
        <v>4</v>
      </c>
      <c r="N159">
        <v>2</v>
      </c>
      <c r="O159">
        <v>3</v>
      </c>
      <c r="P159">
        <v>21</v>
      </c>
      <c r="Q159">
        <v>22</v>
      </c>
      <c r="R159">
        <v>22</v>
      </c>
      <c r="S159">
        <v>4</v>
      </c>
      <c r="T159">
        <v>5</v>
      </c>
      <c r="U159">
        <v>3</v>
      </c>
      <c r="V159">
        <v>20</v>
      </c>
      <c r="W159">
        <v>21</v>
      </c>
      <c r="X159">
        <v>18</v>
      </c>
      <c r="Y159">
        <v>3</v>
      </c>
      <c r="Z159">
        <v>4</v>
      </c>
      <c r="AA159">
        <v>4</v>
      </c>
      <c r="AB159">
        <v>16</v>
      </c>
      <c r="AC159">
        <v>19</v>
      </c>
      <c r="AD159">
        <v>18</v>
      </c>
      <c r="AE159">
        <v>4</v>
      </c>
      <c r="AF159">
        <v>2</v>
      </c>
      <c r="AG159">
        <v>3</v>
      </c>
      <c r="AH159">
        <v>21</v>
      </c>
      <c r="AI159">
        <v>22</v>
      </c>
      <c r="AJ159">
        <v>22</v>
      </c>
      <c r="AK159">
        <v>4</v>
      </c>
      <c r="AL159">
        <v>5</v>
      </c>
      <c r="AM159">
        <v>3</v>
      </c>
      <c r="AN159">
        <v>20</v>
      </c>
      <c r="AO159">
        <v>21</v>
      </c>
      <c r="AP159">
        <v>18</v>
      </c>
      <c r="AQ159">
        <v>3</v>
      </c>
      <c r="AR159">
        <v>4</v>
      </c>
      <c r="AS159">
        <v>4</v>
      </c>
      <c r="AT159">
        <v>16</v>
      </c>
      <c r="AU159">
        <v>19</v>
      </c>
      <c r="AV159">
        <v>18</v>
      </c>
      <c r="AW159">
        <v>4</v>
      </c>
      <c r="AX159">
        <v>2</v>
      </c>
      <c r="AY159">
        <v>3</v>
      </c>
      <c r="AZ159">
        <v>21</v>
      </c>
      <c r="BA159">
        <v>22</v>
      </c>
      <c r="BB159">
        <v>22</v>
      </c>
      <c r="BC159">
        <v>4</v>
      </c>
      <c r="BD159">
        <v>5</v>
      </c>
      <c r="BE159">
        <v>3</v>
      </c>
      <c r="BF159">
        <v>20</v>
      </c>
      <c r="BG159">
        <v>21</v>
      </c>
      <c r="BH159">
        <v>18</v>
      </c>
      <c r="BI159">
        <v>3</v>
      </c>
      <c r="BJ159">
        <v>4</v>
      </c>
      <c r="BK159">
        <v>4</v>
      </c>
      <c r="BL159">
        <v>16</v>
      </c>
      <c r="BM159">
        <v>19</v>
      </c>
      <c r="BN159">
        <v>18</v>
      </c>
      <c r="BO159">
        <v>53</v>
      </c>
      <c r="BP159">
        <v>53</v>
      </c>
      <c r="BQ159">
        <v>53</v>
      </c>
      <c r="BR159">
        <v>73.881</v>
      </c>
      <c r="BS159">
        <v>660</v>
      </c>
      <c r="BT159">
        <v>660</v>
      </c>
      <c r="BU159">
        <v>0</v>
      </c>
      <c r="BV159">
        <v>121.81</v>
      </c>
      <c r="BW159" t="s">
        <v>224</v>
      </c>
      <c r="BX159" t="s">
        <v>223</v>
      </c>
      <c r="BY159" t="s">
        <v>223</v>
      </c>
      <c r="BZ159" t="s">
        <v>223</v>
      </c>
      <c r="CA159" t="s">
        <v>223</v>
      </c>
      <c r="CB159" t="s">
        <v>223</v>
      </c>
      <c r="CC159" t="s">
        <v>224</v>
      </c>
      <c r="CD159" t="s">
        <v>223</v>
      </c>
      <c r="CE159" t="s">
        <v>224</v>
      </c>
      <c r="CF159" t="s">
        <v>223</v>
      </c>
      <c r="CG159" t="s">
        <v>223</v>
      </c>
      <c r="CH159" t="s">
        <v>223</v>
      </c>
      <c r="CI159" t="s">
        <v>224</v>
      </c>
      <c r="CJ159" t="s">
        <v>223</v>
      </c>
      <c r="CK159" t="s">
        <v>224</v>
      </c>
      <c r="CL159" t="s">
        <v>223</v>
      </c>
      <c r="CM159" t="s">
        <v>223</v>
      </c>
      <c r="CN159" t="s">
        <v>223</v>
      </c>
      <c r="CO159">
        <v>7.3</v>
      </c>
      <c r="CP159">
        <v>3.6</v>
      </c>
      <c r="CQ159">
        <v>5.9</v>
      </c>
      <c r="CR159">
        <v>48</v>
      </c>
      <c r="CS159">
        <v>51.2</v>
      </c>
      <c r="CT159">
        <v>51.7</v>
      </c>
      <c r="CU159">
        <v>7.4</v>
      </c>
      <c r="CV159">
        <v>9.5</v>
      </c>
      <c r="CW159">
        <v>6.8</v>
      </c>
      <c r="CX159">
        <v>43.5</v>
      </c>
      <c r="CY159">
        <v>51.8</v>
      </c>
      <c r="CZ159">
        <v>46.8</v>
      </c>
      <c r="DA159">
        <v>5</v>
      </c>
      <c r="DB159">
        <v>6.5</v>
      </c>
      <c r="DC159">
        <v>8.6</v>
      </c>
      <c r="DD159">
        <v>37.1</v>
      </c>
      <c r="DE159">
        <v>42.6</v>
      </c>
      <c r="DF159">
        <v>40.799999999999997</v>
      </c>
      <c r="DG159">
        <v>845700000</v>
      </c>
      <c r="DH159">
        <v>2655600</v>
      </c>
      <c r="DI159">
        <v>882800</v>
      </c>
      <c r="DJ159">
        <v>1320200</v>
      </c>
      <c r="DK159">
        <v>152630000</v>
      </c>
      <c r="DL159">
        <v>130730000</v>
      </c>
      <c r="DM159">
        <v>116560000</v>
      </c>
      <c r="DN159">
        <v>2929400</v>
      </c>
      <c r="DO159">
        <v>2472300</v>
      </c>
      <c r="DP159">
        <v>1453300</v>
      </c>
      <c r="DQ159">
        <v>108270000</v>
      </c>
      <c r="DR159">
        <v>112800000</v>
      </c>
      <c r="DS159">
        <v>62272000</v>
      </c>
      <c r="DT159">
        <v>941060</v>
      </c>
      <c r="DU159">
        <v>2426700</v>
      </c>
      <c r="DV159">
        <v>2220800</v>
      </c>
      <c r="DW159">
        <v>38394000</v>
      </c>
      <c r="DX159">
        <v>64204000</v>
      </c>
      <c r="DY159">
        <v>42534000</v>
      </c>
      <c r="DZ159">
        <v>0</v>
      </c>
      <c r="EA159">
        <v>0</v>
      </c>
      <c r="EB159">
        <v>1188600</v>
      </c>
      <c r="EC159">
        <v>0</v>
      </c>
      <c r="ED159">
        <v>0</v>
      </c>
      <c r="EE159">
        <v>1539800</v>
      </c>
      <c r="EF159">
        <v>0</v>
      </c>
      <c r="EG159">
        <v>0</v>
      </c>
      <c r="EH159">
        <v>1823200</v>
      </c>
      <c r="EI159">
        <v>0</v>
      </c>
      <c r="EJ159">
        <v>0</v>
      </c>
      <c r="EK159">
        <v>1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18770000</v>
      </c>
      <c r="ES159">
        <v>15974000</v>
      </c>
      <c r="ET159">
        <v>17772000</v>
      </c>
      <c r="EU159">
        <v>15534000</v>
      </c>
      <c r="EV159">
        <v>12954000</v>
      </c>
      <c r="EW159">
        <v>14358000</v>
      </c>
      <c r="EX159">
        <v>9454200</v>
      </c>
      <c r="EY159">
        <v>7131400</v>
      </c>
      <c r="EZ159">
        <v>9866300</v>
      </c>
      <c r="FA159">
        <v>16</v>
      </c>
      <c r="FB159">
        <v>15</v>
      </c>
      <c r="FC159">
        <v>17</v>
      </c>
      <c r="FD159">
        <v>16</v>
      </c>
      <c r="FE159">
        <v>19</v>
      </c>
      <c r="FF159">
        <v>14</v>
      </c>
      <c r="FG159">
        <v>10</v>
      </c>
      <c r="FH159">
        <v>12</v>
      </c>
      <c r="FI159">
        <v>10</v>
      </c>
      <c r="FJ159">
        <v>130</v>
      </c>
      <c r="FK159" t="s">
        <v>4184</v>
      </c>
      <c r="FO159">
        <v>155</v>
      </c>
      <c r="FP159" t="s">
        <v>4183</v>
      </c>
      <c r="FQ159" t="s">
        <v>3118</v>
      </c>
      <c r="FR159" t="s">
        <v>4182</v>
      </c>
      <c r="FS159" t="s">
        <v>4181</v>
      </c>
      <c r="FT159" t="s">
        <v>4180</v>
      </c>
      <c r="FU159" t="s">
        <v>4179</v>
      </c>
      <c r="FV159">
        <v>100</v>
      </c>
      <c r="FW159">
        <v>97</v>
      </c>
      <c r="FX159">
        <v>-1</v>
      </c>
    </row>
    <row r="160" spans="1:180" x14ac:dyDescent="0.35">
      <c r="A160" t="s">
        <v>4178</v>
      </c>
      <c r="B160" t="s">
        <v>4178</v>
      </c>
      <c r="C160">
        <v>3</v>
      </c>
      <c r="D160">
        <v>3</v>
      </c>
      <c r="E160">
        <v>3</v>
      </c>
      <c r="F160" t="s">
        <v>4177</v>
      </c>
      <c r="G160" t="s">
        <v>4176</v>
      </c>
      <c r="H160" t="s">
        <v>4175</v>
      </c>
      <c r="I160">
        <v>1</v>
      </c>
      <c r="J160">
        <v>3</v>
      </c>
      <c r="K160">
        <v>3</v>
      </c>
      <c r="L160">
        <v>3</v>
      </c>
      <c r="M160">
        <v>2</v>
      </c>
      <c r="N160">
        <v>1</v>
      </c>
      <c r="O160">
        <v>2</v>
      </c>
      <c r="P160">
        <v>3</v>
      </c>
      <c r="Q160">
        <v>3</v>
      </c>
      <c r="R160">
        <v>3</v>
      </c>
      <c r="S160">
        <v>1</v>
      </c>
      <c r="T160">
        <v>1</v>
      </c>
      <c r="U160">
        <v>1</v>
      </c>
      <c r="V160">
        <v>3</v>
      </c>
      <c r="W160">
        <v>3</v>
      </c>
      <c r="X160">
        <v>3</v>
      </c>
      <c r="Y160">
        <v>1</v>
      </c>
      <c r="Z160">
        <v>1</v>
      </c>
      <c r="AA160">
        <v>1</v>
      </c>
      <c r="AB160">
        <v>2</v>
      </c>
      <c r="AC160">
        <v>3</v>
      </c>
      <c r="AD160">
        <v>1</v>
      </c>
      <c r="AE160">
        <v>2</v>
      </c>
      <c r="AF160">
        <v>1</v>
      </c>
      <c r="AG160">
        <v>2</v>
      </c>
      <c r="AH160">
        <v>3</v>
      </c>
      <c r="AI160">
        <v>3</v>
      </c>
      <c r="AJ160">
        <v>3</v>
      </c>
      <c r="AK160">
        <v>1</v>
      </c>
      <c r="AL160">
        <v>1</v>
      </c>
      <c r="AM160">
        <v>1</v>
      </c>
      <c r="AN160">
        <v>3</v>
      </c>
      <c r="AO160">
        <v>3</v>
      </c>
      <c r="AP160">
        <v>3</v>
      </c>
      <c r="AQ160">
        <v>1</v>
      </c>
      <c r="AR160">
        <v>1</v>
      </c>
      <c r="AS160">
        <v>1</v>
      </c>
      <c r="AT160">
        <v>2</v>
      </c>
      <c r="AU160">
        <v>3</v>
      </c>
      <c r="AV160">
        <v>1</v>
      </c>
      <c r="AW160">
        <v>2</v>
      </c>
      <c r="AX160">
        <v>1</v>
      </c>
      <c r="AY160">
        <v>2</v>
      </c>
      <c r="AZ160">
        <v>3</v>
      </c>
      <c r="BA160">
        <v>3</v>
      </c>
      <c r="BB160">
        <v>3</v>
      </c>
      <c r="BC160">
        <v>1</v>
      </c>
      <c r="BD160">
        <v>1</v>
      </c>
      <c r="BE160">
        <v>1</v>
      </c>
      <c r="BF160">
        <v>3</v>
      </c>
      <c r="BG160">
        <v>3</v>
      </c>
      <c r="BH160">
        <v>3</v>
      </c>
      <c r="BI160">
        <v>1</v>
      </c>
      <c r="BJ160">
        <v>1</v>
      </c>
      <c r="BK160">
        <v>1</v>
      </c>
      <c r="BL160">
        <v>2</v>
      </c>
      <c r="BM160">
        <v>3</v>
      </c>
      <c r="BN160">
        <v>1</v>
      </c>
      <c r="BO160">
        <v>24.3</v>
      </c>
      <c r="BP160">
        <v>24.3</v>
      </c>
      <c r="BQ160">
        <v>24.3</v>
      </c>
      <c r="BR160">
        <v>12.353</v>
      </c>
      <c r="BS160">
        <v>103</v>
      </c>
      <c r="BT160">
        <v>103</v>
      </c>
      <c r="BU160">
        <v>0</v>
      </c>
      <c r="BV160">
        <v>67.388000000000005</v>
      </c>
      <c r="BW160" t="s">
        <v>223</v>
      </c>
      <c r="BX160" t="s">
        <v>223</v>
      </c>
      <c r="BY160" t="s">
        <v>223</v>
      </c>
      <c r="BZ160" t="s">
        <v>223</v>
      </c>
      <c r="CA160" t="s">
        <v>223</v>
      </c>
      <c r="CB160" t="s">
        <v>223</v>
      </c>
      <c r="CC160" t="s">
        <v>224</v>
      </c>
      <c r="CD160" t="s">
        <v>224</v>
      </c>
      <c r="CE160" t="s">
        <v>224</v>
      </c>
      <c r="CF160" t="s">
        <v>223</v>
      </c>
      <c r="CG160" t="s">
        <v>223</v>
      </c>
      <c r="CH160" t="s">
        <v>223</v>
      </c>
      <c r="CI160" t="s">
        <v>224</v>
      </c>
      <c r="CJ160" t="s">
        <v>224</v>
      </c>
      <c r="CK160" t="s">
        <v>223</v>
      </c>
      <c r="CL160" t="s">
        <v>223</v>
      </c>
      <c r="CM160" t="s">
        <v>223</v>
      </c>
      <c r="CN160" t="s">
        <v>223</v>
      </c>
      <c r="CO160">
        <v>23.3</v>
      </c>
      <c r="CP160">
        <v>10.7</v>
      </c>
      <c r="CQ160">
        <v>23.3</v>
      </c>
      <c r="CR160">
        <v>24.3</v>
      </c>
      <c r="CS160">
        <v>24.3</v>
      </c>
      <c r="CT160">
        <v>24.3</v>
      </c>
      <c r="CU160">
        <v>10.7</v>
      </c>
      <c r="CV160">
        <v>10.7</v>
      </c>
      <c r="CW160">
        <v>10.7</v>
      </c>
      <c r="CX160">
        <v>24.3</v>
      </c>
      <c r="CY160">
        <v>24.3</v>
      </c>
      <c r="CZ160">
        <v>24.3</v>
      </c>
      <c r="DA160">
        <v>10.7</v>
      </c>
      <c r="DB160">
        <v>10.7</v>
      </c>
      <c r="DC160">
        <v>10.7</v>
      </c>
      <c r="DD160">
        <v>23.3</v>
      </c>
      <c r="DE160">
        <v>24.3</v>
      </c>
      <c r="DF160">
        <v>10.7</v>
      </c>
      <c r="DG160">
        <v>295920000</v>
      </c>
      <c r="DH160">
        <v>2806300</v>
      </c>
      <c r="DI160">
        <v>1548200</v>
      </c>
      <c r="DJ160">
        <v>1983900</v>
      </c>
      <c r="DK160">
        <v>58420000</v>
      </c>
      <c r="DL160">
        <v>51246000</v>
      </c>
      <c r="DM160">
        <v>42669000</v>
      </c>
      <c r="DN160">
        <v>701900</v>
      </c>
      <c r="DO160">
        <v>1294500</v>
      </c>
      <c r="DP160">
        <v>785430</v>
      </c>
      <c r="DQ160">
        <v>35715000</v>
      </c>
      <c r="DR160">
        <v>36126000</v>
      </c>
      <c r="DS160">
        <v>24257000</v>
      </c>
      <c r="DT160">
        <v>546850</v>
      </c>
      <c r="DU160">
        <v>642610</v>
      </c>
      <c r="DV160">
        <v>700920</v>
      </c>
      <c r="DW160">
        <v>12721000</v>
      </c>
      <c r="DX160">
        <v>15494000</v>
      </c>
      <c r="DY160">
        <v>8260400</v>
      </c>
      <c r="DZ160">
        <v>1736800</v>
      </c>
      <c r="EA160">
        <v>2304500</v>
      </c>
      <c r="EB160">
        <v>2787000</v>
      </c>
      <c r="EC160">
        <v>1000700</v>
      </c>
      <c r="ED160">
        <v>1551200</v>
      </c>
      <c r="EE160">
        <v>1227300</v>
      </c>
      <c r="EF160">
        <v>810240</v>
      </c>
      <c r="EG160">
        <v>764760</v>
      </c>
      <c r="EH160">
        <v>1095400</v>
      </c>
      <c r="EI160">
        <v>0</v>
      </c>
      <c r="EJ160">
        <v>1</v>
      </c>
      <c r="EK160">
        <v>1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58349000</v>
      </c>
      <c r="ES160">
        <v>47883000</v>
      </c>
      <c r="ET160">
        <v>47785000</v>
      </c>
      <c r="EU160">
        <v>36048000</v>
      </c>
      <c r="EV160">
        <v>33875000</v>
      </c>
      <c r="EW160">
        <v>29664000</v>
      </c>
      <c r="EX160">
        <v>15828000</v>
      </c>
      <c r="EY160">
        <v>14449000</v>
      </c>
      <c r="EZ160">
        <v>12711000</v>
      </c>
      <c r="FA160">
        <v>2</v>
      </c>
      <c r="FB160">
        <v>2</v>
      </c>
      <c r="FC160">
        <v>2</v>
      </c>
      <c r="FD160">
        <v>2</v>
      </c>
      <c r="FE160">
        <v>2</v>
      </c>
      <c r="FF160">
        <v>1</v>
      </c>
      <c r="FG160">
        <v>1</v>
      </c>
      <c r="FH160">
        <v>1</v>
      </c>
      <c r="FI160">
        <v>1</v>
      </c>
      <c r="FJ160">
        <v>16</v>
      </c>
      <c r="FK160" t="s">
        <v>4174</v>
      </c>
      <c r="FO160">
        <v>156</v>
      </c>
      <c r="FP160" t="s">
        <v>4173</v>
      </c>
      <c r="FQ160" t="s">
        <v>316</v>
      </c>
      <c r="FR160" t="s">
        <v>4172</v>
      </c>
      <c r="FS160" t="s">
        <v>4171</v>
      </c>
      <c r="FT160" t="s">
        <v>4170</v>
      </c>
      <c r="FU160" t="s">
        <v>4169</v>
      </c>
      <c r="FX160">
        <v>-1</v>
      </c>
    </row>
    <row r="161" spans="1:180" x14ac:dyDescent="0.35">
      <c r="A161" t="s">
        <v>4168</v>
      </c>
      <c r="B161" t="s">
        <v>4168</v>
      </c>
      <c r="C161">
        <v>1</v>
      </c>
      <c r="D161">
        <v>1</v>
      </c>
      <c r="E161">
        <v>1</v>
      </c>
      <c r="F161" t="s">
        <v>4167</v>
      </c>
      <c r="G161" t="s">
        <v>4166</v>
      </c>
      <c r="H161" t="s">
        <v>4165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0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0</v>
      </c>
      <c r="Z161">
        <v>1</v>
      </c>
      <c r="AA161">
        <v>1</v>
      </c>
      <c r="AB161">
        <v>0</v>
      </c>
      <c r="AC161">
        <v>1</v>
      </c>
      <c r="AD161">
        <v>0</v>
      </c>
      <c r="AE161">
        <v>1</v>
      </c>
      <c r="AF161">
        <v>1</v>
      </c>
      <c r="AG161">
        <v>1</v>
      </c>
      <c r="AH161">
        <v>1</v>
      </c>
      <c r="AI161">
        <v>1</v>
      </c>
      <c r="AJ161">
        <v>1</v>
      </c>
      <c r="AK161">
        <v>0</v>
      </c>
      <c r="AL161">
        <v>1</v>
      </c>
      <c r="AM161">
        <v>1</v>
      </c>
      <c r="AN161">
        <v>1</v>
      </c>
      <c r="AO161">
        <v>1</v>
      </c>
      <c r="AP161">
        <v>1</v>
      </c>
      <c r="AQ161">
        <v>0</v>
      </c>
      <c r="AR161">
        <v>1</v>
      </c>
      <c r="AS161">
        <v>1</v>
      </c>
      <c r="AT161">
        <v>0</v>
      </c>
      <c r="AU161">
        <v>1</v>
      </c>
      <c r="AV161">
        <v>0</v>
      </c>
      <c r="AW161">
        <v>1</v>
      </c>
      <c r="AX161">
        <v>1</v>
      </c>
      <c r="AY161">
        <v>1</v>
      </c>
      <c r="AZ161">
        <v>1</v>
      </c>
      <c r="BA161">
        <v>1</v>
      </c>
      <c r="BB161">
        <v>1</v>
      </c>
      <c r="BC161">
        <v>0</v>
      </c>
      <c r="BD161">
        <v>1</v>
      </c>
      <c r="BE161">
        <v>1</v>
      </c>
      <c r="BF161">
        <v>1</v>
      </c>
      <c r="BG161">
        <v>1</v>
      </c>
      <c r="BH161">
        <v>1</v>
      </c>
      <c r="BI161">
        <v>0</v>
      </c>
      <c r="BJ161">
        <v>1</v>
      </c>
      <c r="BK161">
        <v>1</v>
      </c>
      <c r="BL161">
        <v>0</v>
      </c>
      <c r="BM161">
        <v>1</v>
      </c>
      <c r="BN161">
        <v>0</v>
      </c>
      <c r="BO161">
        <v>1</v>
      </c>
      <c r="BP161">
        <v>1</v>
      </c>
      <c r="BQ161">
        <v>1</v>
      </c>
      <c r="BR161">
        <v>155.54</v>
      </c>
      <c r="BS161">
        <v>1390</v>
      </c>
      <c r="BT161">
        <v>1390</v>
      </c>
      <c r="BU161">
        <v>7.8431000000000004E-3</v>
      </c>
      <c r="BV161">
        <v>1.7470000000000001</v>
      </c>
      <c r="BW161" t="s">
        <v>224</v>
      </c>
      <c r="BX161" t="s">
        <v>224</v>
      </c>
      <c r="BY161" t="s">
        <v>223</v>
      </c>
      <c r="BZ161" t="s">
        <v>224</v>
      </c>
      <c r="CA161" t="s">
        <v>223</v>
      </c>
      <c r="CB161" t="s">
        <v>223</v>
      </c>
      <c r="CD161" t="s">
        <v>224</v>
      </c>
      <c r="CE161" t="s">
        <v>223</v>
      </c>
      <c r="CF161" t="s">
        <v>224</v>
      </c>
      <c r="CG161" t="s">
        <v>223</v>
      </c>
      <c r="CH161" t="s">
        <v>224</v>
      </c>
      <c r="CJ161" t="s">
        <v>224</v>
      </c>
      <c r="CK161" t="s">
        <v>223</v>
      </c>
      <c r="CM161" t="s">
        <v>224</v>
      </c>
      <c r="CO161">
        <v>1</v>
      </c>
      <c r="CP161">
        <v>1</v>
      </c>
      <c r="CQ161">
        <v>1</v>
      </c>
      <c r="CR161">
        <v>1</v>
      </c>
      <c r="CS161">
        <v>1</v>
      </c>
      <c r="CT161">
        <v>1</v>
      </c>
      <c r="CU161">
        <v>0</v>
      </c>
      <c r="CV161">
        <v>1</v>
      </c>
      <c r="CW161">
        <v>1</v>
      </c>
      <c r="CX161">
        <v>1</v>
      </c>
      <c r="CY161">
        <v>1</v>
      </c>
      <c r="CZ161">
        <v>1</v>
      </c>
      <c r="DA161">
        <v>0</v>
      </c>
      <c r="DB161">
        <v>1</v>
      </c>
      <c r="DC161">
        <v>1</v>
      </c>
      <c r="DD161">
        <v>0</v>
      </c>
      <c r="DE161">
        <v>1</v>
      </c>
      <c r="DF161">
        <v>0</v>
      </c>
      <c r="DG161">
        <v>10313000</v>
      </c>
      <c r="DH161">
        <v>275350</v>
      </c>
      <c r="DI161">
        <v>415270</v>
      </c>
      <c r="DJ161">
        <v>794780</v>
      </c>
      <c r="DK161">
        <v>760240</v>
      </c>
      <c r="DL161">
        <v>961010</v>
      </c>
      <c r="DM161">
        <v>1401800</v>
      </c>
      <c r="DN161">
        <v>0</v>
      </c>
      <c r="DO161">
        <v>421790</v>
      </c>
      <c r="DP161">
        <v>688670</v>
      </c>
      <c r="DQ161">
        <v>374850</v>
      </c>
      <c r="DR161">
        <v>1027400</v>
      </c>
      <c r="DS161">
        <v>817880</v>
      </c>
      <c r="DT161">
        <v>0</v>
      </c>
      <c r="DU161">
        <v>694150</v>
      </c>
      <c r="DV161">
        <v>976410</v>
      </c>
      <c r="DW161">
        <v>0</v>
      </c>
      <c r="DX161">
        <v>703350</v>
      </c>
      <c r="DY161">
        <v>0</v>
      </c>
      <c r="DZ161">
        <v>465080</v>
      </c>
      <c r="EA161">
        <v>631660</v>
      </c>
      <c r="EB161">
        <v>1387400</v>
      </c>
      <c r="EC161">
        <v>0</v>
      </c>
      <c r="ED161">
        <v>701970</v>
      </c>
      <c r="EE161">
        <v>966000</v>
      </c>
      <c r="EF161">
        <v>0</v>
      </c>
      <c r="EG161">
        <v>751980</v>
      </c>
      <c r="EH161">
        <v>1118100</v>
      </c>
      <c r="EI161">
        <v>0</v>
      </c>
      <c r="EJ161">
        <v>0</v>
      </c>
      <c r="EK161">
        <v>1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688850</v>
      </c>
      <c r="ES161">
        <v>1069800</v>
      </c>
      <c r="ET161">
        <v>1816400</v>
      </c>
      <c r="EU161">
        <v>425090</v>
      </c>
      <c r="EV161">
        <v>1099100</v>
      </c>
      <c r="EW161">
        <v>942620</v>
      </c>
      <c r="EX161">
        <v>0</v>
      </c>
      <c r="EY161">
        <v>664250</v>
      </c>
      <c r="EZ161">
        <v>0</v>
      </c>
      <c r="FA161">
        <v>0</v>
      </c>
      <c r="FB161">
        <v>1</v>
      </c>
      <c r="FC161">
        <v>1</v>
      </c>
      <c r="FD161">
        <v>0</v>
      </c>
      <c r="FE161">
        <v>1</v>
      </c>
      <c r="FF161">
        <v>0</v>
      </c>
      <c r="FG161">
        <v>0</v>
      </c>
      <c r="FH161">
        <v>0</v>
      </c>
      <c r="FI161">
        <v>0</v>
      </c>
      <c r="FJ161">
        <v>4</v>
      </c>
      <c r="FK161" t="s">
        <v>4164</v>
      </c>
      <c r="FO161">
        <v>157</v>
      </c>
      <c r="FP161">
        <v>881</v>
      </c>
      <c r="FQ161" t="s">
        <v>16</v>
      </c>
      <c r="FR161">
        <v>960</v>
      </c>
      <c r="FS161" t="s">
        <v>4163</v>
      </c>
      <c r="FT161" t="s">
        <v>4162</v>
      </c>
      <c r="FU161">
        <v>10224</v>
      </c>
      <c r="FX161">
        <v>-1</v>
      </c>
    </row>
    <row r="162" spans="1:180" x14ac:dyDescent="0.35">
      <c r="A162" t="s">
        <v>4161</v>
      </c>
      <c r="B162" t="s">
        <v>4161</v>
      </c>
      <c r="C162">
        <v>1</v>
      </c>
      <c r="D162">
        <v>1</v>
      </c>
      <c r="E162">
        <v>1</v>
      </c>
      <c r="F162" t="s">
        <v>4160</v>
      </c>
      <c r="G162" t="s">
        <v>4159</v>
      </c>
      <c r="H162" t="s">
        <v>4158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0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0</v>
      </c>
      <c r="X162">
        <v>1</v>
      </c>
      <c r="Y162">
        <v>1</v>
      </c>
      <c r="Z162">
        <v>0</v>
      </c>
      <c r="AA162">
        <v>1</v>
      </c>
      <c r="AB162">
        <v>1</v>
      </c>
      <c r="AC162">
        <v>1</v>
      </c>
      <c r="AD162">
        <v>1</v>
      </c>
      <c r="AE162">
        <v>1</v>
      </c>
      <c r="AF162">
        <v>1</v>
      </c>
      <c r="AG162">
        <v>0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0</v>
      </c>
      <c r="AP162">
        <v>1</v>
      </c>
      <c r="AQ162">
        <v>1</v>
      </c>
      <c r="AR162">
        <v>0</v>
      </c>
      <c r="AS162">
        <v>1</v>
      </c>
      <c r="AT162">
        <v>1</v>
      </c>
      <c r="AU162">
        <v>1</v>
      </c>
      <c r="AV162">
        <v>1</v>
      </c>
      <c r="AW162">
        <v>1</v>
      </c>
      <c r="AX162">
        <v>1</v>
      </c>
      <c r="AY162">
        <v>0</v>
      </c>
      <c r="AZ162">
        <v>1</v>
      </c>
      <c r="BA162">
        <v>1</v>
      </c>
      <c r="BB162">
        <v>1</v>
      </c>
      <c r="BC162">
        <v>1</v>
      </c>
      <c r="BD162">
        <v>1</v>
      </c>
      <c r="BE162">
        <v>1</v>
      </c>
      <c r="BF162">
        <v>1</v>
      </c>
      <c r="BG162">
        <v>0</v>
      </c>
      <c r="BH162">
        <v>1</v>
      </c>
      <c r="BI162">
        <v>1</v>
      </c>
      <c r="BJ162">
        <v>0</v>
      </c>
      <c r="BK162">
        <v>1</v>
      </c>
      <c r="BL162">
        <v>1</v>
      </c>
      <c r="BM162">
        <v>1</v>
      </c>
      <c r="BN162">
        <v>1</v>
      </c>
      <c r="BO162">
        <v>1.5</v>
      </c>
      <c r="BP162">
        <v>1.5</v>
      </c>
      <c r="BQ162">
        <v>1.5</v>
      </c>
      <c r="BR162">
        <v>139.09</v>
      </c>
      <c r="BS162">
        <v>1231</v>
      </c>
      <c r="BT162">
        <v>1231</v>
      </c>
      <c r="BU162">
        <v>0</v>
      </c>
      <c r="BV162">
        <v>46.944000000000003</v>
      </c>
      <c r="BW162" t="s">
        <v>223</v>
      </c>
      <c r="BX162" t="s">
        <v>223</v>
      </c>
      <c r="BZ162" t="s">
        <v>223</v>
      </c>
      <c r="CA162" t="s">
        <v>223</v>
      </c>
      <c r="CB162" t="s">
        <v>223</v>
      </c>
      <c r="CC162" t="s">
        <v>223</v>
      </c>
      <c r="CD162" t="s">
        <v>223</v>
      </c>
      <c r="CE162" t="s">
        <v>223</v>
      </c>
      <c r="CF162" t="s">
        <v>223</v>
      </c>
      <c r="CH162" t="s">
        <v>223</v>
      </c>
      <c r="CI162" t="s">
        <v>223</v>
      </c>
      <c r="CK162" t="s">
        <v>223</v>
      </c>
      <c r="CL162" t="s">
        <v>223</v>
      </c>
      <c r="CM162" t="s">
        <v>223</v>
      </c>
      <c r="CN162" t="s">
        <v>223</v>
      </c>
      <c r="CO162">
        <v>1.5</v>
      </c>
      <c r="CP162">
        <v>1.5</v>
      </c>
      <c r="CQ162">
        <v>0</v>
      </c>
      <c r="CR162">
        <v>1.5</v>
      </c>
      <c r="CS162">
        <v>1.5</v>
      </c>
      <c r="CT162">
        <v>1.5</v>
      </c>
      <c r="CU162">
        <v>1.5</v>
      </c>
      <c r="CV162">
        <v>1.5</v>
      </c>
      <c r="CW162">
        <v>1.5</v>
      </c>
      <c r="CX162">
        <v>1.5</v>
      </c>
      <c r="CY162">
        <v>0</v>
      </c>
      <c r="CZ162">
        <v>1.5</v>
      </c>
      <c r="DA162">
        <v>1.5</v>
      </c>
      <c r="DB162">
        <v>0</v>
      </c>
      <c r="DC162">
        <v>1.5</v>
      </c>
      <c r="DD162">
        <v>1.5</v>
      </c>
      <c r="DE162">
        <v>1.5</v>
      </c>
      <c r="DF162">
        <v>1.5</v>
      </c>
      <c r="DG162">
        <v>42263000</v>
      </c>
      <c r="DH162">
        <v>2691200</v>
      </c>
      <c r="DI162">
        <v>2392400</v>
      </c>
      <c r="DJ162">
        <v>0</v>
      </c>
      <c r="DK162">
        <v>4264700</v>
      </c>
      <c r="DL162">
        <v>3156200</v>
      </c>
      <c r="DM162">
        <v>3811800</v>
      </c>
      <c r="DN162">
        <v>2891400</v>
      </c>
      <c r="DO162">
        <v>0</v>
      </c>
      <c r="DP162">
        <v>2590500</v>
      </c>
      <c r="DQ162">
        <v>3736800</v>
      </c>
      <c r="DR162">
        <v>0</v>
      </c>
      <c r="DS162">
        <v>3747500</v>
      </c>
      <c r="DT162">
        <v>2649300</v>
      </c>
      <c r="DU162">
        <v>0</v>
      </c>
      <c r="DV162">
        <v>2417600</v>
      </c>
      <c r="DW162">
        <v>2488200</v>
      </c>
      <c r="DX162">
        <v>3412700</v>
      </c>
      <c r="DY162">
        <v>2012200</v>
      </c>
      <c r="DZ162">
        <v>2789200</v>
      </c>
      <c r="EA162">
        <v>2945500</v>
      </c>
      <c r="EB162">
        <v>0</v>
      </c>
      <c r="EC162">
        <v>3913000</v>
      </c>
      <c r="ED162">
        <v>0</v>
      </c>
      <c r="EE162">
        <v>4498000</v>
      </c>
      <c r="EF162">
        <v>3544100</v>
      </c>
      <c r="EG162">
        <v>0</v>
      </c>
      <c r="EH162">
        <v>3966500</v>
      </c>
      <c r="EI162">
        <v>0</v>
      </c>
      <c r="EJ162">
        <v>1</v>
      </c>
      <c r="EK162">
        <v>0</v>
      </c>
      <c r="EL162">
        <v>0</v>
      </c>
      <c r="EM162">
        <v>1</v>
      </c>
      <c r="EN162">
        <v>1</v>
      </c>
      <c r="EO162">
        <v>1</v>
      </c>
      <c r="EP162">
        <v>0</v>
      </c>
      <c r="EQ162">
        <v>1</v>
      </c>
      <c r="ER162">
        <v>4261900</v>
      </c>
      <c r="ES162">
        <v>3381400</v>
      </c>
      <c r="ET162">
        <v>4542100</v>
      </c>
      <c r="EU162">
        <v>3979000</v>
      </c>
      <c r="EV162">
        <v>0</v>
      </c>
      <c r="EW162">
        <v>5158700</v>
      </c>
      <c r="EX162">
        <v>3305700</v>
      </c>
      <c r="EY162">
        <v>3511900</v>
      </c>
      <c r="EZ162">
        <v>3128600</v>
      </c>
      <c r="FA162">
        <v>1</v>
      </c>
      <c r="FB162">
        <v>0</v>
      </c>
      <c r="FC162">
        <v>1</v>
      </c>
      <c r="FD162">
        <v>1</v>
      </c>
      <c r="FE162">
        <v>0</v>
      </c>
      <c r="FF162">
        <v>0</v>
      </c>
      <c r="FG162">
        <v>1</v>
      </c>
      <c r="FH162">
        <v>1</v>
      </c>
      <c r="FI162">
        <v>2</v>
      </c>
      <c r="FJ162">
        <v>12</v>
      </c>
      <c r="FK162" t="s">
        <v>4157</v>
      </c>
      <c r="FO162">
        <v>158</v>
      </c>
      <c r="FP162">
        <v>533</v>
      </c>
      <c r="FQ162" t="s">
        <v>16</v>
      </c>
      <c r="FR162">
        <v>579</v>
      </c>
      <c r="FS162" t="s">
        <v>4156</v>
      </c>
      <c r="FT162" t="s">
        <v>4155</v>
      </c>
      <c r="FU162">
        <v>6136</v>
      </c>
      <c r="FX162">
        <v>-1</v>
      </c>
    </row>
    <row r="163" spans="1:180" x14ac:dyDescent="0.35">
      <c r="A163" t="s">
        <v>4154</v>
      </c>
      <c r="B163" t="s">
        <v>4153</v>
      </c>
      <c r="C163" t="s">
        <v>4152</v>
      </c>
      <c r="D163" t="s">
        <v>4151</v>
      </c>
      <c r="E163" t="s">
        <v>4151</v>
      </c>
      <c r="F163" t="s">
        <v>4150</v>
      </c>
      <c r="G163" t="s">
        <v>4149</v>
      </c>
      <c r="H163" t="s">
        <v>4148</v>
      </c>
      <c r="I163">
        <v>7</v>
      </c>
      <c r="J163">
        <v>10</v>
      </c>
      <c r="K163">
        <v>9</v>
      </c>
      <c r="L163">
        <v>9</v>
      </c>
      <c r="M163">
        <v>8</v>
      </c>
      <c r="N163">
        <v>9</v>
      </c>
      <c r="O163">
        <v>5</v>
      </c>
      <c r="P163">
        <v>8</v>
      </c>
      <c r="Q163">
        <v>8</v>
      </c>
      <c r="R163">
        <v>6</v>
      </c>
      <c r="S163">
        <v>10</v>
      </c>
      <c r="T163">
        <v>7</v>
      </c>
      <c r="U163">
        <v>3</v>
      </c>
      <c r="V163">
        <v>9</v>
      </c>
      <c r="W163">
        <v>9</v>
      </c>
      <c r="X163">
        <v>4</v>
      </c>
      <c r="Y163">
        <v>10</v>
      </c>
      <c r="Z163">
        <v>8</v>
      </c>
      <c r="AA163">
        <v>4</v>
      </c>
      <c r="AB163">
        <v>10</v>
      </c>
      <c r="AC163">
        <v>7</v>
      </c>
      <c r="AD163">
        <v>6</v>
      </c>
      <c r="AE163">
        <v>8</v>
      </c>
      <c r="AF163">
        <v>8</v>
      </c>
      <c r="AG163">
        <v>5</v>
      </c>
      <c r="AH163">
        <v>7</v>
      </c>
      <c r="AI163">
        <v>8</v>
      </c>
      <c r="AJ163">
        <v>6</v>
      </c>
      <c r="AK163">
        <v>9</v>
      </c>
      <c r="AL163">
        <v>6</v>
      </c>
      <c r="AM163">
        <v>3</v>
      </c>
      <c r="AN163">
        <v>8</v>
      </c>
      <c r="AO163">
        <v>8</v>
      </c>
      <c r="AP163">
        <v>4</v>
      </c>
      <c r="AQ163">
        <v>9</v>
      </c>
      <c r="AR163">
        <v>7</v>
      </c>
      <c r="AS163">
        <v>4</v>
      </c>
      <c r="AT163">
        <v>9</v>
      </c>
      <c r="AU163">
        <v>7</v>
      </c>
      <c r="AV163">
        <v>5</v>
      </c>
      <c r="AW163">
        <v>8</v>
      </c>
      <c r="AX163">
        <v>8</v>
      </c>
      <c r="AY163">
        <v>5</v>
      </c>
      <c r="AZ163">
        <v>7</v>
      </c>
      <c r="BA163">
        <v>8</v>
      </c>
      <c r="BB163">
        <v>6</v>
      </c>
      <c r="BC163">
        <v>9</v>
      </c>
      <c r="BD163">
        <v>6</v>
      </c>
      <c r="BE163">
        <v>3</v>
      </c>
      <c r="BF163">
        <v>8</v>
      </c>
      <c r="BG163">
        <v>8</v>
      </c>
      <c r="BH163">
        <v>4</v>
      </c>
      <c r="BI163">
        <v>9</v>
      </c>
      <c r="BJ163">
        <v>7</v>
      </c>
      <c r="BK163">
        <v>4</v>
      </c>
      <c r="BL163">
        <v>9</v>
      </c>
      <c r="BM163">
        <v>7</v>
      </c>
      <c r="BN163">
        <v>5</v>
      </c>
      <c r="BO163">
        <v>27.5</v>
      </c>
      <c r="BP163">
        <v>25.8</v>
      </c>
      <c r="BQ163">
        <v>25.8</v>
      </c>
      <c r="BR163">
        <v>53.651000000000003</v>
      </c>
      <c r="BS163">
        <v>466</v>
      </c>
      <c r="BT163" t="s">
        <v>4147</v>
      </c>
      <c r="BU163">
        <v>0</v>
      </c>
      <c r="BV163">
        <v>101.87</v>
      </c>
      <c r="BW163" t="s">
        <v>223</v>
      </c>
      <c r="BX163" t="s">
        <v>223</v>
      </c>
      <c r="BY163" t="s">
        <v>223</v>
      </c>
      <c r="BZ163" t="s">
        <v>223</v>
      </c>
      <c r="CA163" t="s">
        <v>223</v>
      </c>
      <c r="CB163" t="s">
        <v>223</v>
      </c>
      <c r="CC163" t="s">
        <v>223</v>
      </c>
      <c r="CD163" t="s">
        <v>223</v>
      </c>
      <c r="CE163" t="s">
        <v>223</v>
      </c>
      <c r="CF163" t="s">
        <v>223</v>
      </c>
      <c r="CG163" t="s">
        <v>223</v>
      </c>
      <c r="CH163" t="s">
        <v>223</v>
      </c>
      <c r="CI163" t="s">
        <v>223</v>
      </c>
      <c r="CJ163" t="s">
        <v>223</v>
      </c>
      <c r="CK163" t="s">
        <v>223</v>
      </c>
      <c r="CL163" t="s">
        <v>223</v>
      </c>
      <c r="CM163" t="s">
        <v>223</v>
      </c>
      <c r="CN163" t="s">
        <v>223</v>
      </c>
      <c r="CO163">
        <v>22.3</v>
      </c>
      <c r="CP163">
        <v>23.4</v>
      </c>
      <c r="CQ163">
        <v>14.6</v>
      </c>
      <c r="CR163">
        <v>21</v>
      </c>
      <c r="CS163">
        <v>21.7</v>
      </c>
      <c r="CT163">
        <v>16.5</v>
      </c>
      <c r="CU163">
        <v>27.5</v>
      </c>
      <c r="CV163">
        <v>18.5</v>
      </c>
      <c r="CW163">
        <v>8.1999999999999993</v>
      </c>
      <c r="CX163">
        <v>25.3</v>
      </c>
      <c r="CY163">
        <v>23.4</v>
      </c>
      <c r="CZ163">
        <v>11.6</v>
      </c>
      <c r="DA163">
        <v>27.5</v>
      </c>
      <c r="DB163">
        <v>20.399999999999999</v>
      </c>
      <c r="DC163">
        <v>10.5</v>
      </c>
      <c r="DD163">
        <v>27.5</v>
      </c>
      <c r="DE163">
        <v>19.3</v>
      </c>
      <c r="DF163">
        <v>15.2</v>
      </c>
      <c r="DG163">
        <v>464480000</v>
      </c>
      <c r="DH163">
        <v>32636000</v>
      </c>
      <c r="DI163">
        <v>28442000</v>
      </c>
      <c r="DJ163">
        <v>20501000</v>
      </c>
      <c r="DK163">
        <v>23140000</v>
      </c>
      <c r="DL163">
        <v>25003000</v>
      </c>
      <c r="DM163">
        <v>20468000</v>
      </c>
      <c r="DN163">
        <v>31039000</v>
      </c>
      <c r="DO163">
        <v>19757000</v>
      </c>
      <c r="DP163">
        <v>10632000</v>
      </c>
      <c r="DQ163">
        <v>29869000</v>
      </c>
      <c r="DR163">
        <v>34951000</v>
      </c>
      <c r="DS163">
        <v>16099000</v>
      </c>
      <c r="DT163">
        <v>34824000</v>
      </c>
      <c r="DU163">
        <v>38213000</v>
      </c>
      <c r="DV163">
        <v>12207000</v>
      </c>
      <c r="DW163">
        <v>29043000</v>
      </c>
      <c r="DX163">
        <v>41274000</v>
      </c>
      <c r="DY163">
        <v>16386000</v>
      </c>
      <c r="DZ163">
        <v>5773400</v>
      </c>
      <c r="EA163">
        <v>7190900</v>
      </c>
      <c r="EB163">
        <v>7144200</v>
      </c>
      <c r="EC163">
        <v>7592700</v>
      </c>
      <c r="ED163">
        <v>7696700</v>
      </c>
      <c r="EE163">
        <v>8010000</v>
      </c>
      <c r="EF163">
        <v>7256500</v>
      </c>
      <c r="EG163">
        <v>8793200</v>
      </c>
      <c r="EH163">
        <v>7950200</v>
      </c>
      <c r="EI163">
        <v>3</v>
      </c>
      <c r="EJ163">
        <v>4</v>
      </c>
      <c r="EK163">
        <v>3</v>
      </c>
      <c r="EL163">
        <v>5</v>
      </c>
      <c r="EM163">
        <v>4</v>
      </c>
      <c r="EN163">
        <v>1</v>
      </c>
      <c r="EO163">
        <v>6</v>
      </c>
      <c r="EP163">
        <v>4</v>
      </c>
      <c r="EQ163">
        <v>2</v>
      </c>
      <c r="ER163">
        <v>6074000</v>
      </c>
      <c r="ES163">
        <v>5251700</v>
      </c>
      <c r="ET163">
        <v>5963900</v>
      </c>
      <c r="EU163">
        <v>6070900</v>
      </c>
      <c r="EV163">
        <v>6384500</v>
      </c>
      <c r="EW163">
        <v>6955500</v>
      </c>
      <c r="EX163">
        <v>6967500</v>
      </c>
      <c r="EY163">
        <v>8890000</v>
      </c>
      <c r="EZ163">
        <v>7321700</v>
      </c>
      <c r="FA163">
        <v>3</v>
      </c>
      <c r="FB163">
        <v>5</v>
      </c>
      <c r="FC163">
        <v>3</v>
      </c>
      <c r="FD163">
        <v>6</v>
      </c>
      <c r="FE163">
        <v>6</v>
      </c>
      <c r="FF163">
        <v>3</v>
      </c>
      <c r="FG163">
        <v>8</v>
      </c>
      <c r="FH163">
        <v>3</v>
      </c>
      <c r="FI163">
        <v>2</v>
      </c>
      <c r="FJ163">
        <v>71</v>
      </c>
      <c r="FK163" t="s">
        <v>4146</v>
      </c>
      <c r="FO163">
        <v>159</v>
      </c>
      <c r="FP163" t="s">
        <v>4145</v>
      </c>
      <c r="FQ163" t="s">
        <v>4144</v>
      </c>
      <c r="FR163" t="s">
        <v>4143</v>
      </c>
      <c r="FS163" t="s">
        <v>4142</v>
      </c>
      <c r="FT163" t="s">
        <v>4141</v>
      </c>
      <c r="FU163" t="s">
        <v>4140</v>
      </c>
      <c r="FV163" t="s">
        <v>4139</v>
      </c>
      <c r="FW163" t="s">
        <v>4138</v>
      </c>
      <c r="FX163" t="s">
        <v>4137</v>
      </c>
    </row>
    <row r="164" spans="1:180" x14ac:dyDescent="0.35">
      <c r="A164" t="s">
        <v>4136</v>
      </c>
      <c r="B164" t="s">
        <v>4136</v>
      </c>
      <c r="C164">
        <v>2</v>
      </c>
      <c r="D164">
        <v>2</v>
      </c>
      <c r="E164">
        <v>2</v>
      </c>
      <c r="F164" t="s">
        <v>4135</v>
      </c>
      <c r="G164" t="s">
        <v>4134</v>
      </c>
      <c r="H164" t="s">
        <v>4133</v>
      </c>
      <c r="I164">
        <v>1</v>
      </c>
      <c r="J164">
        <v>2</v>
      </c>
      <c r="K164">
        <v>2</v>
      </c>
      <c r="L164">
        <v>2</v>
      </c>
      <c r="M164">
        <v>2</v>
      </c>
      <c r="N164">
        <v>2</v>
      </c>
      <c r="O164">
        <v>2</v>
      </c>
      <c r="P164">
        <v>2</v>
      </c>
      <c r="Q164">
        <v>2</v>
      </c>
      <c r="R164">
        <v>2</v>
      </c>
      <c r="S164">
        <v>2</v>
      </c>
      <c r="T164">
        <v>2</v>
      </c>
      <c r="U164">
        <v>1</v>
      </c>
      <c r="V164">
        <v>2</v>
      </c>
      <c r="W164">
        <v>2</v>
      </c>
      <c r="X164">
        <v>2</v>
      </c>
      <c r="Y164">
        <v>2</v>
      </c>
      <c r="Z164">
        <v>2</v>
      </c>
      <c r="AA164">
        <v>2</v>
      </c>
      <c r="AB164">
        <v>2</v>
      </c>
      <c r="AC164">
        <v>2</v>
      </c>
      <c r="AD164">
        <v>2</v>
      </c>
      <c r="AE164">
        <v>2</v>
      </c>
      <c r="AF164">
        <v>2</v>
      </c>
      <c r="AG164">
        <v>2</v>
      </c>
      <c r="AH164">
        <v>2</v>
      </c>
      <c r="AI164">
        <v>2</v>
      </c>
      <c r="AJ164">
        <v>2</v>
      </c>
      <c r="AK164">
        <v>2</v>
      </c>
      <c r="AL164">
        <v>2</v>
      </c>
      <c r="AM164">
        <v>1</v>
      </c>
      <c r="AN164">
        <v>2</v>
      </c>
      <c r="AO164">
        <v>2</v>
      </c>
      <c r="AP164">
        <v>2</v>
      </c>
      <c r="AQ164">
        <v>2</v>
      </c>
      <c r="AR164">
        <v>2</v>
      </c>
      <c r="AS164">
        <v>2</v>
      </c>
      <c r="AT164">
        <v>2</v>
      </c>
      <c r="AU164">
        <v>2</v>
      </c>
      <c r="AV164">
        <v>2</v>
      </c>
      <c r="AW164">
        <v>2</v>
      </c>
      <c r="AX164">
        <v>2</v>
      </c>
      <c r="AY164">
        <v>2</v>
      </c>
      <c r="AZ164">
        <v>2</v>
      </c>
      <c r="BA164">
        <v>2</v>
      </c>
      <c r="BB164">
        <v>2</v>
      </c>
      <c r="BC164">
        <v>2</v>
      </c>
      <c r="BD164">
        <v>2</v>
      </c>
      <c r="BE164">
        <v>1</v>
      </c>
      <c r="BF164">
        <v>2</v>
      </c>
      <c r="BG164">
        <v>2</v>
      </c>
      <c r="BH164">
        <v>2</v>
      </c>
      <c r="BI164">
        <v>2</v>
      </c>
      <c r="BJ164">
        <v>2</v>
      </c>
      <c r="BK164">
        <v>2</v>
      </c>
      <c r="BL164">
        <v>2</v>
      </c>
      <c r="BM164">
        <v>2</v>
      </c>
      <c r="BN164">
        <v>2</v>
      </c>
      <c r="BO164">
        <v>4.3</v>
      </c>
      <c r="BP164">
        <v>4.3</v>
      </c>
      <c r="BQ164">
        <v>4.3</v>
      </c>
      <c r="BR164">
        <v>54.564999999999998</v>
      </c>
      <c r="BS164">
        <v>491</v>
      </c>
      <c r="BT164">
        <v>491</v>
      </c>
      <c r="BU164">
        <v>0</v>
      </c>
      <c r="BV164">
        <v>32.829000000000001</v>
      </c>
      <c r="BW164" t="s">
        <v>223</v>
      </c>
      <c r="BX164" t="s">
        <v>223</v>
      </c>
      <c r="BY164" t="s">
        <v>223</v>
      </c>
      <c r="BZ164" t="s">
        <v>223</v>
      </c>
      <c r="CA164" t="s">
        <v>223</v>
      </c>
      <c r="CB164" t="s">
        <v>223</v>
      </c>
      <c r="CC164" t="s">
        <v>223</v>
      </c>
      <c r="CD164" t="s">
        <v>223</v>
      </c>
      <c r="CE164" t="s">
        <v>223</v>
      </c>
      <c r="CF164" t="s">
        <v>223</v>
      </c>
      <c r="CG164" t="s">
        <v>223</v>
      </c>
      <c r="CH164" t="s">
        <v>223</v>
      </c>
      <c r="CI164" t="s">
        <v>223</v>
      </c>
      <c r="CJ164" t="s">
        <v>223</v>
      </c>
      <c r="CK164" t="s">
        <v>223</v>
      </c>
      <c r="CL164" t="s">
        <v>223</v>
      </c>
      <c r="CM164" t="s">
        <v>223</v>
      </c>
      <c r="CN164" t="s">
        <v>223</v>
      </c>
      <c r="CO164">
        <v>4.3</v>
      </c>
      <c r="CP164">
        <v>4.3</v>
      </c>
      <c r="CQ164">
        <v>4.3</v>
      </c>
      <c r="CR164">
        <v>4.3</v>
      </c>
      <c r="CS164">
        <v>4.3</v>
      </c>
      <c r="CT164">
        <v>4.3</v>
      </c>
      <c r="CU164">
        <v>4.3</v>
      </c>
      <c r="CV164">
        <v>4.3</v>
      </c>
      <c r="CW164">
        <v>2.2000000000000002</v>
      </c>
      <c r="CX164">
        <v>4.3</v>
      </c>
      <c r="CY164">
        <v>4.3</v>
      </c>
      <c r="CZ164">
        <v>4.3</v>
      </c>
      <c r="DA164">
        <v>4.3</v>
      </c>
      <c r="DB164">
        <v>4.3</v>
      </c>
      <c r="DC164">
        <v>4.3</v>
      </c>
      <c r="DD164">
        <v>4.3</v>
      </c>
      <c r="DE164">
        <v>4.3</v>
      </c>
      <c r="DF164">
        <v>4.3</v>
      </c>
      <c r="DG164">
        <v>1551699999.99999</v>
      </c>
      <c r="DH164">
        <v>113900000</v>
      </c>
      <c r="DI164">
        <v>87352000</v>
      </c>
      <c r="DJ164">
        <v>70639000</v>
      </c>
      <c r="DK164">
        <v>124760000</v>
      </c>
      <c r="DL164">
        <v>94727000</v>
      </c>
      <c r="DM164">
        <v>74061000</v>
      </c>
      <c r="DN164">
        <v>79471000</v>
      </c>
      <c r="DO164">
        <v>83255000</v>
      </c>
      <c r="DP164">
        <v>39785000</v>
      </c>
      <c r="DQ164">
        <v>92751000</v>
      </c>
      <c r="DR164">
        <v>102150000</v>
      </c>
      <c r="DS164">
        <v>68550000</v>
      </c>
      <c r="DT164">
        <v>91657000</v>
      </c>
      <c r="DU164">
        <v>114360000</v>
      </c>
      <c r="DV164">
        <v>72645000</v>
      </c>
      <c r="DW164">
        <v>67764000</v>
      </c>
      <c r="DX164">
        <v>101410000</v>
      </c>
      <c r="DY164">
        <v>72437000</v>
      </c>
      <c r="DZ164">
        <v>63530000</v>
      </c>
      <c r="EA164">
        <v>61352000</v>
      </c>
      <c r="EB164">
        <v>61679000</v>
      </c>
      <c r="EC164">
        <v>64696000</v>
      </c>
      <c r="ED164">
        <v>80235000</v>
      </c>
      <c r="EE164">
        <v>68666000</v>
      </c>
      <c r="EF164">
        <v>78454000</v>
      </c>
      <c r="EG164">
        <v>72350000</v>
      </c>
      <c r="EH164">
        <v>73656000</v>
      </c>
      <c r="EI164">
        <v>2</v>
      </c>
      <c r="EJ164">
        <v>1</v>
      </c>
      <c r="EK164">
        <v>0</v>
      </c>
      <c r="EL164">
        <v>1</v>
      </c>
      <c r="EM164">
        <v>1</v>
      </c>
      <c r="EN164">
        <v>1</v>
      </c>
      <c r="EO164">
        <v>1</v>
      </c>
      <c r="EP164">
        <v>2</v>
      </c>
      <c r="EQ164">
        <v>1</v>
      </c>
      <c r="ER164">
        <v>65107000</v>
      </c>
      <c r="ES164">
        <v>51011000</v>
      </c>
      <c r="ET164">
        <v>51514000</v>
      </c>
      <c r="EU164">
        <v>53280000</v>
      </c>
      <c r="EV164">
        <v>50707000</v>
      </c>
      <c r="EW164">
        <v>57125000</v>
      </c>
      <c r="EX164">
        <v>59374000</v>
      </c>
      <c r="EY164">
        <v>62187000</v>
      </c>
      <c r="EZ164">
        <v>67519000</v>
      </c>
      <c r="FA164">
        <v>1</v>
      </c>
      <c r="FB164">
        <v>1</v>
      </c>
      <c r="FC164">
        <v>1</v>
      </c>
      <c r="FD164">
        <v>1</v>
      </c>
      <c r="FE164">
        <v>1</v>
      </c>
      <c r="FF164">
        <v>1</v>
      </c>
      <c r="FG164">
        <v>0</v>
      </c>
      <c r="FH164">
        <v>0</v>
      </c>
      <c r="FI164">
        <v>1</v>
      </c>
      <c r="FJ164">
        <v>17</v>
      </c>
      <c r="FK164" t="s">
        <v>4132</v>
      </c>
      <c r="FO164">
        <v>160</v>
      </c>
      <c r="FP164" t="s">
        <v>4131</v>
      </c>
      <c r="FQ164" t="s">
        <v>245</v>
      </c>
      <c r="FR164" t="s">
        <v>4130</v>
      </c>
      <c r="FS164" t="s">
        <v>4129</v>
      </c>
      <c r="FT164" t="s">
        <v>4128</v>
      </c>
      <c r="FU164" t="s">
        <v>4127</v>
      </c>
      <c r="FX164">
        <v>-1</v>
      </c>
    </row>
    <row r="165" spans="1:180" x14ac:dyDescent="0.35">
      <c r="A165" t="s">
        <v>4126</v>
      </c>
      <c r="B165" t="s">
        <v>4126</v>
      </c>
      <c r="C165" t="s">
        <v>573</v>
      </c>
      <c r="D165" t="s">
        <v>471</v>
      </c>
      <c r="E165" t="s">
        <v>471</v>
      </c>
      <c r="F165" t="s">
        <v>4125</v>
      </c>
      <c r="G165" t="s">
        <v>4124</v>
      </c>
      <c r="H165" t="s">
        <v>4123</v>
      </c>
      <c r="I165">
        <v>2</v>
      </c>
      <c r="J165">
        <v>12</v>
      </c>
      <c r="K165">
        <v>1</v>
      </c>
      <c r="L165">
        <v>1</v>
      </c>
      <c r="M165">
        <v>11</v>
      </c>
      <c r="N165">
        <v>11</v>
      </c>
      <c r="O165">
        <v>11</v>
      </c>
      <c r="P165">
        <v>12</v>
      </c>
      <c r="Q165">
        <v>11</v>
      </c>
      <c r="R165">
        <v>11</v>
      </c>
      <c r="S165">
        <v>12</v>
      </c>
      <c r="T165">
        <v>12</v>
      </c>
      <c r="U165">
        <v>12</v>
      </c>
      <c r="V165">
        <v>12</v>
      </c>
      <c r="W165">
        <v>12</v>
      </c>
      <c r="X165">
        <v>10</v>
      </c>
      <c r="Y165">
        <v>12</v>
      </c>
      <c r="Z165">
        <v>11</v>
      </c>
      <c r="AA165">
        <v>11</v>
      </c>
      <c r="AB165">
        <v>11</v>
      </c>
      <c r="AC165">
        <v>10</v>
      </c>
      <c r="AD165">
        <v>10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v>1</v>
      </c>
      <c r="AT165">
        <v>1</v>
      </c>
      <c r="AU165">
        <v>0</v>
      </c>
      <c r="AV165">
        <v>1</v>
      </c>
      <c r="AW165">
        <v>1</v>
      </c>
      <c r="AX165">
        <v>1</v>
      </c>
      <c r="AY165">
        <v>1</v>
      </c>
      <c r="AZ165">
        <v>1</v>
      </c>
      <c r="BA165">
        <v>1</v>
      </c>
      <c r="BB165">
        <v>1</v>
      </c>
      <c r="BC165">
        <v>1</v>
      </c>
      <c r="BD165">
        <v>1</v>
      </c>
      <c r="BE165">
        <v>1</v>
      </c>
      <c r="BF165">
        <v>1</v>
      </c>
      <c r="BG165">
        <v>1</v>
      </c>
      <c r="BH165">
        <v>1</v>
      </c>
      <c r="BI165">
        <v>1</v>
      </c>
      <c r="BJ165">
        <v>1</v>
      </c>
      <c r="BK165">
        <v>1</v>
      </c>
      <c r="BL165">
        <v>1</v>
      </c>
      <c r="BM165">
        <v>0</v>
      </c>
      <c r="BN165">
        <v>1</v>
      </c>
      <c r="BO165">
        <v>22.8</v>
      </c>
      <c r="BP165">
        <v>2.2000000000000002</v>
      </c>
      <c r="BQ165">
        <v>2.2000000000000002</v>
      </c>
      <c r="BR165">
        <v>44.564999999999998</v>
      </c>
      <c r="BS165">
        <v>404</v>
      </c>
      <c r="BT165" t="s">
        <v>4122</v>
      </c>
      <c r="BU165">
        <v>7.9839999999999998E-3</v>
      </c>
      <c r="BV165">
        <v>1.7988999999999999</v>
      </c>
      <c r="BW165" t="s">
        <v>223</v>
      </c>
      <c r="BX165" t="s">
        <v>223</v>
      </c>
      <c r="BY165" t="s">
        <v>223</v>
      </c>
      <c r="BZ165" t="s">
        <v>223</v>
      </c>
      <c r="CA165" t="s">
        <v>223</v>
      </c>
      <c r="CB165" t="s">
        <v>223</v>
      </c>
      <c r="CC165" t="s">
        <v>223</v>
      </c>
      <c r="CD165" t="s">
        <v>223</v>
      </c>
      <c r="CE165" t="s">
        <v>223</v>
      </c>
      <c r="CF165" t="s">
        <v>223</v>
      </c>
      <c r="CG165" t="s">
        <v>223</v>
      </c>
      <c r="CH165" t="s">
        <v>223</v>
      </c>
      <c r="CI165" t="s">
        <v>223</v>
      </c>
      <c r="CJ165" t="s">
        <v>223</v>
      </c>
      <c r="CK165" t="s">
        <v>223</v>
      </c>
      <c r="CL165" t="s">
        <v>224</v>
      </c>
      <c r="CM165" t="s">
        <v>224</v>
      </c>
      <c r="CN165" t="s">
        <v>224</v>
      </c>
      <c r="CO165">
        <v>22.8</v>
      </c>
      <c r="CP165">
        <v>22.8</v>
      </c>
      <c r="CQ165">
        <v>22.8</v>
      </c>
      <c r="CR165">
        <v>22.8</v>
      </c>
      <c r="CS165">
        <v>22.8</v>
      </c>
      <c r="CT165">
        <v>22.8</v>
      </c>
      <c r="CU165">
        <v>22.8</v>
      </c>
      <c r="CV165">
        <v>22.8</v>
      </c>
      <c r="CW165">
        <v>22.8</v>
      </c>
      <c r="CX165">
        <v>22.8</v>
      </c>
      <c r="CY165">
        <v>22.8</v>
      </c>
      <c r="CZ165">
        <v>18.8</v>
      </c>
      <c r="DA165">
        <v>22.8</v>
      </c>
      <c r="DB165">
        <v>20.5</v>
      </c>
      <c r="DC165">
        <v>22.8</v>
      </c>
      <c r="DD165">
        <v>18.8</v>
      </c>
      <c r="DE165">
        <v>16.600000000000001</v>
      </c>
      <c r="DF165">
        <v>18.8</v>
      </c>
      <c r="DG165">
        <v>126660000</v>
      </c>
      <c r="DH165">
        <v>1465300</v>
      </c>
      <c r="DI165">
        <v>1149500</v>
      </c>
      <c r="DJ165">
        <v>844990</v>
      </c>
      <c r="DK165">
        <v>17567000</v>
      </c>
      <c r="DL165">
        <v>15027000</v>
      </c>
      <c r="DM165">
        <v>12543000</v>
      </c>
      <c r="DN165">
        <v>18274000</v>
      </c>
      <c r="DO165">
        <v>13727000</v>
      </c>
      <c r="DP165">
        <v>12901000</v>
      </c>
      <c r="DQ165">
        <v>1047800</v>
      </c>
      <c r="DR165">
        <v>890130</v>
      </c>
      <c r="DS165">
        <v>594700</v>
      </c>
      <c r="DT165">
        <v>9423900</v>
      </c>
      <c r="DU165">
        <v>14281000</v>
      </c>
      <c r="DV165">
        <v>6142900</v>
      </c>
      <c r="DW165">
        <v>510180</v>
      </c>
      <c r="DX165">
        <v>0</v>
      </c>
      <c r="DY165">
        <v>272080</v>
      </c>
      <c r="DZ165">
        <v>1525800</v>
      </c>
      <c r="EA165">
        <v>1184600</v>
      </c>
      <c r="EB165">
        <v>1021400</v>
      </c>
      <c r="EC165">
        <v>27041000</v>
      </c>
      <c r="ED165">
        <v>21259000</v>
      </c>
      <c r="EE165">
        <v>23172000</v>
      </c>
      <c r="EF165">
        <v>13041000</v>
      </c>
      <c r="EG165">
        <v>15421000</v>
      </c>
      <c r="EH165">
        <v>6372900</v>
      </c>
      <c r="EI165">
        <v>1</v>
      </c>
      <c r="EJ165">
        <v>0</v>
      </c>
      <c r="EK165">
        <v>0</v>
      </c>
      <c r="EL165">
        <v>2</v>
      </c>
      <c r="EM165">
        <v>1</v>
      </c>
      <c r="EN165">
        <v>1</v>
      </c>
      <c r="EO165">
        <v>1</v>
      </c>
      <c r="EP165">
        <v>1</v>
      </c>
      <c r="EQ165">
        <v>0</v>
      </c>
      <c r="ER165">
        <v>18536000</v>
      </c>
      <c r="ES165">
        <v>16241000</v>
      </c>
      <c r="ET165">
        <v>15781000</v>
      </c>
      <c r="EU165">
        <v>338780</v>
      </c>
      <c r="EV165">
        <v>282490</v>
      </c>
      <c r="EW165">
        <v>273640</v>
      </c>
      <c r="EX165">
        <v>233120</v>
      </c>
      <c r="EY165">
        <v>0</v>
      </c>
      <c r="EZ165">
        <v>163690</v>
      </c>
      <c r="FA165">
        <v>1</v>
      </c>
      <c r="FB165">
        <v>1</v>
      </c>
      <c r="FC165">
        <v>1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10</v>
      </c>
      <c r="FK165" t="s">
        <v>4121</v>
      </c>
      <c r="FO165">
        <v>161</v>
      </c>
      <c r="FP165" t="s">
        <v>4120</v>
      </c>
      <c r="FQ165" t="s">
        <v>4119</v>
      </c>
      <c r="FR165" t="s">
        <v>4118</v>
      </c>
      <c r="FS165" t="s">
        <v>4117</v>
      </c>
      <c r="FT165" t="s">
        <v>4116</v>
      </c>
      <c r="FU165" t="s">
        <v>4115</v>
      </c>
      <c r="FV165" t="s">
        <v>4114</v>
      </c>
      <c r="FW165" t="s">
        <v>4113</v>
      </c>
      <c r="FX165" t="s">
        <v>459</v>
      </c>
    </row>
    <row r="166" spans="1:180" x14ac:dyDescent="0.35">
      <c r="A166" t="s">
        <v>4112</v>
      </c>
      <c r="B166" t="s">
        <v>4112</v>
      </c>
      <c r="C166" t="s">
        <v>4111</v>
      </c>
      <c r="D166" t="s">
        <v>4110</v>
      </c>
      <c r="E166" t="s">
        <v>472</v>
      </c>
      <c r="F166" t="s">
        <v>4109</v>
      </c>
      <c r="G166" t="s">
        <v>4108</v>
      </c>
      <c r="H166" t="s">
        <v>4107</v>
      </c>
      <c r="I166">
        <v>2</v>
      </c>
      <c r="J166">
        <v>10</v>
      </c>
      <c r="K166">
        <v>4</v>
      </c>
      <c r="L166">
        <v>2</v>
      </c>
      <c r="M166">
        <v>7</v>
      </c>
      <c r="N166">
        <v>7</v>
      </c>
      <c r="O166">
        <v>5</v>
      </c>
      <c r="P166">
        <v>6</v>
      </c>
      <c r="Q166">
        <v>4</v>
      </c>
      <c r="R166">
        <v>5</v>
      </c>
      <c r="S166">
        <v>8</v>
      </c>
      <c r="T166">
        <v>7</v>
      </c>
      <c r="U166">
        <v>6</v>
      </c>
      <c r="V166">
        <v>6</v>
      </c>
      <c r="W166">
        <v>6</v>
      </c>
      <c r="X166">
        <v>4</v>
      </c>
      <c r="Y166">
        <v>7</v>
      </c>
      <c r="Z166">
        <v>7</v>
      </c>
      <c r="AA166">
        <v>4</v>
      </c>
      <c r="AB166">
        <v>5</v>
      </c>
      <c r="AC166">
        <v>5</v>
      </c>
      <c r="AD166">
        <v>5</v>
      </c>
      <c r="AE166">
        <v>3</v>
      </c>
      <c r="AF166">
        <v>2</v>
      </c>
      <c r="AG166">
        <v>2</v>
      </c>
      <c r="AH166">
        <v>1</v>
      </c>
      <c r="AI166">
        <v>1</v>
      </c>
      <c r="AJ166">
        <v>1</v>
      </c>
      <c r="AK166">
        <v>2</v>
      </c>
      <c r="AL166">
        <v>2</v>
      </c>
      <c r="AM166">
        <v>2</v>
      </c>
      <c r="AN166">
        <v>1</v>
      </c>
      <c r="AO166">
        <v>1</v>
      </c>
      <c r="AP166">
        <v>0</v>
      </c>
      <c r="AQ166">
        <v>2</v>
      </c>
      <c r="AR166">
        <v>2</v>
      </c>
      <c r="AS166">
        <v>0</v>
      </c>
      <c r="AT166">
        <v>1</v>
      </c>
      <c r="AU166">
        <v>1</v>
      </c>
      <c r="AV166">
        <v>0</v>
      </c>
      <c r="AW166">
        <v>1</v>
      </c>
      <c r="AX166">
        <v>0</v>
      </c>
      <c r="AY166">
        <v>0</v>
      </c>
      <c r="AZ166">
        <v>1</v>
      </c>
      <c r="BA166">
        <v>1</v>
      </c>
      <c r="BB166">
        <v>0</v>
      </c>
      <c r="BC166">
        <v>1</v>
      </c>
      <c r="BD166">
        <v>1</v>
      </c>
      <c r="BE166">
        <v>1</v>
      </c>
      <c r="BF166">
        <v>1</v>
      </c>
      <c r="BG166">
        <v>1</v>
      </c>
      <c r="BH166">
        <v>0</v>
      </c>
      <c r="BI166">
        <v>1</v>
      </c>
      <c r="BJ166">
        <v>1</v>
      </c>
      <c r="BK166">
        <v>0</v>
      </c>
      <c r="BL166">
        <v>1</v>
      </c>
      <c r="BM166">
        <v>1</v>
      </c>
      <c r="BN166">
        <v>0</v>
      </c>
      <c r="BO166">
        <v>14.4</v>
      </c>
      <c r="BP166">
        <v>7.8</v>
      </c>
      <c r="BQ166">
        <v>5.3</v>
      </c>
      <c r="BR166">
        <v>51.890999999999998</v>
      </c>
      <c r="BS166">
        <v>473</v>
      </c>
      <c r="BT166" t="s">
        <v>4106</v>
      </c>
      <c r="BU166">
        <v>0</v>
      </c>
      <c r="BV166">
        <v>10.473000000000001</v>
      </c>
      <c r="BW166" t="s">
        <v>223</v>
      </c>
      <c r="BX166" t="s">
        <v>223</v>
      </c>
      <c r="BY166" t="s">
        <v>223</v>
      </c>
      <c r="BZ166" t="s">
        <v>223</v>
      </c>
      <c r="CA166" t="s">
        <v>223</v>
      </c>
      <c r="CB166" t="s">
        <v>223</v>
      </c>
      <c r="CC166" t="s">
        <v>223</v>
      </c>
      <c r="CD166" t="s">
        <v>223</v>
      </c>
      <c r="CE166" t="s">
        <v>223</v>
      </c>
      <c r="CF166" t="s">
        <v>223</v>
      </c>
      <c r="CG166" t="s">
        <v>223</v>
      </c>
      <c r="CH166" t="s">
        <v>224</v>
      </c>
      <c r="CI166" t="s">
        <v>223</v>
      </c>
      <c r="CJ166" t="s">
        <v>223</v>
      </c>
      <c r="CK166" t="s">
        <v>224</v>
      </c>
      <c r="CL166" t="s">
        <v>223</v>
      </c>
      <c r="CM166" t="s">
        <v>223</v>
      </c>
      <c r="CN166" t="s">
        <v>224</v>
      </c>
      <c r="CO166">
        <v>8.1999999999999993</v>
      </c>
      <c r="CP166">
        <v>7.2</v>
      </c>
      <c r="CQ166">
        <v>5.5</v>
      </c>
      <c r="CR166">
        <v>7.4</v>
      </c>
      <c r="CS166">
        <v>5.7</v>
      </c>
      <c r="CT166">
        <v>7.4</v>
      </c>
      <c r="CU166">
        <v>11.8</v>
      </c>
      <c r="CV166">
        <v>9.9</v>
      </c>
      <c r="CW166">
        <v>8</v>
      </c>
      <c r="CX166">
        <v>7.4</v>
      </c>
      <c r="CY166">
        <v>7.4</v>
      </c>
      <c r="CZ166">
        <v>3</v>
      </c>
      <c r="DA166">
        <v>11.8</v>
      </c>
      <c r="DB166">
        <v>9.9</v>
      </c>
      <c r="DC166">
        <v>3</v>
      </c>
      <c r="DD166">
        <v>7.4</v>
      </c>
      <c r="DE166">
        <v>5.7</v>
      </c>
      <c r="DF166">
        <v>4.7</v>
      </c>
      <c r="DG166">
        <v>60145000</v>
      </c>
      <c r="DH166">
        <v>9638800</v>
      </c>
      <c r="DI166">
        <v>9425000</v>
      </c>
      <c r="DJ166">
        <v>8193900</v>
      </c>
      <c r="DK166">
        <v>1810500</v>
      </c>
      <c r="DL166">
        <v>950440</v>
      </c>
      <c r="DM166">
        <v>1678100</v>
      </c>
      <c r="DN166">
        <v>5245400</v>
      </c>
      <c r="DO166">
        <v>4179400</v>
      </c>
      <c r="DP166">
        <v>4038900</v>
      </c>
      <c r="DQ166">
        <v>1513700</v>
      </c>
      <c r="DR166">
        <v>1190400</v>
      </c>
      <c r="DS166">
        <v>0</v>
      </c>
      <c r="DT166">
        <v>4075700</v>
      </c>
      <c r="DU166">
        <v>4940600</v>
      </c>
      <c r="DV166">
        <v>0</v>
      </c>
      <c r="DW166">
        <v>1949400</v>
      </c>
      <c r="DX166">
        <v>1315000</v>
      </c>
      <c r="DY166">
        <v>0</v>
      </c>
      <c r="DZ166">
        <v>5686900</v>
      </c>
      <c r="EA166">
        <v>7591300</v>
      </c>
      <c r="EB166">
        <v>7157100</v>
      </c>
      <c r="EC166">
        <v>5768900</v>
      </c>
      <c r="ED166">
        <v>4769900</v>
      </c>
      <c r="EE166">
        <v>6085800</v>
      </c>
      <c r="EF166">
        <v>5080600</v>
      </c>
      <c r="EG166">
        <v>4480900</v>
      </c>
      <c r="EH166">
        <v>0</v>
      </c>
      <c r="EI166">
        <v>2</v>
      </c>
      <c r="EJ166">
        <v>2</v>
      </c>
      <c r="EK166">
        <v>2</v>
      </c>
      <c r="EL166">
        <v>2</v>
      </c>
      <c r="EM166">
        <v>1</v>
      </c>
      <c r="EN166">
        <v>1</v>
      </c>
      <c r="EO166">
        <v>1</v>
      </c>
      <c r="EP166">
        <v>1</v>
      </c>
      <c r="EQ166">
        <v>0</v>
      </c>
      <c r="ER166">
        <v>1810500</v>
      </c>
      <c r="ES166">
        <v>973560</v>
      </c>
      <c r="ET166">
        <v>0</v>
      </c>
      <c r="EU166">
        <v>1612900</v>
      </c>
      <c r="EV166">
        <v>1171800</v>
      </c>
      <c r="EW166">
        <v>0</v>
      </c>
      <c r="EX166">
        <v>2591500</v>
      </c>
      <c r="EY166">
        <v>1354100</v>
      </c>
      <c r="EZ166">
        <v>0</v>
      </c>
      <c r="FA166">
        <v>1</v>
      </c>
      <c r="FB166">
        <v>1</v>
      </c>
      <c r="FC166">
        <v>0</v>
      </c>
      <c r="FD166">
        <v>1</v>
      </c>
      <c r="FE166">
        <v>1</v>
      </c>
      <c r="FF166">
        <v>0</v>
      </c>
      <c r="FG166">
        <v>1</v>
      </c>
      <c r="FH166">
        <v>1</v>
      </c>
      <c r="FI166">
        <v>0</v>
      </c>
      <c r="FJ166">
        <v>18</v>
      </c>
      <c r="FK166" t="s">
        <v>4105</v>
      </c>
      <c r="FO166">
        <v>162</v>
      </c>
      <c r="FP166" t="s">
        <v>4104</v>
      </c>
      <c r="FQ166" t="s">
        <v>4103</v>
      </c>
      <c r="FR166" t="s">
        <v>4102</v>
      </c>
      <c r="FS166" t="s">
        <v>4101</v>
      </c>
      <c r="FT166" t="s">
        <v>4100</v>
      </c>
      <c r="FU166" t="s">
        <v>4099</v>
      </c>
      <c r="FV166">
        <v>107</v>
      </c>
      <c r="FW166">
        <v>379</v>
      </c>
      <c r="FX166" t="s">
        <v>459</v>
      </c>
    </row>
    <row r="167" spans="1:180" x14ac:dyDescent="0.35">
      <c r="A167" t="s">
        <v>4098</v>
      </c>
      <c r="B167" t="s">
        <v>4098</v>
      </c>
      <c r="C167">
        <v>1</v>
      </c>
      <c r="D167">
        <v>1</v>
      </c>
      <c r="E167">
        <v>1</v>
      </c>
      <c r="F167" t="s">
        <v>4097</v>
      </c>
      <c r="G167" t="s">
        <v>4096</v>
      </c>
      <c r="H167" t="s">
        <v>4095</v>
      </c>
      <c r="I167">
        <v>1</v>
      </c>
      <c r="J167">
        <v>1</v>
      </c>
      <c r="K167">
        <v>1</v>
      </c>
      <c r="L167">
        <v>1</v>
      </c>
      <c r="M167">
        <v>0</v>
      </c>
      <c r="N167">
        <v>1</v>
      </c>
      <c r="O167">
        <v>1</v>
      </c>
      <c r="P167">
        <v>0</v>
      </c>
      <c r="Q167">
        <v>1</v>
      </c>
      <c r="R167">
        <v>0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>
        <v>0</v>
      </c>
      <c r="AF167">
        <v>1</v>
      </c>
      <c r="AG167">
        <v>1</v>
      </c>
      <c r="AH167">
        <v>0</v>
      </c>
      <c r="AI167">
        <v>1</v>
      </c>
      <c r="AJ167">
        <v>0</v>
      </c>
      <c r="AK167">
        <v>1</v>
      </c>
      <c r="AL167">
        <v>1</v>
      </c>
      <c r="AM167">
        <v>1</v>
      </c>
      <c r="AN167">
        <v>1</v>
      </c>
      <c r="AO167">
        <v>1</v>
      </c>
      <c r="AP167">
        <v>1</v>
      </c>
      <c r="AQ167">
        <v>1</v>
      </c>
      <c r="AR167">
        <v>1</v>
      </c>
      <c r="AS167">
        <v>1</v>
      </c>
      <c r="AT167">
        <v>1</v>
      </c>
      <c r="AU167">
        <v>1</v>
      </c>
      <c r="AV167">
        <v>1</v>
      </c>
      <c r="AW167">
        <v>0</v>
      </c>
      <c r="AX167">
        <v>1</v>
      </c>
      <c r="AY167">
        <v>1</v>
      </c>
      <c r="AZ167">
        <v>0</v>
      </c>
      <c r="BA167">
        <v>1</v>
      </c>
      <c r="BB167">
        <v>0</v>
      </c>
      <c r="BC167">
        <v>1</v>
      </c>
      <c r="BD167">
        <v>1</v>
      </c>
      <c r="BE167">
        <v>1</v>
      </c>
      <c r="BF167">
        <v>1</v>
      </c>
      <c r="BG167">
        <v>1</v>
      </c>
      <c r="BH167">
        <v>1</v>
      </c>
      <c r="BI167">
        <v>1</v>
      </c>
      <c r="BJ167">
        <v>1</v>
      </c>
      <c r="BK167">
        <v>1</v>
      </c>
      <c r="BL167">
        <v>1</v>
      </c>
      <c r="BM167">
        <v>1</v>
      </c>
      <c r="BN167">
        <v>1</v>
      </c>
      <c r="BO167">
        <v>3.8</v>
      </c>
      <c r="BP167">
        <v>3.8</v>
      </c>
      <c r="BQ167">
        <v>3.8</v>
      </c>
      <c r="BR167">
        <v>35.936</v>
      </c>
      <c r="BS167">
        <v>320</v>
      </c>
      <c r="BT167">
        <v>320</v>
      </c>
      <c r="BU167">
        <v>8.0321000000000004E-3</v>
      </c>
      <c r="BV167">
        <v>1.8239000000000001</v>
      </c>
      <c r="BX167" t="s">
        <v>224</v>
      </c>
      <c r="BY167" t="s">
        <v>223</v>
      </c>
      <c r="CA167" t="s">
        <v>224</v>
      </c>
      <c r="CC167" t="s">
        <v>223</v>
      </c>
      <c r="CD167" t="s">
        <v>224</v>
      </c>
      <c r="CE167" t="s">
        <v>223</v>
      </c>
      <c r="CF167" t="s">
        <v>223</v>
      </c>
      <c r="CG167" t="s">
        <v>223</v>
      </c>
      <c r="CH167" t="s">
        <v>223</v>
      </c>
      <c r="CI167" t="s">
        <v>223</v>
      </c>
      <c r="CJ167" t="s">
        <v>223</v>
      </c>
      <c r="CK167" t="s">
        <v>223</v>
      </c>
      <c r="CL167" t="s">
        <v>223</v>
      </c>
      <c r="CM167" t="s">
        <v>223</v>
      </c>
      <c r="CN167" t="s">
        <v>224</v>
      </c>
      <c r="CO167">
        <v>0</v>
      </c>
      <c r="CP167">
        <v>3.8</v>
      </c>
      <c r="CQ167">
        <v>3.8</v>
      </c>
      <c r="CR167">
        <v>0</v>
      </c>
      <c r="CS167">
        <v>3.8</v>
      </c>
      <c r="CT167">
        <v>0</v>
      </c>
      <c r="CU167">
        <v>3.8</v>
      </c>
      <c r="CV167">
        <v>3.8</v>
      </c>
      <c r="CW167">
        <v>3.8</v>
      </c>
      <c r="CX167">
        <v>3.8</v>
      </c>
      <c r="CY167">
        <v>3.8</v>
      </c>
      <c r="CZ167">
        <v>3.8</v>
      </c>
      <c r="DA167">
        <v>3.8</v>
      </c>
      <c r="DB167">
        <v>3.8</v>
      </c>
      <c r="DC167">
        <v>3.8</v>
      </c>
      <c r="DD167">
        <v>3.8</v>
      </c>
      <c r="DE167">
        <v>3.8</v>
      </c>
      <c r="DF167">
        <v>3.8</v>
      </c>
      <c r="DG167">
        <v>25320000</v>
      </c>
      <c r="DH167">
        <v>0</v>
      </c>
      <c r="DI167">
        <v>1512500</v>
      </c>
      <c r="DJ167">
        <v>1596000</v>
      </c>
      <c r="DK167">
        <v>0</v>
      </c>
      <c r="DL167">
        <v>1787800</v>
      </c>
      <c r="DM167">
        <v>0</v>
      </c>
      <c r="DN167">
        <v>1381400</v>
      </c>
      <c r="DO167">
        <v>1401300</v>
      </c>
      <c r="DP167">
        <v>1380600</v>
      </c>
      <c r="DQ167">
        <v>2055200</v>
      </c>
      <c r="DR167">
        <v>1978800</v>
      </c>
      <c r="DS167">
        <v>1382600</v>
      </c>
      <c r="DT167">
        <v>1963900</v>
      </c>
      <c r="DU167">
        <v>1972600</v>
      </c>
      <c r="DV167">
        <v>1371800</v>
      </c>
      <c r="DW167">
        <v>1623700</v>
      </c>
      <c r="DX167">
        <v>2553900</v>
      </c>
      <c r="DY167">
        <v>1357800</v>
      </c>
      <c r="DZ167">
        <v>0</v>
      </c>
      <c r="EA167">
        <v>2022200</v>
      </c>
      <c r="EB167">
        <v>2222200</v>
      </c>
      <c r="EC167">
        <v>2083200</v>
      </c>
      <c r="ED167">
        <v>2146300</v>
      </c>
      <c r="EE167">
        <v>2294500</v>
      </c>
      <c r="EF167">
        <v>2402000</v>
      </c>
      <c r="EG167">
        <v>2010400</v>
      </c>
      <c r="EH167">
        <v>2223200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1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1</v>
      </c>
      <c r="FK167" t="s">
        <v>4094</v>
      </c>
      <c r="FO167">
        <v>163</v>
      </c>
      <c r="FP167">
        <v>1066</v>
      </c>
      <c r="FQ167" t="s">
        <v>16</v>
      </c>
      <c r="FR167">
        <v>1155</v>
      </c>
      <c r="FS167" t="s">
        <v>4093</v>
      </c>
      <c r="FT167">
        <v>12264</v>
      </c>
      <c r="FU167">
        <v>12264</v>
      </c>
      <c r="FX167">
        <v>-1</v>
      </c>
    </row>
    <row r="168" spans="1:180" x14ac:dyDescent="0.35">
      <c r="A168" t="s">
        <v>4092</v>
      </c>
      <c r="B168" t="s">
        <v>4092</v>
      </c>
      <c r="C168" t="s">
        <v>4091</v>
      </c>
      <c r="D168" t="s">
        <v>4090</v>
      </c>
      <c r="E168" t="s">
        <v>4089</v>
      </c>
      <c r="F168" t="s">
        <v>4088</v>
      </c>
      <c r="G168" t="s">
        <v>4087</v>
      </c>
      <c r="H168" t="s">
        <v>4086</v>
      </c>
      <c r="I168">
        <v>2</v>
      </c>
      <c r="J168">
        <v>39</v>
      </c>
      <c r="K168">
        <v>22</v>
      </c>
      <c r="L168">
        <v>21</v>
      </c>
      <c r="M168">
        <v>33</v>
      </c>
      <c r="N168">
        <v>34</v>
      </c>
      <c r="O168">
        <v>36</v>
      </c>
      <c r="P168">
        <v>33</v>
      </c>
      <c r="Q168">
        <v>33</v>
      </c>
      <c r="R168">
        <v>35</v>
      </c>
      <c r="S168">
        <v>35</v>
      </c>
      <c r="T168">
        <v>35</v>
      </c>
      <c r="U168">
        <v>35</v>
      </c>
      <c r="V168">
        <v>35</v>
      </c>
      <c r="W168">
        <v>33</v>
      </c>
      <c r="X168">
        <v>34</v>
      </c>
      <c r="Y168">
        <v>33</v>
      </c>
      <c r="Z168">
        <v>34</v>
      </c>
      <c r="AA168">
        <v>33</v>
      </c>
      <c r="AB168">
        <v>35</v>
      </c>
      <c r="AC168">
        <v>34</v>
      </c>
      <c r="AD168">
        <v>34</v>
      </c>
      <c r="AE168">
        <v>18</v>
      </c>
      <c r="AF168">
        <v>18</v>
      </c>
      <c r="AG168">
        <v>20</v>
      </c>
      <c r="AH168">
        <v>17</v>
      </c>
      <c r="AI168">
        <v>18</v>
      </c>
      <c r="AJ168">
        <v>20</v>
      </c>
      <c r="AK168">
        <v>19</v>
      </c>
      <c r="AL168">
        <v>20</v>
      </c>
      <c r="AM168">
        <v>19</v>
      </c>
      <c r="AN168">
        <v>19</v>
      </c>
      <c r="AO168">
        <v>19</v>
      </c>
      <c r="AP168">
        <v>18</v>
      </c>
      <c r="AQ168">
        <v>18</v>
      </c>
      <c r="AR168">
        <v>18</v>
      </c>
      <c r="AS168">
        <v>18</v>
      </c>
      <c r="AT168">
        <v>19</v>
      </c>
      <c r="AU168">
        <v>19</v>
      </c>
      <c r="AV168">
        <v>18</v>
      </c>
      <c r="AW168">
        <v>17</v>
      </c>
      <c r="AX168">
        <v>17</v>
      </c>
      <c r="AY168">
        <v>19</v>
      </c>
      <c r="AZ168">
        <v>16</v>
      </c>
      <c r="BA168">
        <v>17</v>
      </c>
      <c r="BB168">
        <v>19</v>
      </c>
      <c r="BC168">
        <v>18</v>
      </c>
      <c r="BD168">
        <v>19</v>
      </c>
      <c r="BE168">
        <v>18</v>
      </c>
      <c r="BF168">
        <v>18</v>
      </c>
      <c r="BG168">
        <v>18</v>
      </c>
      <c r="BH168">
        <v>17</v>
      </c>
      <c r="BI168">
        <v>17</v>
      </c>
      <c r="BJ168">
        <v>17</v>
      </c>
      <c r="BK168">
        <v>17</v>
      </c>
      <c r="BL168">
        <v>18</v>
      </c>
      <c r="BM168">
        <v>18</v>
      </c>
      <c r="BN168">
        <v>17</v>
      </c>
      <c r="BO168">
        <v>68.7</v>
      </c>
      <c r="BP168">
        <v>46.9</v>
      </c>
      <c r="BQ168">
        <v>46.9</v>
      </c>
      <c r="BR168">
        <v>51.267000000000003</v>
      </c>
      <c r="BS168">
        <v>473</v>
      </c>
      <c r="BT168" t="s">
        <v>4085</v>
      </c>
      <c r="BU168">
        <v>0</v>
      </c>
      <c r="BV168">
        <v>323.31</v>
      </c>
      <c r="BW168" t="s">
        <v>223</v>
      </c>
      <c r="BX168" t="s">
        <v>223</v>
      </c>
      <c r="BY168" t="s">
        <v>223</v>
      </c>
      <c r="BZ168" t="s">
        <v>223</v>
      </c>
      <c r="CA168" t="s">
        <v>223</v>
      </c>
      <c r="CB168" t="s">
        <v>223</v>
      </c>
      <c r="CC168" t="s">
        <v>223</v>
      </c>
      <c r="CD168" t="s">
        <v>223</v>
      </c>
      <c r="CE168" t="s">
        <v>223</v>
      </c>
      <c r="CF168" t="s">
        <v>223</v>
      </c>
      <c r="CG168" t="s">
        <v>223</v>
      </c>
      <c r="CH168" t="s">
        <v>223</v>
      </c>
      <c r="CI168" t="s">
        <v>223</v>
      </c>
      <c r="CJ168" t="s">
        <v>223</v>
      </c>
      <c r="CK168" t="s">
        <v>223</v>
      </c>
      <c r="CL168" t="s">
        <v>223</v>
      </c>
      <c r="CM168" t="s">
        <v>223</v>
      </c>
      <c r="CN168" t="s">
        <v>223</v>
      </c>
      <c r="CO168">
        <v>66</v>
      </c>
      <c r="CP168">
        <v>64.3</v>
      </c>
      <c r="CQ168">
        <v>64.3</v>
      </c>
      <c r="CR168">
        <v>64.3</v>
      </c>
      <c r="CS168">
        <v>64.3</v>
      </c>
      <c r="CT168">
        <v>68.5</v>
      </c>
      <c r="CU168">
        <v>64.5</v>
      </c>
      <c r="CV168">
        <v>59</v>
      </c>
      <c r="CW168">
        <v>65.3</v>
      </c>
      <c r="CX168">
        <v>62.8</v>
      </c>
      <c r="CY168">
        <v>62.8</v>
      </c>
      <c r="CZ168">
        <v>64.3</v>
      </c>
      <c r="DA168">
        <v>62.8</v>
      </c>
      <c r="DB168">
        <v>64.3</v>
      </c>
      <c r="DC168">
        <v>64.3</v>
      </c>
      <c r="DD168">
        <v>64.099999999999994</v>
      </c>
      <c r="DE168">
        <v>62.2</v>
      </c>
      <c r="DF168">
        <v>64.5</v>
      </c>
      <c r="DG168">
        <v>12192000000</v>
      </c>
      <c r="DH168">
        <v>1519399999.99999</v>
      </c>
      <c r="DI168">
        <v>984970000</v>
      </c>
      <c r="DJ168">
        <v>806240000</v>
      </c>
      <c r="DK168">
        <v>570300000</v>
      </c>
      <c r="DL168">
        <v>526770000</v>
      </c>
      <c r="DM168">
        <v>462410000</v>
      </c>
      <c r="DN168">
        <v>842950000</v>
      </c>
      <c r="DO168">
        <v>641900000</v>
      </c>
      <c r="DP168">
        <v>530310000</v>
      </c>
      <c r="DQ168">
        <v>716310000</v>
      </c>
      <c r="DR168">
        <v>781820000</v>
      </c>
      <c r="DS168">
        <v>504610000</v>
      </c>
      <c r="DT168">
        <v>514140000</v>
      </c>
      <c r="DU168">
        <v>613650000</v>
      </c>
      <c r="DV168">
        <v>344490000</v>
      </c>
      <c r="DW168">
        <v>601610000</v>
      </c>
      <c r="DX168">
        <v>783270000</v>
      </c>
      <c r="DY168">
        <v>446890000</v>
      </c>
      <c r="DZ168">
        <v>235360000</v>
      </c>
      <c r="EA168">
        <v>208570000</v>
      </c>
      <c r="EB168">
        <v>193610000</v>
      </c>
      <c r="EC168">
        <v>192220000</v>
      </c>
      <c r="ED168">
        <v>153010000</v>
      </c>
      <c r="EE168">
        <v>143570000</v>
      </c>
      <c r="EF168">
        <v>125580000</v>
      </c>
      <c r="EG168">
        <v>108160000</v>
      </c>
      <c r="EH168">
        <v>87322000</v>
      </c>
      <c r="EI168">
        <v>29</v>
      </c>
      <c r="EJ168">
        <v>25</v>
      </c>
      <c r="EK168">
        <v>31</v>
      </c>
      <c r="EL168">
        <v>24</v>
      </c>
      <c r="EM168">
        <v>30</v>
      </c>
      <c r="EN168">
        <v>25</v>
      </c>
      <c r="EO168">
        <v>23</v>
      </c>
      <c r="EP168">
        <v>28</v>
      </c>
      <c r="EQ168">
        <v>25</v>
      </c>
      <c r="ER168">
        <v>93809000</v>
      </c>
      <c r="ES168">
        <v>87064000</v>
      </c>
      <c r="ET168">
        <v>93836000</v>
      </c>
      <c r="EU168">
        <v>125720000</v>
      </c>
      <c r="EV168">
        <v>122490000</v>
      </c>
      <c r="EW168">
        <v>116780000</v>
      </c>
      <c r="EX168">
        <v>117880000</v>
      </c>
      <c r="EY168">
        <v>130090000</v>
      </c>
      <c r="EZ168">
        <v>122910000</v>
      </c>
      <c r="FA168">
        <v>27</v>
      </c>
      <c r="FB168">
        <v>22</v>
      </c>
      <c r="FC168">
        <v>20</v>
      </c>
      <c r="FD168">
        <v>25</v>
      </c>
      <c r="FE168">
        <v>25</v>
      </c>
      <c r="FF168">
        <v>21</v>
      </c>
      <c r="FG168">
        <v>22</v>
      </c>
      <c r="FH168">
        <v>25</v>
      </c>
      <c r="FI168">
        <v>18</v>
      </c>
      <c r="FJ168">
        <v>445</v>
      </c>
      <c r="FK168" t="s">
        <v>4084</v>
      </c>
      <c r="FO168">
        <v>164</v>
      </c>
      <c r="FP168" t="s">
        <v>4083</v>
      </c>
      <c r="FQ168" t="s">
        <v>4082</v>
      </c>
      <c r="FR168" t="s">
        <v>4081</v>
      </c>
      <c r="FS168" t="s">
        <v>4080</v>
      </c>
      <c r="FT168" t="s">
        <v>4079</v>
      </c>
      <c r="FU168" t="s">
        <v>4078</v>
      </c>
      <c r="FV168" t="s">
        <v>4077</v>
      </c>
      <c r="FW168" t="s">
        <v>4076</v>
      </c>
      <c r="FX168" t="s">
        <v>459</v>
      </c>
    </row>
    <row r="169" spans="1:180" x14ac:dyDescent="0.35">
      <c r="A169" t="s">
        <v>4075</v>
      </c>
      <c r="B169" t="s">
        <v>4075</v>
      </c>
      <c r="C169">
        <v>2</v>
      </c>
      <c r="D169">
        <v>2</v>
      </c>
      <c r="E169">
        <v>2</v>
      </c>
      <c r="F169" t="s">
        <v>4074</v>
      </c>
      <c r="G169" t="s">
        <v>4073</v>
      </c>
      <c r="H169" t="s">
        <v>4072</v>
      </c>
      <c r="I169">
        <v>1</v>
      </c>
      <c r="J169">
        <v>2</v>
      </c>
      <c r="K169">
        <v>2</v>
      </c>
      <c r="L169">
        <v>2</v>
      </c>
      <c r="M169">
        <v>1</v>
      </c>
      <c r="N169">
        <v>2</v>
      </c>
      <c r="O169">
        <v>2</v>
      </c>
      <c r="P169">
        <v>2</v>
      </c>
      <c r="Q169">
        <v>1</v>
      </c>
      <c r="R169">
        <v>0</v>
      </c>
      <c r="S169">
        <v>2</v>
      </c>
      <c r="T169">
        <v>2</v>
      </c>
      <c r="U169">
        <v>2</v>
      </c>
      <c r="V169">
        <v>1</v>
      </c>
      <c r="W169">
        <v>1</v>
      </c>
      <c r="X169">
        <v>0</v>
      </c>
      <c r="Y169">
        <v>1</v>
      </c>
      <c r="Z169">
        <v>2</v>
      </c>
      <c r="AA169">
        <v>1</v>
      </c>
      <c r="AB169">
        <v>2</v>
      </c>
      <c r="AC169">
        <v>2</v>
      </c>
      <c r="AD169">
        <v>0</v>
      </c>
      <c r="AE169">
        <v>1</v>
      </c>
      <c r="AF169">
        <v>2</v>
      </c>
      <c r="AG169">
        <v>2</v>
      </c>
      <c r="AH169">
        <v>2</v>
      </c>
      <c r="AI169">
        <v>1</v>
      </c>
      <c r="AJ169">
        <v>0</v>
      </c>
      <c r="AK169">
        <v>2</v>
      </c>
      <c r="AL169">
        <v>2</v>
      </c>
      <c r="AM169">
        <v>2</v>
      </c>
      <c r="AN169">
        <v>1</v>
      </c>
      <c r="AO169">
        <v>1</v>
      </c>
      <c r="AP169">
        <v>0</v>
      </c>
      <c r="AQ169">
        <v>1</v>
      </c>
      <c r="AR169">
        <v>2</v>
      </c>
      <c r="AS169">
        <v>1</v>
      </c>
      <c r="AT169">
        <v>2</v>
      </c>
      <c r="AU169">
        <v>2</v>
      </c>
      <c r="AV169">
        <v>0</v>
      </c>
      <c r="AW169">
        <v>1</v>
      </c>
      <c r="AX169">
        <v>2</v>
      </c>
      <c r="AY169">
        <v>2</v>
      </c>
      <c r="AZ169">
        <v>2</v>
      </c>
      <c r="BA169">
        <v>1</v>
      </c>
      <c r="BB169">
        <v>0</v>
      </c>
      <c r="BC169">
        <v>2</v>
      </c>
      <c r="BD169">
        <v>2</v>
      </c>
      <c r="BE169">
        <v>2</v>
      </c>
      <c r="BF169">
        <v>1</v>
      </c>
      <c r="BG169">
        <v>1</v>
      </c>
      <c r="BH169">
        <v>0</v>
      </c>
      <c r="BI169">
        <v>1</v>
      </c>
      <c r="BJ169">
        <v>2</v>
      </c>
      <c r="BK169">
        <v>1</v>
      </c>
      <c r="BL169">
        <v>2</v>
      </c>
      <c r="BM169">
        <v>2</v>
      </c>
      <c r="BN169">
        <v>0</v>
      </c>
      <c r="BO169">
        <v>10.199999999999999</v>
      </c>
      <c r="BP169">
        <v>10.199999999999999</v>
      </c>
      <c r="BQ169">
        <v>10.199999999999999</v>
      </c>
      <c r="BR169">
        <v>32.853999999999999</v>
      </c>
      <c r="BS169">
        <v>295</v>
      </c>
      <c r="BT169">
        <v>295</v>
      </c>
      <c r="BU169">
        <v>0</v>
      </c>
      <c r="BV169">
        <v>6.5789999999999997</v>
      </c>
      <c r="BW169" t="s">
        <v>223</v>
      </c>
      <c r="BX169" t="s">
        <v>223</v>
      </c>
      <c r="BY169" t="s">
        <v>223</v>
      </c>
      <c r="BZ169" t="s">
        <v>223</v>
      </c>
      <c r="CA169" t="s">
        <v>223</v>
      </c>
      <c r="CC169" t="s">
        <v>223</v>
      </c>
      <c r="CD169" t="s">
        <v>223</v>
      </c>
      <c r="CE169" t="s">
        <v>223</v>
      </c>
      <c r="CF169" t="s">
        <v>223</v>
      </c>
      <c r="CG169" t="s">
        <v>223</v>
      </c>
      <c r="CI169" t="s">
        <v>223</v>
      </c>
      <c r="CJ169" t="s">
        <v>223</v>
      </c>
      <c r="CK169" t="s">
        <v>224</v>
      </c>
      <c r="CL169" t="s">
        <v>223</v>
      </c>
      <c r="CM169" t="s">
        <v>223</v>
      </c>
      <c r="CO169">
        <v>4.4000000000000004</v>
      </c>
      <c r="CP169">
        <v>10.199999999999999</v>
      </c>
      <c r="CQ169">
        <v>10.199999999999999</v>
      </c>
      <c r="CR169">
        <v>10.199999999999999</v>
      </c>
      <c r="CS169">
        <v>5.8</v>
      </c>
      <c r="CT169">
        <v>0</v>
      </c>
      <c r="CU169">
        <v>10.199999999999999</v>
      </c>
      <c r="CV169">
        <v>10.199999999999999</v>
      </c>
      <c r="CW169">
        <v>10.199999999999999</v>
      </c>
      <c r="CX169">
        <v>4.4000000000000004</v>
      </c>
      <c r="CY169">
        <v>5.8</v>
      </c>
      <c r="CZ169">
        <v>0</v>
      </c>
      <c r="DA169">
        <v>5.8</v>
      </c>
      <c r="DB169">
        <v>10.199999999999999</v>
      </c>
      <c r="DC169">
        <v>4.4000000000000004</v>
      </c>
      <c r="DD169">
        <v>10.199999999999999</v>
      </c>
      <c r="DE169">
        <v>10.199999999999999</v>
      </c>
      <c r="DF169">
        <v>0</v>
      </c>
      <c r="DG169">
        <v>49749000</v>
      </c>
      <c r="DH169">
        <v>3182400</v>
      </c>
      <c r="DI169">
        <v>4945100</v>
      </c>
      <c r="DJ169">
        <v>3626100</v>
      </c>
      <c r="DK169">
        <v>4634300</v>
      </c>
      <c r="DL169">
        <v>1320200</v>
      </c>
      <c r="DM169">
        <v>0</v>
      </c>
      <c r="DN169">
        <v>4735700</v>
      </c>
      <c r="DO169">
        <v>3750400</v>
      </c>
      <c r="DP169">
        <v>2803500</v>
      </c>
      <c r="DQ169">
        <v>2742000</v>
      </c>
      <c r="DR169">
        <v>1140500</v>
      </c>
      <c r="DS169">
        <v>0</v>
      </c>
      <c r="DT169">
        <v>2221900</v>
      </c>
      <c r="DU169">
        <v>5232200</v>
      </c>
      <c r="DV169">
        <v>1934400</v>
      </c>
      <c r="DW169">
        <v>3113200</v>
      </c>
      <c r="DX169">
        <v>4366700</v>
      </c>
      <c r="DY169">
        <v>0</v>
      </c>
      <c r="DZ169">
        <v>3072900</v>
      </c>
      <c r="EA169">
        <v>3454600</v>
      </c>
      <c r="EB169">
        <v>3234200</v>
      </c>
      <c r="EC169">
        <v>3341000</v>
      </c>
      <c r="ED169">
        <v>3226200</v>
      </c>
      <c r="EE169">
        <v>3181400</v>
      </c>
      <c r="EF169">
        <v>4344200</v>
      </c>
      <c r="EG169">
        <v>2842600</v>
      </c>
      <c r="EH169">
        <v>3103300</v>
      </c>
      <c r="EI169">
        <v>1</v>
      </c>
      <c r="EJ169">
        <v>1</v>
      </c>
      <c r="EK169">
        <v>1</v>
      </c>
      <c r="EL169">
        <v>1</v>
      </c>
      <c r="EM169">
        <v>1</v>
      </c>
      <c r="EN169">
        <v>0</v>
      </c>
      <c r="EO169">
        <v>0</v>
      </c>
      <c r="EP169">
        <v>1</v>
      </c>
      <c r="EQ169">
        <v>0</v>
      </c>
      <c r="ER169">
        <v>2655400</v>
      </c>
      <c r="ES169">
        <v>1866900</v>
      </c>
      <c r="ET169">
        <v>0</v>
      </c>
      <c r="EU169">
        <v>2436100</v>
      </c>
      <c r="EV169">
        <v>1641200</v>
      </c>
      <c r="EW169">
        <v>0</v>
      </c>
      <c r="EX169">
        <v>2095700</v>
      </c>
      <c r="EY169">
        <v>2311100</v>
      </c>
      <c r="EZ169">
        <v>0</v>
      </c>
      <c r="FA169">
        <v>2</v>
      </c>
      <c r="FB169">
        <v>1</v>
      </c>
      <c r="FC169">
        <v>0</v>
      </c>
      <c r="FD169">
        <v>1</v>
      </c>
      <c r="FE169">
        <v>0</v>
      </c>
      <c r="FF169">
        <v>0</v>
      </c>
      <c r="FG169">
        <v>1</v>
      </c>
      <c r="FH169">
        <v>1</v>
      </c>
      <c r="FI169">
        <v>0</v>
      </c>
      <c r="FJ169">
        <v>12</v>
      </c>
      <c r="FK169" t="s">
        <v>4071</v>
      </c>
      <c r="FO169">
        <v>165</v>
      </c>
      <c r="FP169" t="s">
        <v>4070</v>
      </c>
      <c r="FQ169" t="s">
        <v>245</v>
      </c>
      <c r="FR169" t="s">
        <v>4069</v>
      </c>
      <c r="FS169" t="s">
        <v>4068</v>
      </c>
      <c r="FT169" t="s">
        <v>4067</v>
      </c>
      <c r="FU169" t="s">
        <v>4066</v>
      </c>
      <c r="FX169">
        <v>-1</v>
      </c>
    </row>
    <row r="170" spans="1:180" x14ac:dyDescent="0.35">
      <c r="A170" t="s">
        <v>4065</v>
      </c>
      <c r="B170" t="s">
        <v>4065</v>
      </c>
      <c r="C170">
        <v>5</v>
      </c>
      <c r="D170">
        <v>5</v>
      </c>
      <c r="E170">
        <v>5</v>
      </c>
      <c r="F170" t="s">
        <v>4064</v>
      </c>
      <c r="G170" t="s">
        <v>4063</v>
      </c>
      <c r="H170" t="s">
        <v>4062</v>
      </c>
      <c r="I170">
        <v>1</v>
      </c>
      <c r="J170">
        <v>5</v>
      </c>
      <c r="K170">
        <v>5</v>
      </c>
      <c r="L170">
        <v>5</v>
      </c>
      <c r="M170">
        <v>3</v>
      </c>
      <c r="N170">
        <v>3</v>
      </c>
      <c r="O170">
        <v>2</v>
      </c>
      <c r="P170">
        <v>3</v>
      </c>
      <c r="Q170">
        <v>2</v>
      </c>
      <c r="R170">
        <v>2</v>
      </c>
      <c r="S170">
        <v>3</v>
      </c>
      <c r="T170">
        <v>2</v>
      </c>
      <c r="U170">
        <v>1</v>
      </c>
      <c r="V170">
        <v>3</v>
      </c>
      <c r="W170">
        <v>1</v>
      </c>
      <c r="X170">
        <v>3</v>
      </c>
      <c r="Y170">
        <v>3</v>
      </c>
      <c r="Z170">
        <v>3</v>
      </c>
      <c r="AA170">
        <v>4</v>
      </c>
      <c r="AB170">
        <v>2</v>
      </c>
      <c r="AC170">
        <v>2</v>
      </c>
      <c r="AD170">
        <v>0</v>
      </c>
      <c r="AE170">
        <v>3</v>
      </c>
      <c r="AF170">
        <v>3</v>
      </c>
      <c r="AG170">
        <v>2</v>
      </c>
      <c r="AH170">
        <v>3</v>
      </c>
      <c r="AI170">
        <v>2</v>
      </c>
      <c r="AJ170">
        <v>2</v>
      </c>
      <c r="AK170">
        <v>3</v>
      </c>
      <c r="AL170">
        <v>2</v>
      </c>
      <c r="AM170">
        <v>1</v>
      </c>
      <c r="AN170">
        <v>3</v>
      </c>
      <c r="AO170">
        <v>1</v>
      </c>
      <c r="AP170">
        <v>3</v>
      </c>
      <c r="AQ170">
        <v>3</v>
      </c>
      <c r="AR170">
        <v>3</v>
      </c>
      <c r="AS170">
        <v>4</v>
      </c>
      <c r="AT170">
        <v>2</v>
      </c>
      <c r="AU170">
        <v>2</v>
      </c>
      <c r="AV170">
        <v>0</v>
      </c>
      <c r="AW170">
        <v>3</v>
      </c>
      <c r="AX170">
        <v>3</v>
      </c>
      <c r="AY170">
        <v>2</v>
      </c>
      <c r="AZ170">
        <v>3</v>
      </c>
      <c r="BA170">
        <v>2</v>
      </c>
      <c r="BB170">
        <v>2</v>
      </c>
      <c r="BC170">
        <v>3</v>
      </c>
      <c r="BD170">
        <v>2</v>
      </c>
      <c r="BE170">
        <v>1</v>
      </c>
      <c r="BF170">
        <v>3</v>
      </c>
      <c r="BG170">
        <v>1</v>
      </c>
      <c r="BH170">
        <v>3</v>
      </c>
      <c r="BI170">
        <v>3</v>
      </c>
      <c r="BJ170">
        <v>3</v>
      </c>
      <c r="BK170">
        <v>4</v>
      </c>
      <c r="BL170">
        <v>2</v>
      </c>
      <c r="BM170">
        <v>2</v>
      </c>
      <c r="BN170">
        <v>0</v>
      </c>
      <c r="BO170">
        <v>43.3</v>
      </c>
      <c r="BP170">
        <v>43.3</v>
      </c>
      <c r="BQ170">
        <v>43.3</v>
      </c>
      <c r="BR170">
        <v>23.356000000000002</v>
      </c>
      <c r="BS170">
        <v>210</v>
      </c>
      <c r="BT170">
        <v>210</v>
      </c>
      <c r="BU170">
        <v>0</v>
      </c>
      <c r="BV170">
        <v>20.780999999999999</v>
      </c>
      <c r="BW170" t="s">
        <v>223</v>
      </c>
      <c r="BX170" t="s">
        <v>223</v>
      </c>
      <c r="BY170" t="s">
        <v>223</v>
      </c>
      <c r="BZ170" t="s">
        <v>223</v>
      </c>
      <c r="CA170" t="s">
        <v>223</v>
      </c>
      <c r="CB170" t="s">
        <v>223</v>
      </c>
      <c r="CC170" t="s">
        <v>223</v>
      </c>
      <c r="CD170" t="s">
        <v>223</v>
      </c>
      <c r="CE170" t="s">
        <v>223</v>
      </c>
      <c r="CF170" t="s">
        <v>223</v>
      </c>
      <c r="CG170" t="s">
        <v>223</v>
      </c>
      <c r="CH170" t="s">
        <v>223</v>
      </c>
      <c r="CI170" t="s">
        <v>223</v>
      </c>
      <c r="CJ170" t="s">
        <v>223</v>
      </c>
      <c r="CK170" t="s">
        <v>223</v>
      </c>
      <c r="CL170" t="s">
        <v>223</v>
      </c>
      <c r="CM170" t="s">
        <v>223</v>
      </c>
      <c r="CO170">
        <v>22.4</v>
      </c>
      <c r="CP170">
        <v>22.4</v>
      </c>
      <c r="CQ170">
        <v>14.8</v>
      </c>
      <c r="CR170">
        <v>22.4</v>
      </c>
      <c r="CS170">
        <v>14.8</v>
      </c>
      <c r="CT170">
        <v>14.8</v>
      </c>
      <c r="CU170">
        <v>22.4</v>
      </c>
      <c r="CV170">
        <v>14.8</v>
      </c>
      <c r="CW170">
        <v>5.2</v>
      </c>
      <c r="CX170">
        <v>22.4</v>
      </c>
      <c r="CY170">
        <v>9.5</v>
      </c>
      <c r="CZ170">
        <v>27.1</v>
      </c>
      <c r="DA170">
        <v>22.4</v>
      </c>
      <c r="DB170">
        <v>22.4</v>
      </c>
      <c r="DC170">
        <v>31</v>
      </c>
      <c r="DD170">
        <v>14.8</v>
      </c>
      <c r="DE170">
        <v>14.8</v>
      </c>
      <c r="DF170">
        <v>0</v>
      </c>
      <c r="DG170">
        <v>67330000</v>
      </c>
      <c r="DH170">
        <v>5856500</v>
      </c>
      <c r="DI170">
        <v>5333100</v>
      </c>
      <c r="DJ170">
        <v>4229200</v>
      </c>
      <c r="DK170">
        <v>4688100</v>
      </c>
      <c r="DL170">
        <v>2615100</v>
      </c>
      <c r="DM170">
        <v>2548400</v>
      </c>
      <c r="DN170">
        <v>4108700</v>
      </c>
      <c r="DO170">
        <v>1998200</v>
      </c>
      <c r="DP170">
        <v>1331900</v>
      </c>
      <c r="DQ170">
        <v>2461000</v>
      </c>
      <c r="DR170">
        <v>1191100</v>
      </c>
      <c r="DS170">
        <v>3234300</v>
      </c>
      <c r="DT170">
        <v>7756600</v>
      </c>
      <c r="DU170">
        <v>9097400</v>
      </c>
      <c r="DV170">
        <v>7624000</v>
      </c>
      <c r="DW170">
        <v>1461500</v>
      </c>
      <c r="DX170">
        <v>1794800</v>
      </c>
      <c r="DY170">
        <v>0</v>
      </c>
      <c r="DZ170">
        <v>2602200</v>
      </c>
      <c r="EA170">
        <v>2802700</v>
      </c>
      <c r="EB170">
        <v>3245800</v>
      </c>
      <c r="EC170">
        <v>2420200</v>
      </c>
      <c r="ED170">
        <v>1676900</v>
      </c>
      <c r="EE170">
        <v>2159000</v>
      </c>
      <c r="EF170">
        <v>4388300</v>
      </c>
      <c r="EG170">
        <v>3999000</v>
      </c>
      <c r="EH170">
        <v>5253900</v>
      </c>
      <c r="EI170">
        <v>2</v>
      </c>
      <c r="EJ170">
        <v>2</v>
      </c>
      <c r="EK170">
        <v>2</v>
      </c>
      <c r="EL170">
        <v>2</v>
      </c>
      <c r="EM170">
        <v>0</v>
      </c>
      <c r="EN170">
        <v>1</v>
      </c>
      <c r="EO170">
        <v>4</v>
      </c>
      <c r="EP170">
        <v>3</v>
      </c>
      <c r="EQ170">
        <v>4</v>
      </c>
      <c r="ER170">
        <v>2027500</v>
      </c>
      <c r="ES170">
        <v>1348600</v>
      </c>
      <c r="ET170">
        <v>1559800</v>
      </c>
      <c r="EU170">
        <v>1582700</v>
      </c>
      <c r="EV170">
        <v>1320500</v>
      </c>
      <c r="EW170">
        <v>1855700</v>
      </c>
      <c r="EX170">
        <v>1325200</v>
      </c>
      <c r="EY170">
        <v>1166300</v>
      </c>
      <c r="EZ170">
        <v>0</v>
      </c>
      <c r="FA170">
        <v>2</v>
      </c>
      <c r="FB170">
        <v>1</v>
      </c>
      <c r="FC170">
        <v>1</v>
      </c>
      <c r="FD170">
        <v>2</v>
      </c>
      <c r="FE170">
        <v>0</v>
      </c>
      <c r="FF170">
        <v>2</v>
      </c>
      <c r="FG170">
        <v>0</v>
      </c>
      <c r="FH170">
        <v>1</v>
      </c>
      <c r="FI170">
        <v>0</v>
      </c>
      <c r="FJ170">
        <v>29</v>
      </c>
      <c r="FK170" t="s">
        <v>4061</v>
      </c>
      <c r="FO170">
        <v>166</v>
      </c>
      <c r="FP170" t="s">
        <v>4060</v>
      </c>
      <c r="FQ170" t="s">
        <v>755</v>
      </c>
      <c r="FR170" t="s">
        <v>4059</v>
      </c>
      <c r="FS170" t="s">
        <v>4058</v>
      </c>
      <c r="FT170" t="s">
        <v>4057</v>
      </c>
      <c r="FU170" t="s">
        <v>4056</v>
      </c>
      <c r="FX170">
        <v>-1</v>
      </c>
    </row>
    <row r="171" spans="1:180" x14ac:dyDescent="0.35">
      <c r="A171" t="s">
        <v>4055</v>
      </c>
      <c r="B171" t="s">
        <v>4055</v>
      </c>
      <c r="C171">
        <v>3</v>
      </c>
      <c r="D171">
        <v>3</v>
      </c>
      <c r="E171">
        <v>3</v>
      </c>
      <c r="F171" t="s">
        <v>4054</v>
      </c>
      <c r="G171" t="s">
        <v>4053</v>
      </c>
      <c r="H171" t="s">
        <v>4052</v>
      </c>
      <c r="I171">
        <v>1</v>
      </c>
      <c r="J171">
        <v>3</v>
      </c>
      <c r="K171">
        <v>3</v>
      </c>
      <c r="L171">
        <v>3</v>
      </c>
      <c r="M171">
        <v>3</v>
      </c>
      <c r="N171">
        <v>2</v>
      </c>
      <c r="O171">
        <v>2</v>
      </c>
      <c r="P171">
        <v>3</v>
      </c>
      <c r="Q171">
        <v>3</v>
      </c>
      <c r="R171">
        <v>2</v>
      </c>
      <c r="S171">
        <v>2</v>
      </c>
      <c r="T171">
        <v>2</v>
      </c>
      <c r="U171">
        <v>2</v>
      </c>
      <c r="V171">
        <v>2</v>
      </c>
      <c r="W171">
        <v>3</v>
      </c>
      <c r="X171">
        <v>3</v>
      </c>
      <c r="Y171">
        <v>3</v>
      </c>
      <c r="Z171">
        <v>2</v>
      </c>
      <c r="AA171">
        <v>1</v>
      </c>
      <c r="AB171">
        <v>2</v>
      </c>
      <c r="AC171">
        <v>1</v>
      </c>
      <c r="AD171">
        <v>3</v>
      </c>
      <c r="AE171">
        <v>3</v>
      </c>
      <c r="AF171">
        <v>2</v>
      </c>
      <c r="AG171">
        <v>2</v>
      </c>
      <c r="AH171">
        <v>3</v>
      </c>
      <c r="AI171">
        <v>3</v>
      </c>
      <c r="AJ171">
        <v>2</v>
      </c>
      <c r="AK171">
        <v>2</v>
      </c>
      <c r="AL171">
        <v>2</v>
      </c>
      <c r="AM171">
        <v>2</v>
      </c>
      <c r="AN171">
        <v>2</v>
      </c>
      <c r="AO171">
        <v>3</v>
      </c>
      <c r="AP171">
        <v>3</v>
      </c>
      <c r="AQ171">
        <v>3</v>
      </c>
      <c r="AR171">
        <v>2</v>
      </c>
      <c r="AS171">
        <v>1</v>
      </c>
      <c r="AT171">
        <v>2</v>
      </c>
      <c r="AU171">
        <v>1</v>
      </c>
      <c r="AV171">
        <v>3</v>
      </c>
      <c r="AW171">
        <v>3</v>
      </c>
      <c r="AX171">
        <v>2</v>
      </c>
      <c r="AY171">
        <v>2</v>
      </c>
      <c r="AZ171">
        <v>3</v>
      </c>
      <c r="BA171">
        <v>3</v>
      </c>
      <c r="BB171">
        <v>2</v>
      </c>
      <c r="BC171">
        <v>2</v>
      </c>
      <c r="BD171">
        <v>2</v>
      </c>
      <c r="BE171">
        <v>2</v>
      </c>
      <c r="BF171">
        <v>2</v>
      </c>
      <c r="BG171">
        <v>3</v>
      </c>
      <c r="BH171">
        <v>3</v>
      </c>
      <c r="BI171">
        <v>3</v>
      </c>
      <c r="BJ171">
        <v>2</v>
      </c>
      <c r="BK171">
        <v>1</v>
      </c>
      <c r="BL171">
        <v>2</v>
      </c>
      <c r="BM171">
        <v>1</v>
      </c>
      <c r="BN171">
        <v>3</v>
      </c>
      <c r="BO171">
        <v>33.299999999999997</v>
      </c>
      <c r="BP171">
        <v>33.299999999999997</v>
      </c>
      <c r="BQ171">
        <v>33.299999999999997</v>
      </c>
      <c r="BR171">
        <v>14.715999999999999</v>
      </c>
      <c r="BS171">
        <v>135</v>
      </c>
      <c r="BT171">
        <v>135</v>
      </c>
      <c r="BU171">
        <v>0</v>
      </c>
      <c r="BV171">
        <v>8.5343</v>
      </c>
      <c r="BW171" t="s">
        <v>223</v>
      </c>
      <c r="BX171" t="s">
        <v>223</v>
      </c>
      <c r="BY171" t="s">
        <v>224</v>
      </c>
      <c r="BZ171" t="s">
        <v>223</v>
      </c>
      <c r="CA171" t="s">
        <v>223</v>
      </c>
      <c r="CB171" t="s">
        <v>223</v>
      </c>
      <c r="CC171" t="s">
        <v>223</v>
      </c>
      <c r="CD171" t="s">
        <v>223</v>
      </c>
      <c r="CE171" t="s">
        <v>224</v>
      </c>
      <c r="CF171" t="s">
        <v>223</v>
      </c>
      <c r="CG171" t="s">
        <v>223</v>
      </c>
      <c r="CH171" t="s">
        <v>223</v>
      </c>
      <c r="CI171" t="s">
        <v>223</v>
      </c>
      <c r="CJ171" t="s">
        <v>223</v>
      </c>
      <c r="CK171" t="s">
        <v>224</v>
      </c>
      <c r="CL171" t="s">
        <v>223</v>
      </c>
      <c r="CM171" t="s">
        <v>223</v>
      </c>
      <c r="CN171" t="s">
        <v>223</v>
      </c>
      <c r="CO171">
        <v>33.299999999999997</v>
      </c>
      <c r="CP171">
        <v>22.2</v>
      </c>
      <c r="CQ171">
        <v>22.2</v>
      </c>
      <c r="CR171">
        <v>33.299999999999997</v>
      </c>
      <c r="CS171">
        <v>33.299999999999997</v>
      </c>
      <c r="CT171">
        <v>22.2</v>
      </c>
      <c r="CU171">
        <v>22.2</v>
      </c>
      <c r="CV171">
        <v>22.2</v>
      </c>
      <c r="CW171">
        <v>22.2</v>
      </c>
      <c r="CX171">
        <v>20</v>
      </c>
      <c r="CY171">
        <v>33.299999999999997</v>
      </c>
      <c r="CZ171">
        <v>33.299999999999997</v>
      </c>
      <c r="DA171">
        <v>33.299999999999997</v>
      </c>
      <c r="DB171">
        <v>20</v>
      </c>
      <c r="DC171">
        <v>13.3</v>
      </c>
      <c r="DD171">
        <v>22.2</v>
      </c>
      <c r="DE171">
        <v>8.9</v>
      </c>
      <c r="DF171">
        <v>33.299999999999997</v>
      </c>
      <c r="DG171">
        <v>60982000</v>
      </c>
      <c r="DH171">
        <v>2425300</v>
      </c>
      <c r="DI171">
        <v>2799700</v>
      </c>
      <c r="DJ171">
        <v>1619600</v>
      </c>
      <c r="DK171">
        <v>6683200</v>
      </c>
      <c r="DL171">
        <v>3544400</v>
      </c>
      <c r="DM171">
        <v>3123200</v>
      </c>
      <c r="DN171">
        <v>4084000</v>
      </c>
      <c r="DO171">
        <v>3288700</v>
      </c>
      <c r="DP171">
        <v>2571600</v>
      </c>
      <c r="DQ171">
        <v>3124700</v>
      </c>
      <c r="DR171">
        <v>3622200</v>
      </c>
      <c r="DS171">
        <v>2446600</v>
      </c>
      <c r="DT171">
        <v>5563700</v>
      </c>
      <c r="DU171">
        <v>6035800</v>
      </c>
      <c r="DV171">
        <v>517850</v>
      </c>
      <c r="DW171">
        <v>3348800</v>
      </c>
      <c r="DX171">
        <v>2607300</v>
      </c>
      <c r="DY171">
        <v>3575300</v>
      </c>
      <c r="DZ171">
        <v>1879800</v>
      </c>
      <c r="EA171">
        <v>2986100</v>
      </c>
      <c r="EB171">
        <v>1629700</v>
      </c>
      <c r="EC171">
        <v>4813800</v>
      </c>
      <c r="ED171">
        <v>3829700</v>
      </c>
      <c r="EE171">
        <v>3278100</v>
      </c>
      <c r="EF171">
        <v>3489700</v>
      </c>
      <c r="EG171">
        <v>3066800</v>
      </c>
      <c r="EH171">
        <v>0</v>
      </c>
      <c r="EI171">
        <v>2</v>
      </c>
      <c r="EJ171">
        <v>1</v>
      </c>
      <c r="EK171">
        <v>0</v>
      </c>
      <c r="EL171">
        <v>1</v>
      </c>
      <c r="EM171">
        <v>1</v>
      </c>
      <c r="EN171">
        <v>0</v>
      </c>
      <c r="EO171">
        <v>2</v>
      </c>
      <c r="EP171">
        <v>2</v>
      </c>
      <c r="EQ171">
        <v>0</v>
      </c>
      <c r="ER171">
        <v>3102900</v>
      </c>
      <c r="ES171">
        <v>2809500</v>
      </c>
      <c r="ET171">
        <v>3186700</v>
      </c>
      <c r="EU171">
        <v>3449800</v>
      </c>
      <c r="EV171">
        <v>2662000</v>
      </c>
      <c r="EW171">
        <v>2370100</v>
      </c>
      <c r="EX171">
        <v>3549500</v>
      </c>
      <c r="EY171">
        <v>2781900</v>
      </c>
      <c r="EZ171">
        <v>1977700</v>
      </c>
      <c r="FA171">
        <v>2</v>
      </c>
      <c r="FB171">
        <v>2</v>
      </c>
      <c r="FC171">
        <v>1</v>
      </c>
      <c r="FD171">
        <v>2</v>
      </c>
      <c r="FE171">
        <v>2</v>
      </c>
      <c r="FF171">
        <v>1</v>
      </c>
      <c r="FG171">
        <v>1</v>
      </c>
      <c r="FH171">
        <v>1</v>
      </c>
      <c r="FI171">
        <v>1</v>
      </c>
      <c r="FJ171">
        <v>22</v>
      </c>
      <c r="FK171" t="s">
        <v>4051</v>
      </c>
      <c r="FO171">
        <v>167</v>
      </c>
      <c r="FP171" t="s">
        <v>4050</v>
      </c>
      <c r="FQ171" t="s">
        <v>316</v>
      </c>
      <c r="FR171" t="s">
        <v>4049</v>
      </c>
      <c r="FS171" t="s">
        <v>4048</v>
      </c>
      <c r="FT171" t="s">
        <v>4047</v>
      </c>
      <c r="FU171" t="s">
        <v>4046</v>
      </c>
      <c r="FX171">
        <v>-1</v>
      </c>
    </row>
    <row r="172" spans="1:180" x14ac:dyDescent="0.35">
      <c r="A172" t="s">
        <v>4045</v>
      </c>
      <c r="B172" t="s">
        <v>4045</v>
      </c>
      <c r="C172">
        <v>13</v>
      </c>
      <c r="D172">
        <v>13</v>
      </c>
      <c r="E172">
        <v>13</v>
      </c>
      <c r="F172" t="s">
        <v>4044</v>
      </c>
      <c r="G172" t="s">
        <v>4044</v>
      </c>
      <c r="H172" t="s">
        <v>4043</v>
      </c>
      <c r="I172">
        <v>1</v>
      </c>
      <c r="J172">
        <v>13</v>
      </c>
      <c r="K172">
        <v>13</v>
      </c>
      <c r="L172">
        <v>13</v>
      </c>
      <c r="M172">
        <v>8</v>
      </c>
      <c r="N172">
        <v>9</v>
      </c>
      <c r="O172">
        <v>8</v>
      </c>
      <c r="P172">
        <v>10</v>
      </c>
      <c r="Q172">
        <v>10</v>
      </c>
      <c r="R172">
        <v>11</v>
      </c>
      <c r="S172">
        <v>7</v>
      </c>
      <c r="T172">
        <v>7</v>
      </c>
      <c r="U172">
        <v>9</v>
      </c>
      <c r="V172">
        <v>12</v>
      </c>
      <c r="W172">
        <v>12</v>
      </c>
      <c r="X172">
        <v>11</v>
      </c>
      <c r="Y172">
        <v>8</v>
      </c>
      <c r="Z172">
        <v>9</v>
      </c>
      <c r="AA172">
        <v>9</v>
      </c>
      <c r="AB172">
        <v>12</v>
      </c>
      <c r="AC172">
        <v>12</v>
      </c>
      <c r="AD172">
        <v>12</v>
      </c>
      <c r="AE172">
        <v>8</v>
      </c>
      <c r="AF172">
        <v>9</v>
      </c>
      <c r="AG172">
        <v>8</v>
      </c>
      <c r="AH172">
        <v>10</v>
      </c>
      <c r="AI172">
        <v>10</v>
      </c>
      <c r="AJ172">
        <v>11</v>
      </c>
      <c r="AK172">
        <v>7</v>
      </c>
      <c r="AL172">
        <v>7</v>
      </c>
      <c r="AM172">
        <v>9</v>
      </c>
      <c r="AN172">
        <v>12</v>
      </c>
      <c r="AO172">
        <v>12</v>
      </c>
      <c r="AP172">
        <v>11</v>
      </c>
      <c r="AQ172">
        <v>8</v>
      </c>
      <c r="AR172">
        <v>9</v>
      </c>
      <c r="AS172">
        <v>9</v>
      </c>
      <c r="AT172">
        <v>12</v>
      </c>
      <c r="AU172">
        <v>12</v>
      </c>
      <c r="AV172">
        <v>12</v>
      </c>
      <c r="AW172">
        <v>8</v>
      </c>
      <c r="AX172">
        <v>9</v>
      </c>
      <c r="AY172">
        <v>8</v>
      </c>
      <c r="AZ172">
        <v>10</v>
      </c>
      <c r="BA172">
        <v>10</v>
      </c>
      <c r="BB172">
        <v>11</v>
      </c>
      <c r="BC172">
        <v>7</v>
      </c>
      <c r="BD172">
        <v>7</v>
      </c>
      <c r="BE172">
        <v>9</v>
      </c>
      <c r="BF172">
        <v>12</v>
      </c>
      <c r="BG172">
        <v>12</v>
      </c>
      <c r="BH172">
        <v>11</v>
      </c>
      <c r="BI172">
        <v>8</v>
      </c>
      <c r="BJ172">
        <v>9</v>
      </c>
      <c r="BK172">
        <v>9</v>
      </c>
      <c r="BL172">
        <v>12</v>
      </c>
      <c r="BM172">
        <v>12</v>
      </c>
      <c r="BN172">
        <v>12</v>
      </c>
      <c r="BO172">
        <v>48.5</v>
      </c>
      <c r="BP172">
        <v>48.5</v>
      </c>
      <c r="BQ172">
        <v>48.5</v>
      </c>
      <c r="BR172">
        <v>34.631999999999998</v>
      </c>
      <c r="BS172">
        <v>303</v>
      </c>
      <c r="BT172">
        <v>303</v>
      </c>
      <c r="BU172">
        <v>0</v>
      </c>
      <c r="BV172">
        <v>100.85</v>
      </c>
      <c r="BW172" t="s">
        <v>223</v>
      </c>
      <c r="BX172" t="s">
        <v>223</v>
      </c>
      <c r="BY172" t="s">
        <v>223</v>
      </c>
      <c r="BZ172" t="s">
        <v>223</v>
      </c>
      <c r="CA172" t="s">
        <v>223</v>
      </c>
      <c r="CB172" t="s">
        <v>223</v>
      </c>
      <c r="CC172" t="s">
        <v>223</v>
      </c>
      <c r="CD172" t="s">
        <v>223</v>
      </c>
      <c r="CE172" t="s">
        <v>223</v>
      </c>
      <c r="CF172" t="s">
        <v>223</v>
      </c>
      <c r="CG172" t="s">
        <v>223</v>
      </c>
      <c r="CH172" t="s">
        <v>223</v>
      </c>
      <c r="CI172" t="s">
        <v>223</v>
      </c>
      <c r="CJ172" t="s">
        <v>223</v>
      </c>
      <c r="CK172" t="s">
        <v>223</v>
      </c>
      <c r="CL172" t="s">
        <v>223</v>
      </c>
      <c r="CM172" t="s">
        <v>223</v>
      </c>
      <c r="CN172" t="s">
        <v>223</v>
      </c>
      <c r="CO172">
        <v>35.6</v>
      </c>
      <c r="CP172">
        <v>38.9</v>
      </c>
      <c r="CQ172">
        <v>33.700000000000003</v>
      </c>
      <c r="CR172">
        <v>48.5</v>
      </c>
      <c r="CS172">
        <v>38.9</v>
      </c>
      <c r="CT172">
        <v>38.9</v>
      </c>
      <c r="CU172">
        <v>29.4</v>
      </c>
      <c r="CV172">
        <v>27.4</v>
      </c>
      <c r="CW172">
        <v>38.9</v>
      </c>
      <c r="CX172">
        <v>45.2</v>
      </c>
      <c r="CY172">
        <v>38.9</v>
      </c>
      <c r="CZ172">
        <v>38.9</v>
      </c>
      <c r="DA172">
        <v>38.9</v>
      </c>
      <c r="DB172">
        <v>38.9</v>
      </c>
      <c r="DC172">
        <v>35.6</v>
      </c>
      <c r="DD172">
        <v>44.6</v>
      </c>
      <c r="DE172">
        <v>38.9</v>
      </c>
      <c r="DF172">
        <v>38.9</v>
      </c>
      <c r="DG172">
        <v>1900399999.99999</v>
      </c>
      <c r="DH172">
        <v>49349000</v>
      </c>
      <c r="DI172">
        <v>55796000</v>
      </c>
      <c r="DJ172">
        <v>62213000</v>
      </c>
      <c r="DK172">
        <v>244200000</v>
      </c>
      <c r="DL172">
        <v>218880000</v>
      </c>
      <c r="DM172">
        <v>187540000</v>
      </c>
      <c r="DN172">
        <v>39045000</v>
      </c>
      <c r="DO172">
        <v>55580000</v>
      </c>
      <c r="DP172">
        <v>57829000</v>
      </c>
      <c r="DQ172">
        <v>137390000</v>
      </c>
      <c r="DR172">
        <v>149270000</v>
      </c>
      <c r="DS172">
        <v>137570000</v>
      </c>
      <c r="DT172">
        <v>30686000</v>
      </c>
      <c r="DU172">
        <v>72622000</v>
      </c>
      <c r="DV172">
        <v>55874000</v>
      </c>
      <c r="DW172">
        <v>82923000</v>
      </c>
      <c r="DX172">
        <v>147450000</v>
      </c>
      <c r="DY172">
        <v>116190000</v>
      </c>
      <c r="DZ172">
        <v>16460000</v>
      </c>
      <c r="EA172">
        <v>21915000</v>
      </c>
      <c r="EB172">
        <v>22025000</v>
      </c>
      <c r="EC172">
        <v>19583000</v>
      </c>
      <c r="ED172">
        <v>24308000</v>
      </c>
      <c r="EE172">
        <v>26152000</v>
      </c>
      <c r="EF172">
        <v>14917000</v>
      </c>
      <c r="EG172">
        <v>21511000</v>
      </c>
      <c r="EH172">
        <v>23440000</v>
      </c>
      <c r="EI172">
        <v>6</v>
      </c>
      <c r="EJ172">
        <v>6</v>
      </c>
      <c r="EK172">
        <v>7</v>
      </c>
      <c r="EL172">
        <v>5</v>
      </c>
      <c r="EM172">
        <v>5</v>
      </c>
      <c r="EN172">
        <v>9</v>
      </c>
      <c r="EO172">
        <v>6</v>
      </c>
      <c r="EP172">
        <v>7</v>
      </c>
      <c r="EQ172">
        <v>6</v>
      </c>
      <c r="ER172">
        <v>67065000</v>
      </c>
      <c r="ES172">
        <v>65077000</v>
      </c>
      <c r="ET172">
        <v>62658000</v>
      </c>
      <c r="EU172">
        <v>49683000</v>
      </c>
      <c r="EV172">
        <v>48920000</v>
      </c>
      <c r="EW172">
        <v>52606000</v>
      </c>
      <c r="EX172">
        <v>35707000</v>
      </c>
      <c r="EY172">
        <v>42862000</v>
      </c>
      <c r="EZ172">
        <v>47081000</v>
      </c>
      <c r="FA172">
        <v>13</v>
      </c>
      <c r="FB172">
        <v>14</v>
      </c>
      <c r="FC172">
        <v>9</v>
      </c>
      <c r="FD172">
        <v>12</v>
      </c>
      <c r="FE172">
        <v>11</v>
      </c>
      <c r="FF172">
        <v>9</v>
      </c>
      <c r="FG172">
        <v>9</v>
      </c>
      <c r="FH172">
        <v>9</v>
      </c>
      <c r="FI172">
        <v>12</v>
      </c>
      <c r="FJ172">
        <v>155</v>
      </c>
      <c r="FK172" t="s">
        <v>4042</v>
      </c>
      <c r="FO172">
        <v>168</v>
      </c>
      <c r="FP172" t="s">
        <v>4041</v>
      </c>
      <c r="FQ172" t="s">
        <v>552</v>
      </c>
      <c r="FR172" t="s">
        <v>4040</v>
      </c>
      <c r="FS172" t="s">
        <v>4039</v>
      </c>
      <c r="FT172" t="s">
        <v>4038</v>
      </c>
      <c r="FU172" t="s">
        <v>4037</v>
      </c>
      <c r="FV172">
        <v>114</v>
      </c>
      <c r="FW172">
        <v>262</v>
      </c>
      <c r="FX172">
        <v>-1</v>
      </c>
    </row>
    <row r="173" spans="1:180" x14ac:dyDescent="0.35">
      <c r="A173" t="s">
        <v>4036</v>
      </c>
      <c r="B173" t="s">
        <v>4036</v>
      </c>
      <c r="C173" t="s">
        <v>4035</v>
      </c>
      <c r="D173" t="s">
        <v>4035</v>
      </c>
      <c r="E173" t="s">
        <v>4035</v>
      </c>
      <c r="F173" t="s">
        <v>4034</v>
      </c>
      <c r="G173" t="s">
        <v>4033</v>
      </c>
      <c r="H173" t="s">
        <v>4032</v>
      </c>
      <c r="I173">
        <v>2</v>
      </c>
      <c r="J173">
        <v>5</v>
      </c>
      <c r="K173">
        <v>5</v>
      </c>
      <c r="L173">
        <v>5</v>
      </c>
      <c r="M173">
        <v>4</v>
      </c>
      <c r="N173">
        <v>3</v>
      </c>
      <c r="O173">
        <v>3</v>
      </c>
      <c r="P173">
        <v>3</v>
      </c>
      <c r="Q173">
        <v>2</v>
      </c>
      <c r="R173">
        <v>1</v>
      </c>
      <c r="S173">
        <v>3</v>
      </c>
      <c r="T173">
        <v>4</v>
      </c>
      <c r="U173">
        <v>3</v>
      </c>
      <c r="V173">
        <v>4</v>
      </c>
      <c r="W173">
        <v>3</v>
      </c>
      <c r="X173">
        <v>3</v>
      </c>
      <c r="Y173">
        <v>4</v>
      </c>
      <c r="Z173">
        <v>3</v>
      </c>
      <c r="AA173">
        <v>2</v>
      </c>
      <c r="AB173">
        <v>4</v>
      </c>
      <c r="AC173">
        <v>2</v>
      </c>
      <c r="AD173">
        <v>0</v>
      </c>
      <c r="AE173">
        <v>4</v>
      </c>
      <c r="AF173">
        <v>3</v>
      </c>
      <c r="AG173">
        <v>3</v>
      </c>
      <c r="AH173">
        <v>3</v>
      </c>
      <c r="AI173">
        <v>2</v>
      </c>
      <c r="AJ173">
        <v>1</v>
      </c>
      <c r="AK173">
        <v>3</v>
      </c>
      <c r="AL173">
        <v>4</v>
      </c>
      <c r="AM173">
        <v>3</v>
      </c>
      <c r="AN173">
        <v>4</v>
      </c>
      <c r="AO173">
        <v>3</v>
      </c>
      <c r="AP173">
        <v>3</v>
      </c>
      <c r="AQ173">
        <v>4</v>
      </c>
      <c r="AR173">
        <v>3</v>
      </c>
      <c r="AS173">
        <v>2</v>
      </c>
      <c r="AT173">
        <v>4</v>
      </c>
      <c r="AU173">
        <v>2</v>
      </c>
      <c r="AV173">
        <v>0</v>
      </c>
      <c r="AW173">
        <v>4</v>
      </c>
      <c r="AX173">
        <v>3</v>
      </c>
      <c r="AY173">
        <v>3</v>
      </c>
      <c r="AZ173">
        <v>3</v>
      </c>
      <c r="BA173">
        <v>2</v>
      </c>
      <c r="BB173">
        <v>1</v>
      </c>
      <c r="BC173">
        <v>3</v>
      </c>
      <c r="BD173">
        <v>4</v>
      </c>
      <c r="BE173">
        <v>3</v>
      </c>
      <c r="BF173">
        <v>4</v>
      </c>
      <c r="BG173">
        <v>3</v>
      </c>
      <c r="BH173">
        <v>3</v>
      </c>
      <c r="BI173">
        <v>4</v>
      </c>
      <c r="BJ173">
        <v>3</v>
      </c>
      <c r="BK173">
        <v>2</v>
      </c>
      <c r="BL173">
        <v>4</v>
      </c>
      <c r="BM173">
        <v>2</v>
      </c>
      <c r="BN173">
        <v>0</v>
      </c>
      <c r="BO173">
        <v>16.100000000000001</v>
      </c>
      <c r="BP173">
        <v>16.100000000000001</v>
      </c>
      <c r="BQ173">
        <v>16.100000000000001</v>
      </c>
      <c r="BR173">
        <v>38.746000000000002</v>
      </c>
      <c r="BS173">
        <v>372</v>
      </c>
      <c r="BT173" t="s">
        <v>4031</v>
      </c>
      <c r="BU173">
        <v>0</v>
      </c>
      <c r="BV173">
        <v>7.8570000000000002</v>
      </c>
      <c r="BW173" t="s">
        <v>223</v>
      </c>
      <c r="BX173" t="s">
        <v>223</v>
      </c>
      <c r="BY173" t="s">
        <v>223</v>
      </c>
      <c r="BZ173" t="s">
        <v>223</v>
      </c>
      <c r="CA173" t="s">
        <v>223</v>
      </c>
      <c r="CB173" t="s">
        <v>223</v>
      </c>
      <c r="CC173" t="s">
        <v>223</v>
      </c>
      <c r="CD173" t="s">
        <v>223</v>
      </c>
      <c r="CE173" t="s">
        <v>223</v>
      </c>
      <c r="CF173" t="s">
        <v>223</v>
      </c>
      <c r="CG173" t="s">
        <v>223</v>
      </c>
      <c r="CH173" t="s">
        <v>223</v>
      </c>
      <c r="CI173" t="s">
        <v>223</v>
      </c>
      <c r="CJ173" t="s">
        <v>223</v>
      </c>
      <c r="CK173" t="s">
        <v>223</v>
      </c>
      <c r="CL173" t="s">
        <v>223</v>
      </c>
      <c r="CM173" t="s">
        <v>223</v>
      </c>
      <c r="CO173">
        <v>11.8</v>
      </c>
      <c r="CP173">
        <v>9.1</v>
      </c>
      <c r="CQ173">
        <v>9.1</v>
      </c>
      <c r="CR173">
        <v>9.1</v>
      </c>
      <c r="CS173">
        <v>5.0999999999999996</v>
      </c>
      <c r="CT173">
        <v>3</v>
      </c>
      <c r="CU173">
        <v>8.9</v>
      </c>
      <c r="CV173">
        <v>14</v>
      </c>
      <c r="CW173">
        <v>9.1</v>
      </c>
      <c r="CX173">
        <v>11.8</v>
      </c>
      <c r="CY173">
        <v>9.1</v>
      </c>
      <c r="CZ173">
        <v>10.5</v>
      </c>
      <c r="DA173">
        <v>11.8</v>
      </c>
      <c r="DB173">
        <v>9.6999999999999993</v>
      </c>
      <c r="DC173">
        <v>5.0999999999999996</v>
      </c>
      <c r="DD173">
        <v>11.8</v>
      </c>
      <c r="DE173">
        <v>7</v>
      </c>
      <c r="DF173">
        <v>0</v>
      </c>
      <c r="DG173">
        <v>167330000</v>
      </c>
      <c r="DH173">
        <v>20514000</v>
      </c>
      <c r="DI173">
        <v>5104500</v>
      </c>
      <c r="DJ173">
        <v>4347100</v>
      </c>
      <c r="DK173">
        <v>5465500</v>
      </c>
      <c r="DL173">
        <v>5237600</v>
      </c>
      <c r="DM173">
        <v>1497200</v>
      </c>
      <c r="DN173">
        <v>16394000</v>
      </c>
      <c r="DO173">
        <v>13557000</v>
      </c>
      <c r="DP173">
        <v>3714700</v>
      </c>
      <c r="DQ173">
        <v>21619000</v>
      </c>
      <c r="DR173">
        <v>6280700</v>
      </c>
      <c r="DS173">
        <v>3319400</v>
      </c>
      <c r="DT173">
        <v>19751000</v>
      </c>
      <c r="DU173">
        <v>18072000</v>
      </c>
      <c r="DV173">
        <v>3344100</v>
      </c>
      <c r="DW173">
        <v>15502000</v>
      </c>
      <c r="DX173">
        <v>3614100</v>
      </c>
      <c r="DY173">
        <v>0</v>
      </c>
      <c r="DZ173">
        <v>12006000</v>
      </c>
      <c r="EA173">
        <v>7028900</v>
      </c>
      <c r="EB173">
        <v>5841300</v>
      </c>
      <c r="EC173">
        <v>10865000</v>
      </c>
      <c r="ED173">
        <v>9648800</v>
      </c>
      <c r="EE173">
        <v>6676600</v>
      </c>
      <c r="EF173">
        <v>16271000</v>
      </c>
      <c r="EG173">
        <v>10950000</v>
      </c>
      <c r="EH173">
        <v>5895600</v>
      </c>
      <c r="EI173">
        <v>3</v>
      </c>
      <c r="EJ173">
        <v>0</v>
      </c>
      <c r="EK173">
        <v>0</v>
      </c>
      <c r="EL173">
        <v>2</v>
      </c>
      <c r="EM173">
        <v>0</v>
      </c>
      <c r="EN173">
        <v>0</v>
      </c>
      <c r="EO173">
        <v>2</v>
      </c>
      <c r="EP173">
        <v>2</v>
      </c>
      <c r="EQ173">
        <v>1</v>
      </c>
      <c r="ER173">
        <v>3332000</v>
      </c>
      <c r="ES173">
        <v>4590600</v>
      </c>
      <c r="ET173">
        <v>2978400</v>
      </c>
      <c r="EU173">
        <v>6362300</v>
      </c>
      <c r="EV173">
        <v>4791900</v>
      </c>
      <c r="EW173">
        <v>4852700</v>
      </c>
      <c r="EX173">
        <v>9261800</v>
      </c>
      <c r="EY173">
        <v>7660300</v>
      </c>
      <c r="EZ173">
        <v>0</v>
      </c>
      <c r="FA173">
        <v>0</v>
      </c>
      <c r="FB173">
        <v>1</v>
      </c>
      <c r="FC173">
        <v>0</v>
      </c>
      <c r="FD173">
        <v>1</v>
      </c>
      <c r="FE173">
        <v>1</v>
      </c>
      <c r="FF173">
        <v>1</v>
      </c>
      <c r="FG173">
        <v>3</v>
      </c>
      <c r="FH173">
        <v>1</v>
      </c>
      <c r="FI173">
        <v>0</v>
      </c>
      <c r="FJ173">
        <v>18</v>
      </c>
      <c r="FK173" t="s">
        <v>4030</v>
      </c>
      <c r="FO173">
        <v>169</v>
      </c>
      <c r="FP173" t="s">
        <v>4029</v>
      </c>
      <c r="FQ173" t="s">
        <v>755</v>
      </c>
      <c r="FR173" t="s">
        <v>4028</v>
      </c>
      <c r="FS173" t="s">
        <v>4027</v>
      </c>
      <c r="FT173" t="s">
        <v>4026</v>
      </c>
      <c r="FU173" t="s">
        <v>4025</v>
      </c>
      <c r="FV173">
        <v>115</v>
      </c>
      <c r="FW173">
        <v>137</v>
      </c>
      <c r="FX173" t="s">
        <v>459</v>
      </c>
    </row>
    <row r="174" spans="1:180" x14ac:dyDescent="0.35">
      <c r="A174" t="s">
        <v>4024</v>
      </c>
      <c r="B174" t="s">
        <v>4024</v>
      </c>
      <c r="C174">
        <v>3</v>
      </c>
      <c r="D174">
        <v>3</v>
      </c>
      <c r="E174">
        <v>3</v>
      </c>
      <c r="F174" t="s">
        <v>4023</v>
      </c>
      <c r="G174" t="s">
        <v>4022</v>
      </c>
      <c r="H174" t="s">
        <v>4021</v>
      </c>
      <c r="I174">
        <v>1</v>
      </c>
      <c r="J174">
        <v>3</v>
      </c>
      <c r="K174">
        <v>3</v>
      </c>
      <c r="L174">
        <v>3</v>
      </c>
      <c r="M174">
        <v>3</v>
      </c>
      <c r="N174">
        <v>3</v>
      </c>
      <c r="O174">
        <v>3</v>
      </c>
      <c r="P174">
        <v>1</v>
      </c>
      <c r="Q174">
        <v>3</v>
      </c>
      <c r="R174">
        <v>2</v>
      </c>
      <c r="S174">
        <v>2</v>
      </c>
      <c r="T174">
        <v>3</v>
      </c>
      <c r="U174">
        <v>3</v>
      </c>
      <c r="V174">
        <v>1</v>
      </c>
      <c r="W174">
        <v>2</v>
      </c>
      <c r="X174">
        <v>3</v>
      </c>
      <c r="Y174">
        <v>2</v>
      </c>
      <c r="Z174">
        <v>2</v>
      </c>
      <c r="AA174">
        <v>3</v>
      </c>
      <c r="AB174">
        <v>3</v>
      </c>
      <c r="AC174">
        <v>1</v>
      </c>
      <c r="AD174">
        <v>1</v>
      </c>
      <c r="AE174">
        <v>3</v>
      </c>
      <c r="AF174">
        <v>3</v>
      </c>
      <c r="AG174">
        <v>3</v>
      </c>
      <c r="AH174">
        <v>1</v>
      </c>
      <c r="AI174">
        <v>3</v>
      </c>
      <c r="AJ174">
        <v>2</v>
      </c>
      <c r="AK174">
        <v>2</v>
      </c>
      <c r="AL174">
        <v>3</v>
      </c>
      <c r="AM174">
        <v>3</v>
      </c>
      <c r="AN174">
        <v>1</v>
      </c>
      <c r="AO174">
        <v>2</v>
      </c>
      <c r="AP174">
        <v>3</v>
      </c>
      <c r="AQ174">
        <v>2</v>
      </c>
      <c r="AR174">
        <v>2</v>
      </c>
      <c r="AS174">
        <v>3</v>
      </c>
      <c r="AT174">
        <v>3</v>
      </c>
      <c r="AU174">
        <v>1</v>
      </c>
      <c r="AV174">
        <v>1</v>
      </c>
      <c r="AW174">
        <v>3</v>
      </c>
      <c r="AX174">
        <v>3</v>
      </c>
      <c r="AY174">
        <v>3</v>
      </c>
      <c r="AZ174">
        <v>1</v>
      </c>
      <c r="BA174">
        <v>3</v>
      </c>
      <c r="BB174">
        <v>2</v>
      </c>
      <c r="BC174">
        <v>2</v>
      </c>
      <c r="BD174">
        <v>3</v>
      </c>
      <c r="BE174">
        <v>3</v>
      </c>
      <c r="BF174">
        <v>1</v>
      </c>
      <c r="BG174">
        <v>2</v>
      </c>
      <c r="BH174">
        <v>3</v>
      </c>
      <c r="BI174">
        <v>2</v>
      </c>
      <c r="BJ174">
        <v>2</v>
      </c>
      <c r="BK174">
        <v>3</v>
      </c>
      <c r="BL174">
        <v>3</v>
      </c>
      <c r="BM174">
        <v>1</v>
      </c>
      <c r="BN174">
        <v>1</v>
      </c>
      <c r="BO174">
        <v>14.6</v>
      </c>
      <c r="BP174">
        <v>14.6</v>
      </c>
      <c r="BQ174">
        <v>14.6</v>
      </c>
      <c r="BR174">
        <v>39.454999999999998</v>
      </c>
      <c r="BS174">
        <v>364</v>
      </c>
      <c r="BT174">
        <v>364</v>
      </c>
      <c r="BU174">
        <v>0</v>
      </c>
      <c r="BV174">
        <v>30.882999999999999</v>
      </c>
      <c r="BW174" t="s">
        <v>223</v>
      </c>
      <c r="BX174" t="s">
        <v>223</v>
      </c>
      <c r="BY174" t="s">
        <v>223</v>
      </c>
      <c r="BZ174" t="s">
        <v>223</v>
      </c>
      <c r="CA174" t="s">
        <v>223</v>
      </c>
      <c r="CB174" t="s">
        <v>224</v>
      </c>
      <c r="CC174" t="s">
        <v>223</v>
      </c>
      <c r="CD174" t="s">
        <v>224</v>
      </c>
      <c r="CE174" t="s">
        <v>224</v>
      </c>
      <c r="CF174" t="s">
        <v>223</v>
      </c>
      <c r="CG174" t="s">
        <v>224</v>
      </c>
      <c r="CH174" t="s">
        <v>223</v>
      </c>
      <c r="CI174" t="s">
        <v>223</v>
      </c>
      <c r="CJ174" t="s">
        <v>224</v>
      </c>
      <c r="CK174" t="s">
        <v>224</v>
      </c>
      <c r="CL174" t="s">
        <v>223</v>
      </c>
      <c r="CM174" t="s">
        <v>224</v>
      </c>
      <c r="CN174" t="s">
        <v>224</v>
      </c>
      <c r="CO174">
        <v>14.6</v>
      </c>
      <c r="CP174">
        <v>14.6</v>
      </c>
      <c r="CQ174">
        <v>14.6</v>
      </c>
      <c r="CR174">
        <v>6.3</v>
      </c>
      <c r="CS174">
        <v>14.6</v>
      </c>
      <c r="CT174">
        <v>10.199999999999999</v>
      </c>
      <c r="CU174">
        <v>10.7</v>
      </c>
      <c r="CV174">
        <v>14.6</v>
      </c>
      <c r="CW174">
        <v>14.6</v>
      </c>
      <c r="CX174">
        <v>6.3</v>
      </c>
      <c r="CY174">
        <v>10.7</v>
      </c>
      <c r="CZ174">
        <v>14.6</v>
      </c>
      <c r="DA174">
        <v>10.7</v>
      </c>
      <c r="DB174">
        <v>10.7</v>
      </c>
      <c r="DC174">
        <v>14.6</v>
      </c>
      <c r="DD174">
        <v>14.6</v>
      </c>
      <c r="DE174">
        <v>6.3</v>
      </c>
      <c r="DF174">
        <v>6.3</v>
      </c>
      <c r="DG174">
        <v>31644000</v>
      </c>
      <c r="DH174">
        <v>3887200</v>
      </c>
      <c r="DI174">
        <v>2970100</v>
      </c>
      <c r="DJ174">
        <v>2838100</v>
      </c>
      <c r="DK174">
        <v>1610200</v>
      </c>
      <c r="DL174">
        <v>1921000</v>
      </c>
      <c r="DM174">
        <v>1117600</v>
      </c>
      <c r="DN174">
        <v>1736300</v>
      </c>
      <c r="DO174">
        <v>1518200</v>
      </c>
      <c r="DP174">
        <v>1271000</v>
      </c>
      <c r="DQ174">
        <v>1248800</v>
      </c>
      <c r="DR174">
        <v>1412900</v>
      </c>
      <c r="DS174">
        <v>1272700</v>
      </c>
      <c r="DT174">
        <v>1892400</v>
      </c>
      <c r="DU174">
        <v>1498400</v>
      </c>
      <c r="DV174">
        <v>1498100</v>
      </c>
      <c r="DW174">
        <v>2053300</v>
      </c>
      <c r="DX174">
        <v>1292000</v>
      </c>
      <c r="DY174">
        <v>605960</v>
      </c>
      <c r="DZ174">
        <v>2395600</v>
      </c>
      <c r="EA174">
        <v>2547300</v>
      </c>
      <c r="EB174">
        <v>3443400</v>
      </c>
      <c r="EC174">
        <v>1648700</v>
      </c>
      <c r="ED174">
        <v>802700</v>
      </c>
      <c r="EE174">
        <v>816240</v>
      </c>
      <c r="EF174">
        <v>1670800</v>
      </c>
      <c r="EG174">
        <v>625420</v>
      </c>
      <c r="EH174">
        <v>910920</v>
      </c>
      <c r="EI174">
        <v>1</v>
      </c>
      <c r="EJ174">
        <v>2</v>
      </c>
      <c r="EK174">
        <v>1</v>
      </c>
      <c r="EL174">
        <v>1</v>
      </c>
      <c r="EM174">
        <v>0</v>
      </c>
      <c r="EN174">
        <v>0</v>
      </c>
      <c r="EO174">
        <v>1</v>
      </c>
      <c r="EP174">
        <v>0</v>
      </c>
      <c r="EQ174">
        <v>0</v>
      </c>
      <c r="ER174">
        <v>1708800</v>
      </c>
      <c r="ES174">
        <v>1313100</v>
      </c>
      <c r="ET174">
        <v>933240</v>
      </c>
      <c r="EU174">
        <v>1412000</v>
      </c>
      <c r="EV174">
        <v>1058500</v>
      </c>
      <c r="EW174">
        <v>891760</v>
      </c>
      <c r="EX174">
        <v>2171500</v>
      </c>
      <c r="EY174">
        <v>1184800</v>
      </c>
      <c r="EZ174">
        <v>899440</v>
      </c>
      <c r="FA174">
        <v>1</v>
      </c>
      <c r="FB174">
        <v>1</v>
      </c>
      <c r="FC174">
        <v>0</v>
      </c>
      <c r="FD174">
        <v>1</v>
      </c>
      <c r="FE174">
        <v>0</v>
      </c>
      <c r="FF174">
        <v>0</v>
      </c>
      <c r="FG174">
        <v>1</v>
      </c>
      <c r="FH174">
        <v>0</v>
      </c>
      <c r="FI174">
        <v>0</v>
      </c>
      <c r="FJ174">
        <v>10</v>
      </c>
      <c r="FK174" t="s">
        <v>4020</v>
      </c>
      <c r="FO174">
        <v>170</v>
      </c>
      <c r="FP174" t="s">
        <v>4019</v>
      </c>
      <c r="FQ174" t="s">
        <v>316</v>
      </c>
      <c r="FR174" t="s">
        <v>4018</v>
      </c>
      <c r="FS174" t="s">
        <v>4017</v>
      </c>
      <c r="FT174" t="s">
        <v>4016</v>
      </c>
      <c r="FU174" t="s">
        <v>4015</v>
      </c>
      <c r="FX174">
        <v>-1</v>
      </c>
    </row>
    <row r="175" spans="1:180" x14ac:dyDescent="0.35">
      <c r="A175" t="s">
        <v>4014</v>
      </c>
      <c r="B175" t="s">
        <v>4014</v>
      </c>
      <c r="C175" t="s">
        <v>4013</v>
      </c>
      <c r="D175" t="s">
        <v>4013</v>
      </c>
      <c r="E175" t="s">
        <v>4013</v>
      </c>
      <c r="F175" t="s">
        <v>4012</v>
      </c>
      <c r="G175" t="s">
        <v>4011</v>
      </c>
      <c r="H175" t="s">
        <v>4010</v>
      </c>
      <c r="I175">
        <v>2</v>
      </c>
      <c r="J175">
        <v>11</v>
      </c>
      <c r="K175">
        <v>11</v>
      </c>
      <c r="L175">
        <v>11</v>
      </c>
      <c r="M175">
        <v>9</v>
      </c>
      <c r="N175">
        <v>10</v>
      </c>
      <c r="O175">
        <v>8</v>
      </c>
      <c r="P175">
        <v>9</v>
      </c>
      <c r="Q175">
        <v>8</v>
      </c>
      <c r="R175">
        <v>10</v>
      </c>
      <c r="S175">
        <v>10</v>
      </c>
      <c r="T175">
        <v>9</v>
      </c>
      <c r="U175">
        <v>10</v>
      </c>
      <c r="V175">
        <v>10</v>
      </c>
      <c r="W175">
        <v>10</v>
      </c>
      <c r="X175">
        <v>9</v>
      </c>
      <c r="Y175">
        <v>10</v>
      </c>
      <c r="Z175">
        <v>10</v>
      </c>
      <c r="AA175">
        <v>9</v>
      </c>
      <c r="AB175">
        <v>10</v>
      </c>
      <c r="AC175">
        <v>9</v>
      </c>
      <c r="AD175">
        <v>8</v>
      </c>
      <c r="AE175">
        <v>9</v>
      </c>
      <c r="AF175">
        <v>10</v>
      </c>
      <c r="AG175">
        <v>8</v>
      </c>
      <c r="AH175">
        <v>9</v>
      </c>
      <c r="AI175">
        <v>8</v>
      </c>
      <c r="AJ175">
        <v>10</v>
      </c>
      <c r="AK175">
        <v>10</v>
      </c>
      <c r="AL175">
        <v>9</v>
      </c>
      <c r="AM175">
        <v>10</v>
      </c>
      <c r="AN175">
        <v>10</v>
      </c>
      <c r="AO175">
        <v>10</v>
      </c>
      <c r="AP175">
        <v>9</v>
      </c>
      <c r="AQ175">
        <v>10</v>
      </c>
      <c r="AR175">
        <v>10</v>
      </c>
      <c r="AS175">
        <v>9</v>
      </c>
      <c r="AT175">
        <v>10</v>
      </c>
      <c r="AU175">
        <v>9</v>
      </c>
      <c r="AV175">
        <v>8</v>
      </c>
      <c r="AW175">
        <v>9</v>
      </c>
      <c r="AX175">
        <v>10</v>
      </c>
      <c r="AY175">
        <v>8</v>
      </c>
      <c r="AZ175">
        <v>9</v>
      </c>
      <c r="BA175">
        <v>8</v>
      </c>
      <c r="BB175">
        <v>10</v>
      </c>
      <c r="BC175">
        <v>10</v>
      </c>
      <c r="BD175">
        <v>9</v>
      </c>
      <c r="BE175">
        <v>10</v>
      </c>
      <c r="BF175">
        <v>10</v>
      </c>
      <c r="BG175">
        <v>10</v>
      </c>
      <c r="BH175">
        <v>9</v>
      </c>
      <c r="BI175">
        <v>10</v>
      </c>
      <c r="BJ175">
        <v>10</v>
      </c>
      <c r="BK175">
        <v>9</v>
      </c>
      <c r="BL175">
        <v>10</v>
      </c>
      <c r="BM175">
        <v>9</v>
      </c>
      <c r="BN175">
        <v>8</v>
      </c>
      <c r="BO175">
        <v>6.5</v>
      </c>
      <c r="BP175">
        <v>6.5</v>
      </c>
      <c r="BQ175">
        <v>6.5</v>
      </c>
      <c r="BR175">
        <v>192.78</v>
      </c>
      <c r="BS175">
        <v>1744</v>
      </c>
      <c r="BT175" t="s">
        <v>4009</v>
      </c>
      <c r="BU175">
        <v>0</v>
      </c>
      <c r="BV175">
        <v>60.274000000000001</v>
      </c>
      <c r="BW175" t="s">
        <v>223</v>
      </c>
      <c r="BX175" t="s">
        <v>223</v>
      </c>
      <c r="BY175" t="s">
        <v>223</v>
      </c>
      <c r="BZ175" t="s">
        <v>223</v>
      </c>
      <c r="CA175" t="s">
        <v>223</v>
      </c>
      <c r="CB175" t="s">
        <v>223</v>
      </c>
      <c r="CC175" t="s">
        <v>223</v>
      </c>
      <c r="CD175" t="s">
        <v>223</v>
      </c>
      <c r="CE175" t="s">
        <v>223</v>
      </c>
      <c r="CF175" t="s">
        <v>223</v>
      </c>
      <c r="CG175" t="s">
        <v>223</v>
      </c>
      <c r="CH175" t="s">
        <v>223</v>
      </c>
      <c r="CI175" t="s">
        <v>223</v>
      </c>
      <c r="CJ175" t="s">
        <v>223</v>
      </c>
      <c r="CK175" t="s">
        <v>223</v>
      </c>
      <c r="CL175" t="s">
        <v>223</v>
      </c>
      <c r="CM175" t="s">
        <v>223</v>
      </c>
      <c r="CN175" t="s">
        <v>223</v>
      </c>
      <c r="CO175">
        <v>5.6</v>
      </c>
      <c r="CP175">
        <v>5.7</v>
      </c>
      <c r="CQ175">
        <v>5.3</v>
      </c>
      <c r="CR175">
        <v>4.4000000000000004</v>
      </c>
      <c r="CS175">
        <v>4.3</v>
      </c>
      <c r="CT175">
        <v>6.1</v>
      </c>
      <c r="CU175">
        <v>5.7</v>
      </c>
      <c r="CV175">
        <v>5.6</v>
      </c>
      <c r="CW175">
        <v>5.7</v>
      </c>
      <c r="CX175">
        <v>5.7</v>
      </c>
      <c r="CY175">
        <v>5.7</v>
      </c>
      <c r="CZ175">
        <v>5.3</v>
      </c>
      <c r="DA175">
        <v>5.7</v>
      </c>
      <c r="DB175">
        <v>5.7</v>
      </c>
      <c r="DC175">
        <v>5.3</v>
      </c>
      <c r="DD175">
        <v>5.7</v>
      </c>
      <c r="DE175">
        <v>5.3</v>
      </c>
      <c r="DF175">
        <v>5.3</v>
      </c>
      <c r="DG175">
        <v>1512399999.99999</v>
      </c>
      <c r="DH175">
        <v>89294000</v>
      </c>
      <c r="DI175">
        <v>77046000</v>
      </c>
      <c r="DJ175">
        <v>48710000</v>
      </c>
      <c r="DK175">
        <v>118900000</v>
      </c>
      <c r="DL175">
        <v>90921000</v>
      </c>
      <c r="DM175">
        <v>91244000</v>
      </c>
      <c r="DN175">
        <v>86743000</v>
      </c>
      <c r="DO175">
        <v>71293000</v>
      </c>
      <c r="DP175">
        <v>62949000</v>
      </c>
      <c r="DQ175">
        <v>107160000</v>
      </c>
      <c r="DR175">
        <v>106080000</v>
      </c>
      <c r="DS175">
        <v>68484000</v>
      </c>
      <c r="DT175">
        <v>89434000</v>
      </c>
      <c r="DU175">
        <v>112770000</v>
      </c>
      <c r="DV175">
        <v>61845000</v>
      </c>
      <c r="DW175">
        <v>86714000</v>
      </c>
      <c r="DX175">
        <v>91818000</v>
      </c>
      <c r="DY175">
        <v>51006000</v>
      </c>
      <c r="DZ175">
        <v>18196000</v>
      </c>
      <c r="EA175">
        <v>17003000</v>
      </c>
      <c r="EB175">
        <v>19140000</v>
      </c>
      <c r="EC175">
        <v>20772000</v>
      </c>
      <c r="ED175">
        <v>19716000</v>
      </c>
      <c r="EE175">
        <v>19966000</v>
      </c>
      <c r="EF175">
        <v>21464000</v>
      </c>
      <c r="EG175">
        <v>21775000</v>
      </c>
      <c r="EH175">
        <v>18557000</v>
      </c>
      <c r="EI175">
        <v>8</v>
      </c>
      <c r="EJ175">
        <v>6</v>
      </c>
      <c r="EK175">
        <v>6</v>
      </c>
      <c r="EL175">
        <v>7</v>
      </c>
      <c r="EM175">
        <v>6</v>
      </c>
      <c r="EN175">
        <v>6</v>
      </c>
      <c r="EO175">
        <v>8</v>
      </c>
      <c r="EP175">
        <v>9</v>
      </c>
      <c r="EQ175">
        <v>7</v>
      </c>
      <c r="ER175">
        <v>22156000</v>
      </c>
      <c r="ES175">
        <v>17873000</v>
      </c>
      <c r="ET175">
        <v>18689000</v>
      </c>
      <c r="EU175">
        <v>21216000</v>
      </c>
      <c r="EV175">
        <v>18936000</v>
      </c>
      <c r="EW175">
        <v>20659000</v>
      </c>
      <c r="EX175">
        <v>19950000</v>
      </c>
      <c r="EY175">
        <v>19112000</v>
      </c>
      <c r="EZ175">
        <v>17800000</v>
      </c>
      <c r="FA175">
        <v>7</v>
      </c>
      <c r="FB175">
        <v>7</v>
      </c>
      <c r="FC175">
        <v>5</v>
      </c>
      <c r="FD175">
        <v>6</v>
      </c>
      <c r="FE175">
        <v>10</v>
      </c>
      <c r="FF175">
        <v>8</v>
      </c>
      <c r="FG175">
        <v>6</v>
      </c>
      <c r="FH175">
        <v>9</v>
      </c>
      <c r="FI175">
        <v>5</v>
      </c>
      <c r="FJ175">
        <v>126</v>
      </c>
      <c r="FK175" t="s">
        <v>4008</v>
      </c>
      <c r="FO175">
        <v>171</v>
      </c>
      <c r="FP175" t="s">
        <v>4007</v>
      </c>
      <c r="FQ175" t="s">
        <v>3863</v>
      </c>
      <c r="FR175" t="s">
        <v>4006</v>
      </c>
      <c r="FS175" t="s">
        <v>4005</v>
      </c>
      <c r="FT175" t="s">
        <v>4004</v>
      </c>
      <c r="FU175" t="s">
        <v>4003</v>
      </c>
      <c r="FX175" t="s">
        <v>459</v>
      </c>
    </row>
    <row r="176" spans="1:180" x14ac:dyDescent="0.35">
      <c r="A176" t="s">
        <v>4002</v>
      </c>
      <c r="B176" t="s">
        <v>4002</v>
      </c>
      <c r="C176" t="s">
        <v>4001</v>
      </c>
      <c r="D176" t="s">
        <v>4001</v>
      </c>
      <c r="E176" t="s">
        <v>4001</v>
      </c>
      <c r="F176" t="s">
        <v>4000</v>
      </c>
      <c r="G176" t="s">
        <v>3999</v>
      </c>
      <c r="H176" t="s">
        <v>3998</v>
      </c>
      <c r="I176">
        <v>4</v>
      </c>
      <c r="J176">
        <v>3</v>
      </c>
      <c r="K176">
        <v>3</v>
      </c>
      <c r="L176">
        <v>3</v>
      </c>
      <c r="M176">
        <v>3</v>
      </c>
      <c r="N176">
        <v>3</v>
      </c>
      <c r="O176">
        <v>3</v>
      </c>
      <c r="P176">
        <v>3</v>
      </c>
      <c r="Q176">
        <v>3</v>
      </c>
      <c r="R176">
        <v>3</v>
      </c>
      <c r="S176">
        <v>3</v>
      </c>
      <c r="T176">
        <v>3</v>
      </c>
      <c r="U176">
        <v>3</v>
      </c>
      <c r="V176">
        <v>3</v>
      </c>
      <c r="W176">
        <v>3</v>
      </c>
      <c r="X176">
        <v>3</v>
      </c>
      <c r="Y176">
        <v>3</v>
      </c>
      <c r="Z176">
        <v>3</v>
      </c>
      <c r="AA176">
        <v>3</v>
      </c>
      <c r="AB176">
        <v>3</v>
      </c>
      <c r="AC176">
        <v>3</v>
      </c>
      <c r="AD176">
        <v>3</v>
      </c>
      <c r="AE176">
        <v>3</v>
      </c>
      <c r="AF176">
        <v>3</v>
      </c>
      <c r="AG176">
        <v>3</v>
      </c>
      <c r="AH176">
        <v>3</v>
      </c>
      <c r="AI176">
        <v>3</v>
      </c>
      <c r="AJ176">
        <v>3</v>
      </c>
      <c r="AK176">
        <v>3</v>
      </c>
      <c r="AL176">
        <v>3</v>
      </c>
      <c r="AM176">
        <v>3</v>
      </c>
      <c r="AN176">
        <v>3</v>
      </c>
      <c r="AO176">
        <v>3</v>
      </c>
      <c r="AP176">
        <v>3</v>
      </c>
      <c r="AQ176">
        <v>3</v>
      </c>
      <c r="AR176">
        <v>3</v>
      </c>
      <c r="AS176">
        <v>3</v>
      </c>
      <c r="AT176">
        <v>3</v>
      </c>
      <c r="AU176">
        <v>3</v>
      </c>
      <c r="AV176">
        <v>3</v>
      </c>
      <c r="AW176">
        <v>3</v>
      </c>
      <c r="AX176">
        <v>3</v>
      </c>
      <c r="AY176">
        <v>3</v>
      </c>
      <c r="AZ176">
        <v>3</v>
      </c>
      <c r="BA176">
        <v>3</v>
      </c>
      <c r="BB176">
        <v>3</v>
      </c>
      <c r="BC176">
        <v>3</v>
      </c>
      <c r="BD176">
        <v>3</v>
      </c>
      <c r="BE176">
        <v>3</v>
      </c>
      <c r="BF176">
        <v>3</v>
      </c>
      <c r="BG176">
        <v>3</v>
      </c>
      <c r="BH176">
        <v>3</v>
      </c>
      <c r="BI176">
        <v>3</v>
      </c>
      <c r="BJ176">
        <v>3</v>
      </c>
      <c r="BK176">
        <v>3</v>
      </c>
      <c r="BL176">
        <v>3</v>
      </c>
      <c r="BM176">
        <v>3</v>
      </c>
      <c r="BN176">
        <v>3</v>
      </c>
      <c r="BO176">
        <v>26.6</v>
      </c>
      <c r="BP176">
        <v>26.6</v>
      </c>
      <c r="BQ176">
        <v>26.6</v>
      </c>
      <c r="BR176">
        <v>14.728</v>
      </c>
      <c r="BS176">
        <v>128</v>
      </c>
      <c r="BT176" t="s">
        <v>3997</v>
      </c>
      <c r="BU176">
        <v>0</v>
      </c>
      <c r="BV176">
        <v>169.06</v>
      </c>
      <c r="BW176" t="s">
        <v>223</v>
      </c>
      <c r="BX176" t="s">
        <v>223</v>
      </c>
      <c r="BY176" t="s">
        <v>223</v>
      </c>
      <c r="BZ176" t="s">
        <v>223</v>
      </c>
      <c r="CA176" t="s">
        <v>223</v>
      </c>
      <c r="CB176" t="s">
        <v>223</v>
      </c>
      <c r="CC176" t="s">
        <v>223</v>
      </c>
      <c r="CD176" t="s">
        <v>223</v>
      </c>
      <c r="CE176" t="s">
        <v>223</v>
      </c>
      <c r="CF176" t="s">
        <v>223</v>
      </c>
      <c r="CG176" t="s">
        <v>223</v>
      </c>
      <c r="CH176" t="s">
        <v>223</v>
      </c>
      <c r="CI176" t="s">
        <v>223</v>
      </c>
      <c r="CJ176" t="s">
        <v>223</v>
      </c>
      <c r="CK176" t="s">
        <v>223</v>
      </c>
      <c r="CL176" t="s">
        <v>223</v>
      </c>
      <c r="CM176" t="s">
        <v>223</v>
      </c>
      <c r="CN176" t="s">
        <v>223</v>
      </c>
      <c r="CO176">
        <v>26.6</v>
      </c>
      <c r="CP176">
        <v>26.6</v>
      </c>
      <c r="CQ176">
        <v>26.6</v>
      </c>
      <c r="CR176">
        <v>26.6</v>
      </c>
      <c r="CS176">
        <v>26.6</v>
      </c>
      <c r="CT176">
        <v>26.6</v>
      </c>
      <c r="CU176">
        <v>26.6</v>
      </c>
      <c r="CV176">
        <v>26.6</v>
      </c>
      <c r="CW176">
        <v>26.6</v>
      </c>
      <c r="CX176">
        <v>26.6</v>
      </c>
      <c r="CY176">
        <v>26.6</v>
      </c>
      <c r="CZ176">
        <v>26.6</v>
      </c>
      <c r="DA176">
        <v>26.6</v>
      </c>
      <c r="DB176">
        <v>26.6</v>
      </c>
      <c r="DC176">
        <v>26.6</v>
      </c>
      <c r="DD176">
        <v>26.6</v>
      </c>
      <c r="DE176">
        <v>26.6</v>
      </c>
      <c r="DF176">
        <v>26.6</v>
      </c>
      <c r="DG176">
        <v>944670000</v>
      </c>
      <c r="DH176">
        <v>62995000</v>
      </c>
      <c r="DI176">
        <v>60024000</v>
      </c>
      <c r="DJ176">
        <v>41924000</v>
      </c>
      <c r="DK176">
        <v>60110000</v>
      </c>
      <c r="DL176">
        <v>52458000</v>
      </c>
      <c r="DM176">
        <v>41673000</v>
      </c>
      <c r="DN176">
        <v>62655000</v>
      </c>
      <c r="DO176">
        <v>43737000</v>
      </c>
      <c r="DP176">
        <v>39144000</v>
      </c>
      <c r="DQ176">
        <v>57241000</v>
      </c>
      <c r="DR176">
        <v>56429000</v>
      </c>
      <c r="DS176">
        <v>35705000</v>
      </c>
      <c r="DT176">
        <v>66696000</v>
      </c>
      <c r="DU176">
        <v>72953000</v>
      </c>
      <c r="DV176">
        <v>37951000</v>
      </c>
      <c r="DW176">
        <v>59744000</v>
      </c>
      <c r="DX176">
        <v>65797000</v>
      </c>
      <c r="DY176">
        <v>27433000</v>
      </c>
      <c r="DZ176">
        <v>22849000</v>
      </c>
      <c r="EA176">
        <v>26203000</v>
      </c>
      <c r="EB176">
        <v>21405000</v>
      </c>
      <c r="EC176">
        <v>32990000</v>
      </c>
      <c r="ED176">
        <v>26002000</v>
      </c>
      <c r="EE176">
        <v>19657000</v>
      </c>
      <c r="EF176">
        <v>34512000</v>
      </c>
      <c r="EG176">
        <v>26007000</v>
      </c>
      <c r="EH176">
        <v>21725000</v>
      </c>
      <c r="EI176">
        <v>3</v>
      </c>
      <c r="EJ176">
        <v>3</v>
      </c>
      <c r="EK176">
        <v>2</v>
      </c>
      <c r="EL176">
        <v>1</v>
      </c>
      <c r="EM176">
        <v>3</v>
      </c>
      <c r="EN176">
        <v>2</v>
      </c>
      <c r="EO176">
        <v>2</v>
      </c>
      <c r="EP176">
        <v>2</v>
      </c>
      <c r="EQ176">
        <v>3</v>
      </c>
      <c r="ER176">
        <v>23460000</v>
      </c>
      <c r="ES176">
        <v>21754000</v>
      </c>
      <c r="ET176">
        <v>18566000</v>
      </c>
      <c r="EU176">
        <v>24016000</v>
      </c>
      <c r="EV176">
        <v>20941000</v>
      </c>
      <c r="EW176">
        <v>18070000</v>
      </c>
      <c r="EX176">
        <v>29850000</v>
      </c>
      <c r="EY176">
        <v>25683000</v>
      </c>
      <c r="EZ176">
        <v>14942000</v>
      </c>
      <c r="FA176">
        <v>1</v>
      </c>
      <c r="FB176">
        <v>3</v>
      </c>
      <c r="FC176">
        <v>2</v>
      </c>
      <c r="FD176">
        <v>2</v>
      </c>
      <c r="FE176">
        <v>3</v>
      </c>
      <c r="FF176">
        <v>3</v>
      </c>
      <c r="FG176">
        <v>2</v>
      </c>
      <c r="FH176">
        <v>3</v>
      </c>
      <c r="FI176">
        <v>2</v>
      </c>
      <c r="FJ176">
        <v>42</v>
      </c>
      <c r="FK176" t="s">
        <v>3996</v>
      </c>
      <c r="FO176">
        <v>172</v>
      </c>
      <c r="FP176" t="s">
        <v>3995</v>
      </c>
      <c r="FQ176" t="s">
        <v>316</v>
      </c>
      <c r="FR176" t="s">
        <v>3994</v>
      </c>
      <c r="FS176" t="s">
        <v>3993</v>
      </c>
      <c r="FT176" t="s">
        <v>3992</v>
      </c>
      <c r="FU176" t="s">
        <v>3991</v>
      </c>
      <c r="FX176" t="s">
        <v>1965</v>
      </c>
    </row>
    <row r="177" spans="1:180" x14ac:dyDescent="0.35">
      <c r="A177" t="s">
        <v>3990</v>
      </c>
      <c r="B177" t="s">
        <v>3990</v>
      </c>
      <c r="C177" t="s">
        <v>472</v>
      </c>
      <c r="D177" t="s">
        <v>472</v>
      </c>
      <c r="E177" t="s">
        <v>472</v>
      </c>
      <c r="F177" t="s">
        <v>3989</v>
      </c>
      <c r="G177" t="s">
        <v>3988</v>
      </c>
      <c r="H177" t="s">
        <v>3987</v>
      </c>
      <c r="I177">
        <v>2</v>
      </c>
      <c r="J177">
        <v>2</v>
      </c>
      <c r="K177">
        <v>2</v>
      </c>
      <c r="L177">
        <v>2</v>
      </c>
      <c r="M177">
        <v>1</v>
      </c>
      <c r="N177">
        <v>1</v>
      </c>
      <c r="O177">
        <v>1</v>
      </c>
      <c r="P177">
        <v>2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>
        <v>1</v>
      </c>
      <c r="AF177">
        <v>1</v>
      </c>
      <c r="AG177">
        <v>1</v>
      </c>
      <c r="AH177">
        <v>2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  <c r="AP177">
        <v>1</v>
      </c>
      <c r="AQ177">
        <v>1</v>
      </c>
      <c r="AR177">
        <v>1</v>
      </c>
      <c r="AS177">
        <v>1</v>
      </c>
      <c r="AT177">
        <v>1</v>
      </c>
      <c r="AU177">
        <v>1</v>
      </c>
      <c r="AV177">
        <v>1</v>
      </c>
      <c r="AW177">
        <v>1</v>
      </c>
      <c r="AX177">
        <v>1</v>
      </c>
      <c r="AY177">
        <v>1</v>
      </c>
      <c r="AZ177">
        <v>2</v>
      </c>
      <c r="BA177">
        <v>1</v>
      </c>
      <c r="BB177">
        <v>1</v>
      </c>
      <c r="BC177">
        <v>1</v>
      </c>
      <c r="BD177">
        <v>1</v>
      </c>
      <c r="BE177">
        <v>1</v>
      </c>
      <c r="BF177">
        <v>1</v>
      </c>
      <c r="BG177">
        <v>1</v>
      </c>
      <c r="BH177">
        <v>1</v>
      </c>
      <c r="BI177">
        <v>1</v>
      </c>
      <c r="BJ177">
        <v>1</v>
      </c>
      <c r="BK177">
        <v>1</v>
      </c>
      <c r="BL177">
        <v>1</v>
      </c>
      <c r="BM177">
        <v>1</v>
      </c>
      <c r="BN177">
        <v>1</v>
      </c>
      <c r="BO177">
        <v>8.3000000000000007</v>
      </c>
      <c r="BP177">
        <v>8.3000000000000007</v>
      </c>
      <c r="BQ177">
        <v>8.3000000000000007</v>
      </c>
      <c r="BR177">
        <v>33.488</v>
      </c>
      <c r="BS177">
        <v>290</v>
      </c>
      <c r="BT177" t="s">
        <v>3986</v>
      </c>
      <c r="BU177">
        <v>0</v>
      </c>
      <c r="BV177">
        <v>3.9462999999999999</v>
      </c>
      <c r="BW177" t="s">
        <v>223</v>
      </c>
      <c r="BX177" t="s">
        <v>223</v>
      </c>
      <c r="BY177" t="s">
        <v>223</v>
      </c>
      <c r="BZ177" t="s">
        <v>223</v>
      </c>
      <c r="CA177" t="s">
        <v>223</v>
      </c>
      <c r="CB177" t="s">
        <v>223</v>
      </c>
      <c r="CC177" t="s">
        <v>223</v>
      </c>
      <c r="CD177" t="s">
        <v>223</v>
      </c>
      <c r="CE177" t="s">
        <v>224</v>
      </c>
      <c r="CF177" t="s">
        <v>223</v>
      </c>
      <c r="CG177" t="s">
        <v>223</v>
      </c>
      <c r="CH177" t="s">
        <v>223</v>
      </c>
      <c r="CI177" t="s">
        <v>223</v>
      </c>
      <c r="CJ177" t="s">
        <v>223</v>
      </c>
      <c r="CK177" t="s">
        <v>223</v>
      </c>
      <c r="CL177" t="s">
        <v>223</v>
      </c>
      <c r="CM177" t="s">
        <v>223</v>
      </c>
      <c r="CN177" t="s">
        <v>223</v>
      </c>
      <c r="CO177">
        <v>3.4</v>
      </c>
      <c r="CP177">
        <v>3.4</v>
      </c>
      <c r="CQ177">
        <v>3.4</v>
      </c>
      <c r="CR177">
        <v>8.3000000000000007</v>
      </c>
      <c r="CS177">
        <v>3.4</v>
      </c>
      <c r="CT177">
        <v>3.4</v>
      </c>
      <c r="CU177">
        <v>3.4</v>
      </c>
      <c r="CV177">
        <v>3.4</v>
      </c>
      <c r="CW177">
        <v>3.4</v>
      </c>
      <c r="CX177">
        <v>3.4</v>
      </c>
      <c r="CY177">
        <v>3.4</v>
      </c>
      <c r="CZ177">
        <v>3.4</v>
      </c>
      <c r="DA177">
        <v>3.4</v>
      </c>
      <c r="DB177">
        <v>3.4</v>
      </c>
      <c r="DC177">
        <v>3.4</v>
      </c>
      <c r="DD177">
        <v>3.4</v>
      </c>
      <c r="DE177">
        <v>3.4</v>
      </c>
      <c r="DF177">
        <v>3.4</v>
      </c>
      <c r="DG177">
        <v>80005000</v>
      </c>
      <c r="DH177">
        <v>6566500</v>
      </c>
      <c r="DI177">
        <v>4609200</v>
      </c>
      <c r="DJ177">
        <v>3313600</v>
      </c>
      <c r="DK177">
        <v>7868700</v>
      </c>
      <c r="DL177">
        <v>3890900</v>
      </c>
      <c r="DM177">
        <v>2595500</v>
      </c>
      <c r="DN177">
        <v>4254200</v>
      </c>
      <c r="DO177">
        <v>3161900</v>
      </c>
      <c r="DP177">
        <v>3377300</v>
      </c>
      <c r="DQ177">
        <v>6238300</v>
      </c>
      <c r="DR177">
        <v>4498700</v>
      </c>
      <c r="DS177">
        <v>3079700</v>
      </c>
      <c r="DT177">
        <v>5093600</v>
      </c>
      <c r="DU177">
        <v>5216200</v>
      </c>
      <c r="DV177">
        <v>3413000</v>
      </c>
      <c r="DW177">
        <v>5091800</v>
      </c>
      <c r="DX177">
        <v>5322800</v>
      </c>
      <c r="DY177">
        <v>2413500</v>
      </c>
      <c r="DZ177">
        <v>6566500</v>
      </c>
      <c r="EA177">
        <v>5637700</v>
      </c>
      <c r="EB177">
        <v>4637800</v>
      </c>
      <c r="EC177">
        <v>6045800</v>
      </c>
      <c r="ED177">
        <v>4702500</v>
      </c>
      <c r="EE177">
        <v>5825700</v>
      </c>
      <c r="EF177">
        <v>6769200</v>
      </c>
      <c r="EG177">
        <v>5409400</v>
      </c>
      <c r="EH177">
        <v>5562900</v>
      </c>
      <c r="EI177">
        <v>1</v>
      </c>
      <c r="EJ177">
        <v>1</v>
      </c>
      <c r="EK177">
        <v>1</v>
      </c>
      <c r="EL177">
        <v>1</v>
      </c>
      <c r="EM177">
        <v>1</v>
      </c>
      <c r="EN177">
        <v>0</v>
      </c>
      <c r="EO177">
        <v>1</v>
      </c>
      <c r="EP177">
        <v>1</v>
      </c>
      <c r="EQ177">
        <v>1</v>
      </c>
      <c r="ER177">
        <v>6816600</v>
      </c>
      <c r="ES177">
        <v>3985500</v>
      </c>
      <c r="ET177">
        <v>3094900</v>
      </c>
      <c r="EU177">
        <v>6647100</v>
      </c>
      <c r="EV177">
        <v>4428500</v>
      </c>
      <c r="EW177">
        <v>4349100</v>
      </c>
      <c r="EX177">
        <v>6768900</v>
      </c>
      <c r="EY177">
        <v>5481100</v>
      </c>
      <c r="EZ177">
        <v>3755000</v>
      </c>
      <c r="FA177">
        <v>2</v>
      </c>
      <c r="FB177">
        <v>1</v>
      </c>
      <c r="FC177">
        <v>1</v>
      </c>
      <c r="FD177">
        <v>1</v>
      </c>
      <c r="FE177">
        <v>2</v>
      </c>
      <c r="FF177">
        <v>1</v>
      </c>
      <c r="FG177">
        <v>1</v>
      </c>
      <c r="FH177">
        <v>1</v>
      </c>
      <c r="FI177">
        <v>1</v>
      </c>
      <c r="FJ177">
        <v>19</v>
      </c>
      <c r="FK177" t="s">
        <v>3985</v>
      </c>
      <c r="FO177">
        <v>173</v>
      </c>
      <c r="FP177" t="s">
        <v>3984</v>
      </c>
      <c r="FQ177" t="s">
        <v>245</v>
      </c>
      <c r="FR177" t="s">
        <v>3983</v>
      </c>
      <c r="FS177" t="s">
        <v>3982</v>
      </c>
      <c r="FT177" t="s">
        <v>3981</v>
      </c>
      <c r="FU177" t="s">
        <v>3980</v>
      </c>
      <c r="FX177" t="s">
        <v>459</v>
      </c>
    </row>
    <row r="178" spans="1:180" x14ac:dyDescent="0.35">
      <c r="A178" t="s">
        <v>3979</v>
      </c>
      <c r="B178" t="s">
        <v>3979</v>
      </c>
      <c r="C178" t="s">
        <v>3978</v>
      </c>
      <c r="D178" t="s">
        <v>472</v>
      </c>
      <c r="E178" t="s">
        <v>472</v>
      </c>
      <c r="F178" t="s">
        <v>3977</v>
      </c>
      <c r="G178" t="s">
        <v>3976</v>
      </c>
      <c r="H178" t="s">
        <v>3975</v>
      </c>
      <c r="I178">
        <v>2</v>
      </c>
      <c r="J178">
        <v>5</v>
      </c>
      <c r="K178">
        <v>2</v>
      </c>
      <c r="L178">
        <v>2</v>
      </c>
      <c r="M178">
        <v>4</v>
      </c>
      <c r="N178">
        <v>4</v>
      </c>
      <c r="O178">
        <v>4</v>
      </c>
      <c r="P178">
        <v>5</v>
      </c>
      <c r="Q178">
        <v>5</v>
      </c>
      <c r="R178">
        <v>5</v>
      </c>
      <c r="S178">
        <v>4</v>
      </c>
      <c r="T178">
        <v>5</v>
      </c>
      <c r="U178">
        <v>5</v>
      </c>
      <c r="V178">
        <v>5</v>
      </c>
      <c r="W178">
        <v>5</v>
      </c>
      <c r="X178">
        <v>5</v>
      </c>
      <c r="Y178">
        <v>5</v>
      </c>
      <c r="Z178">
        <v>5</v>
      </c>
      <c r="AA178">
        <v>5</v>
      </c>
      <c r="AB178">
        <v>5</v>
      </c>
      <c r="AC178">
        <v>5</v>
      </c>
      <c r="AD178">
        <v>4</v>
      </c>
      <c r="AE178">
        <v>1</v>
      </c>
      <c r="AF178">
        <v>1</v>
      </c>
      <c r="AG178">
        <v>1</v>
      </c>
      <c r="AH178">
        <v>2</v>
      </c>
      <c r="AI178">
        <v>2</v>
      </c>
      <c r="AJ178">
        <v>2</v>
      </c>
      <c r="AK178">
        <v>1</v>
      </c>
      <c r="AL178">
        <v>2</v>
      </c>
      <c r="AM178">
        <v>2</v>
      </c>
      <c r="AN178">
        <v>2</v>
      </c>
      <c r="AO178">
        <v>2</v>
      </c>
      <c r="AP178">
        <v>2</v>
      </c>
      <c r="AQ178">
        <v>2</v>
      </c>
      <c r="AR178">
        <v>2</v>
      </c>
      <c r="AS178">
        <v>2</v>
      </c>
      <c r="AT178">
        <v>2</v>
      </c>
      <c r="AU178">
        <v>2</v>
      </c>
      <c r="AV178">
        <v>2</v>
      </c>
      <c r="AW178">
        <v>1</v>
      </c>
      <c r="AX178">
        <v>1</v>
      </c>
      <c r="AY178">
        <v>1</v>
      </c>
      <c r="AZ178">
        <v>2</v>
      </c>
      <c r="BA178">
        <v>2</v>
      </c>
      <c r="BB178">
        <v>2</v>
      </c>
      <c r="BC178">
        <v>1</v>
      </c>
      <c r="BD178">
        <v>2</v>
      </c>
      <c r="BE178">
        <v>2</v>
      </c>
      <c r="BF178">
        <v>2</v>
      </c>
      <c r="BG178">
        <v>2</v>
      </c>
      <c r="BH178">
        <v>2</v>
      </c>
      <c r="BI178">
        <v>2</v>
      </c>
      <c r="BJ178">
        <v>2</v>
      </c>
      <c r="BK178">
        <v>2</v>
      </c>
      <c r="BL178">
        <v>2</v>
      </c>
      <c r="BM178">
        <v>2</v>
      </c>
      <c r="BN178">
        <v>2</v>
      </c>
      <c r="BO178">
        <v>11.5</v>
      </c>
      <c r="BP178">
        <v>4.5</v>
      </c>
      <c r="BQ178">
        <v>4.5</v>
      </c>
      <c r="BR178">
        <v>70.051000000000002</v>
      </c>
      <c r="BS178">
        <v>641</v>
      </c>
      <c r="BT178" t="s">
        <v>3974</v>
      </c>
      <c r="BU178">
        <v>0</v>
      </c>
      <c r="BV178">
        <v>3.5752999999999999</v>
      </c>
      <c r="BW178" t="s">
        <v>223</v>
      </c>
      <c r="BX178" t="s">
        <v>223</v>
      </c>
      <c r="BY178" t="s">
        <v>223</v>
      </c>
      <c r="BZ178" t="s">
        <v>223</v>
      </c>
      <c r="CA178" t="s">
        <v>223</v>
      </c>
      <c r="CB178" t="s">
        <v>223</v>
      </c>
      <c r="CC178" t="s">
        <v>223</v>
      </c>
      <c r="CD178" t="s">
        <v>223</v>
      </c>
      <c r="CE178" t="s">
        <v>223</v>
      </c>
      <c r="CF178" t="s">
        <v>223</v>
      </c>
      <c r="CG178" t="s">
        <v>223</v>
      </c>
      <c r="CH178" t="s">
        <v>223</v>
      </c>
      <c r="CI178" t="s">
        <v>223</v>
      </c>
      <c r="CJ178" t="s">
        <v>223</v>
      </c>
      <c r="CK178" t="s">
        <v>223</v>
      </c>
      <c r="CL178" t="s">
        <v>223</v>
      </c>
      <c r="CM178" t="s">
        <v>223</v>
      </c>
      <c r="CN178" t="s">
        <v>223</v>
      </c>
      <c r="CO178">
        <v>9.4</v>
      </c>
      <c r="CP178">
        <v>9.4</v>
      </c>
      <c r="CQ178">
        <v>9.4</v>
      </c>
      <c r="CR178">
        <v>11.5</v>
      </c>
      <c r="CS178">
        <v>11.5</v>
      </c>
      <c r="CT178">
        <v>11.5</v>
      </c>
      <c r="CU178">
        <v>9.4</v>
      </c>
      <c r="CV178">
        <v>11.5</v>
      </c>
      <c r="CW178">
        <v>11.5</v>
      </c>
      <c r="CX178">
        <v>11.5</v>
      </c>
      <c r="CY178">
        <v>11.5</v>
      </c>
      <c r="CZ178">
        <v>11.5</v>
      </c>
      <c r="DA178">
        <v>11.5</v>
      </c>
      <c r="DB178">
        <v>11.5</v>
      </c>
      <c r="DC178">
        <v>11.5</v>
      </c>
      <c r="DD178">
        <v>11.5</v>
      </c>
      <c r="DE178">
        <v>11.5</v>
      </c>
      <c r="DF178">
        <v>9</v>
      </c>
      <c r="DG178">
        <v>96771000</v>
      </c>
      <c r="DH178">
        <v>3419100</v>
      </c>
      <c r="DI178">
        <v>2335600</v>
      </c>
      <c r="DJ178">
        <v>2872600</v>
      </c>
      <c r="DK178">
        <v>7141800</v>
      </c>
      <c r="DL178">
        <v>5078000</v>
      </c>
      <c r="DM178">
        <v>6848600</v>
      </c>
      <c r="DN178">
        <v>1951900</v>
      </c>
      <c r="DO178">
        <v>5185400</v>
      </c>
      <c r="DP178">
        <v>5057300</v>
      </c>
      <c r="DQ178">
        <v>5526300</v>
      </c>
      <c r="DR178">
        <v>7534200</v>
      </c>
      <c r="DS178">
        <v>5200200</v>
      </c>
      <c r="DT178">
        <v>6216000</v>
      </c>
      <c r="DU178">
        <v>8353700</v>
      </c>
      <c r="DV178">
        <v>6637100</v>
      </c>
      <c r="DW178">
        <v>6436600</v>
      </c>
      <c r="DX178">
        <v>7735600</v>
      </c>
      <c r="DY178">
        <v>3241100</v>
      </c>
      <c r="DZ178">
        <v>3648700</v>
      </c>
      <c r="EA178">
        <v>3048700</v>
      </c>
      <c r="EB178">
        <v>4290600</v>
      </c>
      <c r="EC178">
        <v>2960300</v>
      </c>
      <c r="ED178">
        <v>4047400</v>
      </c>
      <c r="EE178">
        <v>4945200</v>
      </c>
      <c r="EF178">
        <v>4180700</v>
      </c>
      <c r="EG178">
        <v>4592600</v>
      </c>
      <c r="EH178">
        <v>6371400</v>
      </c>
      <c r="EI178">
        <v>1</v>
      </c>
      <c r="EJ178">
        <v>1</v>
      </c>
      <c r="EK178">
        <v>1</v>
      </c>
      <c r="EL178">
        <v>1</v>
      </c>
      <c r="EM178">
        <v>2</v>
      </c>
      <c r="EN178">
        <v>1</v>
      </c>
      <c r="EO178">
        <v>2</v>
      </c>
      <c r="EP178">
        <v>2</v>
      </c>
      <c r="EQ178">
        <v>1</v>
      </c>
      <c r="ER178">
        <v>3755600</v>
      </c>
      <c r="ES178">
        <v>2826900</v>
      </c>
      <c r="ET178">
        <v>4438500</v>
      </c>
      <c r="EU178">
        <v>3183700</v>
      </c>
      <c r="EV178">
        <v>3991800</v>
      </c>
      <c r="EW178">
        <v>3784900</v>
      </c>
      <c r="EX178">
        <v>4773800</v>
      </c>
      <c r="EY178">
        <v>4243900</v>
      </c>
      <c r="EZ178">
        <v>5765800</v>
      </c>
      <c r="FA178">
        <v>2</v>
      </c>
      <c r="FB178">
        <v>2</v>
      </c>
      <c r="FC178">
        <v>2</v>
      </c>
      <c r="FD178">
        <v>2</v>
      </c>
      <c r="FE178">
        <v>2</v>
      </c>
      <c r="FF178">
        <v>2</v>
      </c>
      <c r="FG178">
        <v>0</v>
      </c>
      <c r="FH178">
        <v>2</v>
      </c>
      <c r="FI178">
        <v>1</v>
      </c>
      <c r="FJ178">
        <v>27</v>
      </c>
      <c r="FK178" t="s">
        <v>3973</v>
      </c>
      <c r="FO178">
        <v>174</v>
      </c>
      <c r="FP178" t="s">
        <v>3972</v>
      </c>
      <c r="FQ178" t="s">
        <v>3971</v>
      </c>
      <c r="FR178" t="s">
        <v>3970</v>
      </c>
      <c r="FS178" t="s">
        <v>3969</v>
      </c>
      <c r="FT178" t="s">
        <v>3968</v>
      </c>
      <c r="FU178" t="s">
        <v>3967</v>
      </c>
      <c r="FX178" t="s">
        <v>459</v>
      </c>
    </row>
    <row r="179" spans="1:180" x14ac:dyDescent="0.35">
      <c r="A179" t="s">
        <v>3966</v>
      </c>
      <c r="B179" t="s">
        <v>3966</v>
      </c>
      <c r="C179" t="s">
        <v>3965</v>
      </c>
      <c r="D179" t="s">
        <v>3965</v>
      </c>
      <c r="E179" t="s">
        <v>3965</v>
      </c>
      <c r="H179" t="s">
        <v>3964</v>
      </c>
      <c r="I179">
        <v>3</v>
      </c>
      <c r="J179">
        <v>3</v>
      </c>
      <c r="K179">
        <v>3</v>
      </c>
      <c r="L179">
        <v>3</v>
      </c>
      <c r="M179">
        <v>3</v>
      </c>
      <c r="N179">
        <v>3</v>
      </c>
      <c r="O179">
        <v>3</v>
      </c>
      <c r="P179">
        <v>3</v>
      </c>
      <c r="Q179">
        <v>3</v>
      </c>
      <c r="R179">
        <v>3</v>
      </c>
      <c r="S179">
        <v>2</v>
      </c>
      <c r="T179">
        <v>2</v>
      </c>
      <c r="U179">
        <v>2</v>
      </c>
      <c r="V179">
        <v>3</v>
      </c>
      <c r="W179">
        <v>3</v>
      </c>
      <c r="X179">
        <v>3</v>
      </c>
      <c r="Y179">
        <v>2</v>
      </c>
      <c r="Z179">
        <v>3</v>
      </c>
      <c r="AA179">
        <v>3</v>
      </c>
      <c r="AB179">
        <v>3</v>
      </c>
      <c r="AC179">
        <v>2</v>
      </c>
      <c r="AD179">
        <v>3</v>
      </c>
      <c r="AE179">
        <v>3</v>
      </c>
      <c r="AF179">
        <v>3</v>
      </c>
      <c r="AG179">
        <v>3</v>
      </c>
      <c r="AH179">
        <v>3</v>
      </c>
      <c r="AI179">
        <v>3</v>
      </c>
      <c r="AJ179">
        <v>3</v>
      </c>
      <c r="AK179">
        <v>2</v>
      </c>
      <c r="AL179">
        <v>2</v>
      </c>
      <c r="AM179">
        <v>2</v>
      </c>
      <c r="AN179">
        <v>3</v>
      </c>
      <c r="AO179">
        <v>3</v>
      </c>
      <c r="AP179">
        <v>3</v>
      </c>
      <c r="AQ179">
        <v>2</v>
      </c>
      <c r="AR179">
        <v>3</v>
      </c>
      <c r="AS179">
        <v>3</v>
      </c>
      <c r="AT179">
        <v>3</v>
      </c>
      <c r="AU179">
        <v>2</v>
      </c>
      <c r="AV179">
        <v>3</v>
      </c>
      <c r="AW179">
        <v>3</v>
      </c>
      <c r="AX179">
        <v>3</v>
      </c>
      <c r="AY179">
        <v>3</v>
      </c>
      <c r="AZ179">
        <v>3</v>
      </c>
      <c r="BA179">
        <v>3</v>
      </c>
      <c r="BB179">
        <v>3</v>
      </c>
      <c r="BC179">
        <v>2</v>
      </c>
      <c r="BD179">
        <v>2</v>
      </c>
      <c r="BE179">
        <v>2</v>
      </c>
      <c r="BF179">
        <v>3</v>
      </c>
      <c r="BG179">
        <v>3</v>
      </c>
      <c r="BH179">
        <v>3</v>
      </c>
      <c r="BI179">
        <v>2</v>
      </c>
      <c r="BJ179">
        <v>3</v>
      </c>
      <c r="BK179">
        <v>3</v>
      </c>
      <c r="BL179">
        <v>3</v>
      </c>
      <c r="BM179">
        <v>2</v>
      </c>
      <c r="BN179">
        <v>3</v>
      </c>
      <c r="BO179">
        <v>30.9</v>
      </c>
      <c r="BP179">
        <v>30.9</v>
      </c>
      <c r="BQ179">
        <v>30.9</v>
      </c>
      <c r="BR179">
        <v>16.837</v>
      </c>
      <c r="BS179">
        <v>149</v>
      </c>
      <c r="BT179" t="s">
        <v>3963</v>
      </c>
      <c r="BU179">
        <v>0</v>
      </c>
      <c r="BV179">
        <v>8.8211999999999993</v>
      </c>
      <c r="BW179" t="s">
        <v>223</v>
      </c>
      <c r="BX179" t="s">
        <v>223</v>
      </c>
      <c r="BY179" t="s">
        <v>223</v>
      </c>
      <c r="BZ179" t="s">
        <v>223</v>
      </c>
      <c r="CA179" t="s">
        <v>223</v>
      </c>
      <c r="CB179" t="s">
        <v>223</v>
      </c>
      <c r="CC179" t="s">
        <v>223</v>
      </c>
      <c r="CD179" t="s">
        <v>223</v>
      </c>
      <c r="CE179" t="s">
        <v>223</v>
      </c>
      <c r="CF179" t="s">
        <v>223</v>
      </c>
      <c r="CG179" t="s">
        <v>223</v>
      </c>
      <c r="CH179" t="s">
        <v>223</v>
      </c>
      <c r="CI179" t="s">
        <v>223</v>
      </c>
      <c r="CJ179" t="s">
        <v>223</v>
      </c>
      <c r="CK179" t="s">
        <v>223</v>
      </c>
      <c r="CL179" t="s">
        <v>223</v>
      </c>
      <c r="CM179" t="s">
        <v>223</v>
      </c>
      <c r="CN179" t="s">
        <v>223</v>
      </c>
      <c r="CO179">
        <v>30.9</v>
      </c>
      <c r="CP179">
        <v>30.9</v>
      </c>
      <c r="CQ179">
        <v>30.9</v>
      </c>
      <c r="CR179">
        <v>30.9</v>
      </c>
      <c r="CS179">
        <v>30.9</v>
      </c>
      <c r="CT179">
        <v>30.9</v>
      </c>
      <c r="CU179">
        <v>22.1</v>
      </c>
      <c r="CV179">
        <v>20.100000000000001</v>
      </c>
      <c r="CW179">
        <v>20.100000000000001</v>
      </c>
      <c r="CX179">
        <v>30.9</v>
      </c>
      <c r="CY179">
        <v>30.9</v>
      </c>
      <c r="CZ179">
        <v>30.9</v>
      </c>
      <c r="DA179">
        <v>22.1</v>
      </c>
      <c r="DB179">
        <v>30.9</v>
      </c>
      <c r="DC179">
        <v>30.9</v>
      </c>
      <c r="DD179">
        <v>30.9</v>
      </c>
      <c r="DE179">
        <v>20.100000000000001</v>
      </c>
      <c r="DF179">
        <v>30.9</v>
      </c>
      <c r="DG179">
        <v>134270000</v>
      </c>
      <c r="DH179">
        <v>11454000</v>
      </c>
      <c r="DI179">
        <v>9104300</v>
      </c>
      <c r="DJ179">
        <v>5105100</v>
      </c>
      <c r="DK179">
        <v>14993000</v>
      </c>
      <c r="DL179">
        <v>9800200</v>
      </c>
      <c r="DM179">
        <v>7838100</v>
      </c>
      <c r="DN179">
        <v>5538800</v>
      </c>
      <c r="DO179">
        <v>5241100</v>
      </c>
      <c r="DP179">
        <v>4274900</v>
      </c>
      <c r="DQ179">
        <v>11797000</v>
      </c>
      <c r="DR179">
        <v>9119900</v>
      </c>
      <c r="DS179">
        <v>6662500</v>
      </c>
      <c r="DT179">
        <v>5220100</v>
      </c>
      <c r="DU179">
        <v>9230400</v>
      </c>
      <c r="DV179">
        <v>3248900</v>
      </c>
      <c r="DW179">
        <v>5689700</v>
      </c>
      <c r="DX179">
        <v>5677900</v>
      </c>
      <c r="DY179">
        <v>4272900</v>
      </c>
      <c r="DZ179">
        <v>5440500</v>
      </c>
      <c r="EA179">
        <v>5190800</v>
      </c>
      <c r="EB179">
        <v>4896900</v>
      </c>
      <c r="EC179">
        <v>5352700</v>
      </c>
      <c r="ED179">
        <v>4335700</v>
      </c>
      <c r="EE179">
        <v>4097000</v>
      </c>
      <c r="EF179">
        <v>4550300</v>
      </c>
      <c r="EG179">
        <v>3904000</v>
      </c>
      <c r="EH179">
        <v>3581300</v>
      </c>
      <c r="EI179">
        <v>4</v>
      </c>
      <c r="EJ179">
        <v>3</v>
      </c>
      <c r="EK179">
        <v>3</v>
      </c>
      <c r="EL179">
        <v>1</v>
      </c>
      <c r="EM179">
        <v>2</v>
      </c>
      <c r="EN179">
        <v>1</v>
      </c>
      <c r="EO179">
        <v>2</v>
      </c>
      <c r="EP179">
        <v>3</v>
      </c>
      <c r="EQ179">
        <v>2</v>
      </c>
      <c r="ER179">
        <v>7183800</v>
      </c>
      <c r="ES179">
        <v>4431500</v>
      </c>
      <c r="ET179">
        <v>4189400</v>
      </c>
      <c r="EU179">
        <v>5751100</v>
      </c>
      <c r="EV179">
        <v>4163500</v>
      </c>
      <c r="EW179">
        <v>4459400</v>
      </c>
      <c r="EX179">
        <v>3642800</v>
      </c>
      <c r="EY179">
        <v>3451000</v>
      </c>
      <c r="EZ179">
        <v>3062000</v>
      </c>
      <c r="FA179">
        <v>3</v>
      </c>
      <c r="FB179">
        <v>2</v>
      </c>
      <c r="FC179">
        <v>2</v>
      </c>
      <c r="FD179">
        <v>2</v>
      </c>
      <c r="FE179">
        <v>3</v>
      </c>
      <c r="FF179">
        <v>2</v>
      </c>
      <c r="FG179">
        <v>2</v>
      </c>
      <c r="FH179">
        <v>2</v>
      </c>
      <c r="FI179">
        <v>2</v>
      </c>
      <c r="FJ179">
        <v>41</v>
      </c>
      <c r="FK179" t="s">
        <v>3962</v>
      </c>
      <c r="FO179">
        <v>175</v>
      </c>
      <c r="FP179" t="s">
        <v>3961</v>
      </c>
      <c r="FQ179" t="s">
        <v>316</v>
      </c>
      <c r="FR179" t="s">
        <v>3960</v>
      </c>
      <c r="FS179" t="s">
        <v>3959</v>
      </c>
      <c r="FT179" t="s">
        <v>3958</v>
      </c>
      <c r="FU179" t="s">
        <v>3957</v>
      </c>
      <c r="FX179" t="s">
        <v>1884</v>
      </c>
    </row>
    <row r="180" spans="1:180" x14ac:dyDescent="0.35">
      <c r="A180" t="s">
        <v>3956</v>
      </c>
      <c r="B180" t="s">
        <v>3955</v>
      </c>
      <c r="C180" t="s">
        <v>3954</v>
      </c>
      <c r="D180" t="s">
        <v>3954</v>
      </c>
      <c r="E180" t="s">
        <v>3954</v>
      </c>
      <c r="H180" t="s">
        <v>3953</v>
      </c>
      <c r="I180">
        <v>2</v>
      </c>
      <c r="J180">
        <v>5</v>
      </c>
      <c r="K180">
        <v>5</v>
      </c>
      <c r="L180">
        <v>5</v>
      </c>
      <c r="M180">
        <v>5</v>
      </c>
      <c r="N180">
        <v>5</v>
      </c>
      <c r="O180">
        <v>5</v>
      </c>
      <c r="P180">
        <v>2</v>
      </c>
      <c r="Q180">
        <v>2</v>
      </c>
      <c r="R180">
        <v>2</v>
      </c>
      <c r="S180">
        <v>2</v>
      </c>
      <c r="T180">
        <v>2</v>
      </c>
      <c r="U180">
        <v>2</v>
      </c>
      <c r="V180">
        <v>0</v>
      </c>
      <c r="W180">
        <v>0</v>
      </c>
      <c r="X180">
        <v>0</v>
      </c>
      <c r="Y180">
        <v>1</v>
      </c>
      <c r="Z180">
        <v>1</v>
      </c>
      <c r="AA180">
        <v>0</v>
      </c>
      <c r="AB180">
        <v>0</v>
      </c>
      <c r="AC180">
        <v>0</v>
      </c>
      <c r="AD180">
        <v>0</v>
      </c>
      <c r="AE180">
        <v>5</v>
      </c>
      <c r="AF180">
        <v>5</v>
      </c>
      <c r="AG180">
        <v>5</v>
      </c>
      <c r="AH180">
        <v>2</v>
      </c>
      <c r="AI180">
        <v>2</v>
      </c>
      <c r="AJ180">
        <v>2</v>
      </c>
      <c r="AK180">
        <v>2</v>
      </c>
      <c r="AL180">
        <v>2</v>
      </c>
      <c r="AM180">
        <v>2</v>
      </c>
      <c r="AN180">
        <v>0</v>
      </c>
      <c r="AO180">
        <v>0</v>
      </c>
      <c r="AP180">
        <v>0</v>
      </c>
      <c r="AQ180">
        <v>1</v>
      </c>
      <c r="AR180">
        <v>1</v>
      </c>
      <c r="AS180">
        <v>0</v>
      </c>
      <c r="AT180">
        <v>0</v>
      </c>
      <c r="AU180">
        <v>0</v>
      </c>
      <c r="AV180">
        <v>0</v>
      </c>
      <c r="AW180">
        <v>5</v>
      </c>
      <c r="AX180">
        <v>5</v>
      </c>
      <c r="AY180">
        <v>5</v>
      </c>
      <c r="AZ180">
        <v>2</v>
      </c>
      <c r="BA180">
        <v>2</v>
      </c>
      <c r="BB180">
        <v>2</v>
      </c>
      <c r="BC180">
        <v>2</v>
      </c>
      <c r="BD180">
        <v>2</v>
      </c>
      <c r="BE180">
        <v>2</v>
      </c>
      <c r="BF180">
        <v>0</v>
      </c>
      <c r="BG180">
        <v>0</v>
      </c>
      <c r="BH180">
        <v>0</v>
      </c>
      <c r="BI180">
        <v>1</v>
      </c>
      <c r="BJ180">
        <v>1</v>
      </c>
      <c r="BK180">
        <v>0</v>
      </c>
      <c r="BL180">
        <v>0</v>
      </c>
      <c r="BM180">
        <v>0</v>
      </c>
      <c r="BN180">
        <v>0</v>
      </c>
      <c r="BO180">
        <v>11.1</v>
      </c>
      <c r="BP180">
        <v>11.1</v>
      </c>
      <c r="BQ180">
        <v>11.1</v>
      </c>
      <c r="BR180">
        <v>43.89</v>
      </c>
      <c r="BS180">
        <v>414</v>
      </c>
      <c r="BT180" t="s">
        <v>3952</v>
      </c>
      <c r="BU180">
        <v>0</v>
      </c>
      <c r="BV180">
        <v>36.938000000000002</v>
      </c>
      <c r="BW180" t="s">
        <v>223</v>
      </c>
      <c r="BX180" t="s">
        <v>223</v>
      </c>
      <c r="BY180" t="s">
        <v>223</v>
      </c>
      <c r="BZ180" t="s">
        <v>223</v>
      </c>
      <c r="CA180" t="s">
        <v>223</v>
      </c>
      <c r="CB180" t="s">
        <v>223</v>
      </c>
      <c r="CC180" t="s">
        <v>223</v>
      </c>
      <c r="CD180" t="s">
        <v>223</v>
      </c>
      <c r="CE180" t="s">
        <v>223</v>
      </c>
      <c r="CI180" t="s">
        <v>224</v>
      </c>
      <c r="CJ180" t="s">
        <v>224</v>
      </c>
      <c r="CO180">
        <v>11.1</v>
      </c>
      <c r="CP180">
        <v>11.1</v>
      </c>
      <c r="CQ180">
        <v>11.1</v>
      </c>
      <c r="CR180">
        <v>5.0999999999999996</v>
      </c>
      <c r="CS180">
        <v>5.0999999999999996</v>
      </c>
      <c r="CT180">
        <v>5.3</v>
      </c>
      <c r="CU180">
        <v>2.7</v>
      </c>
      <c r="CV180">
        <v>2.7</v>
      </c>
      <c r="CW180">
        <v>2.7</v>
      </c>
      <c r="CX180">
        <v>0</v>
      </c>
      <c r="CY180">
        <v>0</v>
      </c>
      <c r="CZ180">
        <v>0</v>
      </c>
      <c r="DA180">
        <v>2.9</v>
      </c>
      <c r="DB180">
        <v>2.9</v>
      </c>
      <c r="DC180">
        <v>0</v>
      </c>
      <c r="DD180">
        <v>0</v>
      </c>
      <c r="DE180">
        <v>0</v>
      </c>
      <c r="DF180">
        <v>0</v>
      </c>
      <c r="DG180">
        <v>219480000</v>
      </c>
      <c r="DH180">
        <v>82802000</v>
      </c>
      <c r="DI180">
        <v>59795000</v>
      </c>
      <c r="DJ180">
        <v>45361000</v>
      </c>
      <c r="DK180">
        <v>4089600</v>
      </c>
      <c r="DL180">
        <v>3967600</v>
      </c>
      <c r="DM180">
        <v>2511400</v>
      </c>
      <c r="DN180">
        <v>7486000</v>
      </c>
      <c r="DO180">
        <v>7513300</v>
      </c>
      <c r="DP180">
        <v>4291200</v>
      </c>
      <c r="DQ180">
        <v>0</v>
      </c>
      <c r="DR180">
        <v>0</v>
      </c>
      <c r="DS180">
        <v>0</v>
      </c>
      <c r="DT180">
        <v>689310</v>
      </c>
      <c r="DU180">
        <v>976010</v>
      </c>
      <c r="DV180">
        <v>0</v>
      </c>
      <c r="DW180">
        <v>0</v>
      </c>
      <c r="DX180">
        <v>0</v>
      </c>
      <c r="DY180">
        <v>0</v>
      </c>
      <c r="DZ180">
        <v>26468000</v>
      </c>
      <c r="EA180">
        <v>24247000</v>
      </c>
      <c r="EB180">
        <v>19292000</v>
      </c>
      <c r="EC180">
        <v>3457600</v>
      </c>
      <c r="ED180">
        <v>3265500</v>
      </c>
      <c r="EE180">
        <v>3484900</v>
      </c>
      <c r="EF180">
        <v>536380</v>
      </c>
      <c r="EG180">
        <v>578050</v>
      </c>
      <c r="EH180">
        <v>0</v>
      </c>
      <c r="EI180">
        <v>5</v>
      </c>
      <c r="EJ180">
        <v>6</v>
      </c>
      <c r="EK180">
        <v>5</v>
      </c>
      <c r="EL180">
        <v>3</v>
      </c>
      <c r="EM180">
        <v>1</v>
      </c>
      <c r="EN180">
        <v>1</v>
      </c>
      <c r="EO180">
        <v>0</v>
      </c>
      <c r="EP180">
        <v>0</v>
      </c>
      <c r="EQ180">
        <v>0</v>
      </c>
      <c r="ER180">
        <v>2982900</v>
      </c>
      <c r="ES180">
        <v>3859100</v>
      </c>
      <c r="ET180">
        <v>2457400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1</v>
      </c>
      <c r="FB180">
        <v>1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23</v>
      </c>
      <c r="FK180" t="s">
        <v>3951</v>
      </c>
      <c r="FO180">
        <v>176</v>
      </c>
      <c r="FP180" t="s">
        <v>3950</v>
      </c>
      <c r="FQ180" t="s">
        <v>755</v>
      </c>
      <c r="FR180" t="s">
        <v>3949</v>
      </c>
      <c r="FS180" t="s">
        <v>3948</v>
      </c>
      <c r="FT180" t="s">
        <v>3947</v>
      </c>
      <c r="FU180" t="s">
        <v>3946</v>
      </c>
      <c r="FX180" t="s">
        <v>459</v>
      </c>
    </row>
    <row r="181" spans="1:180" x14ac:dyDescent="0.35">
      <c r="A181" t="s">
        <v>3945</v>
      </c>
      <c r="B181" t="s">
        <v>3945</v>
      </c>
      <c r="C181">
        <v>2</v>
      </c>
      <c r="D181">
        <v>2</v>
      </c>
      <c r="E181">
        <v>2</v>
      </c>
      <c r="F181" t="s">
        <v>3944</v>
      </c>
      <c r="G181" t="s">
        <v>3943</v>
      </c>
      <c r="H181" t="s">
        <v>3942</v>
      </c>
      <c r="I181">
        <v>1</v>
      </c>
      <c r="J181">
        <v>2</v>
      </c>
      <c r="K181">
        <v>2</v>
      </c>
      <c r="L181">
        <v>2</v>
      </c>
      <c r="M181">
        <v>1</v>
      </c>
      <c r="N181">
        <v>0</v>
      </c>
      <c r="O181">
        <v>0</v>
      </c>
      <c r="P181">
        <v>2</v>
      </c>
      <c r="Q181">
        <v>2</v>
      </c>
      <c r="R181">
        <v>2</v>
      </c>
      <c r="S181">
        <v>1</v>
      </c>
      <c r="T181">
        <v>0</v>
      </c>
      <c r="U181">
        <v>1</v>
      </c>
      <c r="V181">
        <v>0</v>
      </c>
      <c r="W181">
        <v>1</v>
      </c>
      <c r="X181">
        <v>1</v>
      </c>
      <c r="Y181">
        <v>0</v>
      </c>
      <c r="Z181">
        <v>0</v>
      </c>
      <c r="AA181">
        <v>1</v>
      </c>
      <c r="AB181">
        <v>0</v>
      </c>
      <c r="AC181">
        <v>1</v>
      </c>
      <c r="AD181">
        <v>1</v>
      </c>
      <c r="AE181">
        <v>1</v>
      </c>
      <c r="AF181">
        <v>0</v>
      </c>
      <c r="AG181">
        <v>0</v>
      </c>
      <c r="AH181">
        <v>2</v>
      </c>
      <c r="AI181">
        <v>2</v>
      </c>
      <c r="AJ181">
        <v>2</v>
      </c>
      <c r="AK181">
        <v>1</v>
      </c>
      <c r="AL181">
        <v>0</v>
      </c>
      <c r="AM181">
        <v>1</v>
      </c>
      <c r="AN181">
        <v>0</v>
      </c>
      <c r="AO181">
        <v>1</v>
      </c>
      <c r="AP181">
        <v>1</v>
      </c>
      <c r="AQ181">
        <v>0</v>
      </c>
      <c r="AR181">
        <v>0</v>
      </c>
      <c r="AS181">
        <v>1</v>
      </c>
      <c r="AT181">
        <v>0</v>
      </c>
      <c r="AU181">
        <v>1</v>
      </c>
      <c r="AV181">
        <v>1</v>
      </c>
      <c r="AW181">
        <v>1</v>
      </c>
      <c r="AX181">
        <v>0</v>
      </c>
      <c r="AY181">
        <v>0</v>
      </c>
      <c r="AZ181">
        <v>2</v>
      </c>
      <c r="BA181">
        <v>2</v>
      </c>
      <c r="BB181">
        <v>2</v>
      </c>
      <c r="BC181">
        <v>1</v>
      </c>
      <c r="BD181">
        <v>0</v>
      </c>
      <c r="BE181">
        <v>1</v>
      </c>
      <c r="BF181">
        <v>0</v>
      </c>
      <c r="BG181">
        <v>1</v>
      </c>
      <c r="BH181">
        <v>1</v>
      </c>
      <c r="BI181">
        <v>0</v>
      </c>
      <c r="BJ181">
        <v>0</v>
      </c>
      <c r="BK181">
        <v>1</v>
      </c>
      <c r="BL181">
        <v>0</v>
      </c>
      <c r="BM181">
        <v>1</v>
      </c>
      <c r="BN181">
        <v>1</v>
      </c>
      <c r="BO181">
        <v>17.100000000000001</v>
      </c>
      <c r="BP181">
        <v>17.100000000000001</v>
      </c>
      <c r="BQ181">
        <v>17.100000000000001</v>
      </c>
      <c r="BR181">
        <v>17.652000000000001</v>
      </c>
      <c r="BS181">
        <v>158</v>
      </c>
      <c r="BT181">
        <v>158</v>
      </c>
      <c r="BU181">
        <v>0</v>
      </c>
      <c r="BV181">
        <v>3.8717999999999999</v>
      </c>
      <c r="BW181" t="s">
        <v>224</v>
      </c>
      <c r="BZ181" t="s">
        <v>223</v>
      </c>
      <c r="CA181" t="s">
        <v>223</v>
      </c>
      <c r="CB181" t="s">
        <v>223</v>
      </c>
      <c r="CC181" t="s">
        <v>224</v>
      </c>
      <c r="CE181" t="s">
        <v>224</v>
      </c>
      <c r="CG181" t="s">
        <v>223</v>
      </c>
      <c r="CH181" t="s">
        <v>223</v>
      </c>
      <c r="CK181" t="s">
        <v>224</v>
      </c>
      <c r="CM181" t="s">
        <v>223</v>
      </c>
      <c r="CN181" t="s">
        <v>224</v>
      </c>
      <c r="CO181">
        <v>8.1999999999999993</v>
      </c>
      <c r="CP181">
        <v>0</v>
      </c>
      <c r="CQ181">
        <v>0</v>
      </c>
      <c r="CR181">
        <v>17.100000000000001</v>
      </c>
      <c r="CS181">
        <v>17.100000000000001</v>
      </c>
      <c r="CT181">
        <v>17.100000000000001</v>
      </c>
      <c r="CU181">
        <v>8.1999999999999993</v>
      </c>
      <c r="CV181">
        <v>0</v>
      </c>
      <c r="CW181">
        <v>8.1999999999999993</v>
      </c>
      <c r="CX181">
        <v>0</v>
      </c>
      <c r="CY181">
        <v>8.1999999999999993</v>
      </c>
      <c r="CZ181">
        <v>8.1999999999999993</v>
      </c>
      <c r="DA181">
        <v>0</v>
      </c>
      <c r="DB181">
        <v>0</v>
      </c>
      <c r="DC181">
        <v>8.1999999999999993</v>
      </c>
      <c r="DD181">
        <v>0</v>
      </c>
      <c r="DE181">
        <v>8.9</v>
      </c>
      <c r="DF181">
        <v>8.1999999999999993</v>
      </c>
      <c r="DG181">
        <v>25275000</v>
      </c>
      <c r="DH181">
        <v>296300</v>
      </c>
      <c r="DI181">
        <v>0</v>
      </c>
      <c r="DJ181">
        <v>0</v>
      </c>
      <c r="DK181">
        <v>5897700</v>
      </c>
      <c r="DL181">
        <v>5666100</v>
      </c>
      <c r="DM181">
        <v>6069100</v>
      </c>
      <c r="DN181">
        <v>864300</v>
      </c>
      <c r="DO181">
        <v>0</v>
      </c>
      <c r="DP181">
        <v>1499900</v>
      </c>
      <c r="DQ181">
        <v>0</v>
      </c>
      <c r="DR181">
        <v>1318000</v>
      </c>
      <c r="DS181">
        <v>2440700</v>
      </c>
      <c r="DT181">
        <v>0</v>
      </c>
      <c r="DU181">
        <v>0</v>
      </c>
      <c r="DV181">
        <v>422720</v>
      </c>
      <c r="DW181">
        <v>0</v>
      </c>
      <c r="DX181">
        <v>509260</v>
      </c>
      <c r="DY181">
        <v>290520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3508600</v>
      </c>
      <c r="ES181">
        <v>3346600</v>
      </c>
      <c r="ET181">
        <v>4437200</v>
      </c>
      <c r="EU181">
        <v>0</v>
      </c>
      <c r="EV181">
        <v>1061900</v>
      </c>
      <c r="EW181">
        <v>1808700</v>
      </c>
      <c r="EX181">
        <v>0</v>
      </c>
      <c r="EY181">
        <v>1690300</v>
      </c>
      <c r="EZ181">
        <v>1254500</v>
      </c>
      <c r="FA181">
        <v>2</v>
      </c>
      <c r="FB181">
        <v>3</v>
      </c>
      <c r="FC181">
        <v>2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7</v>
      </c>
      <c r="FK181" t="s">
        <v>3941</v>
      </c>
      <c r="FO181">
        <v>177</v>
      </c>
      <c r="FP181" t="s">
        <v>3940</v>
      </c>
      <c r="FQ181" t="s">
        <v>245</v>
      </c>
      <c r="FR181" t="s">
        <v>3939</v>
      </c>
      <c r="FS181" t="s">
        <v>3938</v>
      </c>
      <c r="FT181" t="s">
        <v>3937</v>
      </c>
      <c r="FU181" t="s">
        <v>3936</v>
      </c>
      <c r="FV181">
        <v>116</v>
      </c>
      <c r="FW181">
        <v>56</v>
      </c>
      <c r="FX181">
        <v>-1</v>
      </c>
    </row>
    <row r="182" spans="1:180" x14ac:dyDescent="0.35">
      <c r="A182" t="s">
        <v>3935</v>
      </c>
      <c r="B182" t="s">
        <v>3934</v>
      </c>
      <c r="C182" t="s">
        <v>3933</v>
      </c>
      <c r="D182" t="s">
        <v>3933</v>
      </c>
      <c r="E182" t="s">
        <v>3932</v>
      </c>
      <c r="F182" t="s">
        <v>3931</v>
      </c>
      <c r="G182" t="s">
        <v>3930</v>
      </c>
      <c r="H182" t="s">
        <v>3929</v>
      </c>
      <c r="I182">
        <v>5</v>
      </c>
      <c r="J182">
        <v>11</v>
      </c>
      <c r="K182">
        <v>11</v>
      </c>
      <c r="L182">
        <v>8</v>
      </c>
      <c r="M182">
        <v>4</v>
      </c>
      <c r="N182">
        <v>3</v>
      </c>
      <c r="O182">
        <v>4</v>
      </c>
      <c r="P182">
        <v>10</v>
      </c>
      <c r="Q182">
        <v>10</v>
      </c>
      <c r="R182">
        <v>10</v>
      </c>
      <c r="S182">
        <v>5</v>
      </c>
      <c r="T182">
        <v>3</v>
      </c>
      <c r="U182">
        <v>1</v>
      </c>
      <c r="V182">
        <v>10</v>
      </c>
      <c r="W182">
        <v>10</v>
      </c>
      <c r="X182">
        <v>10</v>
      </c>
      <c r="Y182">
        <v>2</v>
      </c>
      <c r="Z182">
        <v>3</v>
      </c>
      <c r="AA182">
        <v>3</v>
      </c>
      <c r="AB182">
        <v>10</v>
      </c>
      <c r="AC182">
        <v>9</v>
      </c>
      <c r="AD182">
        <v>8</v>
      </c>
      <c r="AE182">
        <v>4</v>
      </c>
      <c r="AF182">
        <v>3</v>
      </c>
      <c r="AG182">
        <v>4</v>
      </c>
      <c r="AH182">
        <v>10</v>
      </c>
      <c r="AI182">
        <v>10</v>
      </c>
      <c r="AJ182">
        <v>10</v>
      </c>
      <c r="AK182">
        <v>5</v>
      </c>
      <c r="AL182">
        <v>3</v>
      </c>
      <c r="AM182">
        <v>1</v>
      </c>
      <c r="AN182">
        <v>10</v>
      </c>
      <c r="AO182">
        <v>10</v>
      </c>
      <c r="AP182">
        <v>10</v>
      </c>
      <c r="AQ182">
        <v>2</v>
      </c>
      <c r="AR182">
        <v>3</v>
      </c>
      <c r="AS182">
        <v>3</v>
      </c>
      <c r="AT182">
        <v>10</v>
      </c>
      <c r="AU182">
        <v>9</v>
      </c>
      <c r="AV182">
        <v>8</v>
      </c>
      <c r="AW182">
        <v>2</v>
      </c>
      <c r="AX182">
        <v>1</v>
      </c>
      <c r="AY182">
        <v>3</v>
      </c>
      <c r="AZ182">
        <v>8</v>
      </c>
      <c r="BA182">
        <v>8</v>
      </c>
      <c r="BB182">
        <v>8</v>
      </c>
      <c r="BC182">
        <v>3</v>
      </c>
      <c r="BD182">
        <v>1</v>
      </c>
      <c r="BE182">
        <v>0</v>
      </c>
      <c r="BF182">
        <v>8</v>
      </c>
      <c r="BG182">
        <v>8</v>
      </c>
      <c r="BH182">
        <v>8</v>
      </c>
      <c r="BI182">
        <v>1</v>
      </c>
      <c r="BJ182">
        <v>1</v>
      </c>
      <c r="BK182">
        <v>1</v>
      </c>
      <c r="BL182">
        <v>7</v>
      </c>
      <c r="BM182">
        <v>7</v>
      </c>
      <c r="BN182">
        <v>6</v>
      </c>
      <c r="BO182">
        <v>41</v>
      </c>
      <c r="BP182">
        <v>41</v>
      </c>
      <c r="BQ182">
        <v>26.8</v>
      </c>
      <c r="BR182">
        <v>40.648000000000003</v>
      </c>
      <c r="BS182">
        <v>366</v>
      </c>
      <c r="BT182" t="s">
        <v>3928</v>
      </c>
      <c r="BU182">
        <v>0</v>
      </c>
      <c r="BV182">
        <v>323.31</v>
      </c>
      <c r="BW182" t="s">
        <v>223</v>
      </c>
      <c r="BX182" t="s">
        <v>223</v>
      </c>
      <c r="BY182" t="s">
        <v>223</v>
      </c>
      <c r="BZ182" t="s">
        <v>223</v>
      </c>
      <c r="CA182" t="s">
        <v>223</v>
      </c>
      <c r="CB182" t="s">
        <v>223</v>
      </c>
      <c r="CC182" t="s">
        <v>223</v>
      </c>
      <c r="CD182" t="s">
        <v>223</v>
      </c>
      <c r="CE182" t="s">
        <v>223</v>
      </c>
      <c r="CF182" t="s">
        <v>223</v>
      </c>
      <c r="CG182" t="s">
        <v>223</v>
      </c>
      <c r="CH182" t="s">
        <v>223</v>
      </c>
      <c r="CI182" t="s">
        <v>223</v>
      </c>
      <c r="CJ182" t="s">
        <v>223</v>
      </c>
      <c r="CK182" t="s">
        <v>223</v>
      </c>
      <c r="CL182" t="s">
        <v>223</v>
      </c>
      <c r="CM182" t="s">
        <v>223</v>
      </c>
      <c r="CN182" t="s">
        <v>223</v>
      </c>
      <c r="CO182">
        <v>16.899999999999999</v>
      </c>
      <c r="CP182">
        <v>12.6</v>
      </c>
      <c r="CQ182">
        <v>13.7</v>
      </c>
      <c r="CR182">
        <v>36.299999999999997</v>
      </c>
      <c r="CS182">
        <v>36.299999999999997</v>
      </c>
      <c r="CT182">
        <v>36.299999999999997</v>
      </c>
      <c r="CU182">
        <v>20.8</v>
      </c>
      <c r="CV182">
        <v>12.6</v>
      </c>
      <c r="CW182">
        <v>3</v>
      </c>
      <c r="CX182">
        <v>36.299999999999997</v>
      </c>
      <c r="CY182">
        <v>36.299999999999997</v>
      </c>
      <c r="CZ182">
        <v>36.299999999999997</v>
      </c>
      <c r="DA182">
        <v>7.4</v>
      </c>
      <c r="DB182">
        <v>12.6</v>
      </c>
      <c r="DC182">
        <v>12.6</v>
      </c>
      <c r="DD182">
        <v>39.9</v>
      </c>
      <c r="DE182">
        <v>35.200000000000003</v>
      </c>
      <c r="DF182">
        <v>30.9</v>
      </c>
      <c r="DG182">
        <v>2713200000</v>
      </c>
      <c r="DH182">
        <v>9929500</v>
      </c>
      <c r="DI182">
        <v>7771100</v>
      </c>
      <c r="DJ182">
        <v>4293000</v>
      </c>
      <c r="DK182">
        <v>624110000</v>
      </c>
      <c r="DL182">
        <v>445510000</v>
      </c>
      <c r="DM182">
        <v>418300000</v>
      </c>
      <c r="DN182">
        <v>7731000</v>
      </c>
      <c r="DO182">
        <v>8252400</v>
      </c>
      <c r="DP182">
        <v>3853200</v>
      </c>
      <c r="DQ182">
        <v>317880000</v>
      </c>
      <c r="DR182">
        <v>319940000</v>
      </c>
      <c r="DS182">
        <v>209590000</v>
      </c>
      <c r="DT182">
        <v>6105300</v>
      </c>
      <c r="DU182">
        <v>9004400</v>
      </c>
      <c r="DV182">
        <v>8013100</v>
      </c>
      <c r="DW182">
        <v>107670000</v>
      </c>
      <c r="DX182">
        <v>122950000</v>
      </c>
      <c r="DY182">
        <v>82324000</v>
      </c>
      <c r="DZ182">
        <v>1946900</v>
      </c>
      <c r="EA182">
        <v>4339900</v>
      </c>
      <c r="EB182">
        <v>0</v>
      </c>
      <c r="EC182">
        <v>2199800</v>
      </c>
      <c r="ED182">
        <v>4551800</v>
      </c>
      <c r="EE182">
        <v>0</v>
      </c>
      <c r="EF182">
        <v>0</v>
      </c>
      <c r="EG182">
        <v>2640000</v>
      </c>
      <c r="EH182">
        <v>6192300</v>
      </c>
      <c r="EI182">
        <v>0</v>
      </c>
      <c r="EJ182">
        <v>1</v>
      </c>
      <c r="EK182">
        <v>0</v>
      </c>
      <c r="EL182">
        <v>0</v>
      </c>
      <c r="EM182">
        <v>1</v>
      </c>
      <c r="EN182">
        <v>0</v>
      </c>
      <c r="EO182">
        <v>0</v>
      </c>
      <c r="EP182">
        <v>0</v>
      </c>
      <c r="EQ182">
        <v>1</v>
      </c>
      <c r="ER182">
        <v>181110000</v>
      </c>
      <c r="ES182">
        <v>124890000</v>
      </c>
      <c r="ET182">
        <v>132410000</v>
      </c>
      <c r="EU182">
        <v>92844000</v>
      </c>
      <c r="EV182">
        <v>85309000</v>
      </c>
      <c r="EW182">
        <v>78350000</v>
      </c>
      <c r="EX182">
        <v>35899000</v>
      </c>
      <c r="EY182">
        <v>30632000</v>
      </c>
      <c r="EZ182">
        <v>33221000</v>
      </c>
      <c r="FA182">
        <v>8</v>
      </c>
      <c r="FB182">
        <v>10</v>
      </c>
      <c r="FC182">
        <v>9</v>
      </c>
      <c r="FD182">
        <v>10</v>
      </c>
      <c r="FE182">
        <v>10</v>
      </c>
      <c r="FF182">
        <v>8</v>
      </c>
      <c r="FG182">
        <v>9</v>
      </c>
      <c r="FH182">
        <v>6</v>
      </c>
      <c r="FI182">
        <v>6</v>
      </c>
      <c r="FJ182">
        <v>79</v>
      </c>
      <c r="FK182" t="s">
        <v>3927</v>
      </c>
      <c r="FO182">
        <v>178</v>
      </c>
      <c r="FP182" t="s">
        <v>3926</v>
      </c>
      <c r="FQ182" t="s">
        <v>3863</v>
      </c>
      <c r="FR182" t="s">
        <v>3925</v>
      </c>
      <c r="FS182" t="s">
        <v>3924</v>
      </c>
      <c r="FT182" t="s">
        <v>3923</v>
      </c>
      <c r="FU182" t="s">
        <v>3922</v>
      </c>
      <c r="FX182" t="s">
        <v>1909</v>
      </c>
    </row>
    <row r="183" spans="1:180" x14ac:dyDescent="0.35">
      <c r="A183" t="s">
        <v>3921</v>
      </c>
      <c r="B183" t="s">
        <v>3921</v>
      </c>
      <c r="C183" t="s">
        <v>3920</v>
      </c>
      <c r="D183" t="s">
        <v>3920</v>
      </c>
      <c r="E183" t="s">
        <v>3920</v>
      </c>
      <c r="F183" t="s">
        <v>3919</v>
      </c>
      <c r="G183" t="s">
        <v>3918</v>
      </c>
      <c r="H183" t="s">
        <v>3917</v>
      </c>
      <c r="I183">
        <v>5</v>
      </c>
      <c r="J183">
        <v>2</v>
      </c>
      <c r="K183">
        <v>2</v>
      </c>
      <c r="L183">
        <v>2</v>
      </c>
      <c r="M183">
        <v>2</v>
      </c>
      <c r="N183">
        <v>2</v>
      </c>
      <c r="O183">
        <v>2</v>
      </c>
      <c r="P183">
        <v>2</v>
      </c>
      <c r="Q183">
        <v>2</v>
      </c>
      <c r="R183">
        <v>2</v>
      </c>
      <c r="S183">
        <v>2</v>
      </c>
      <c r="T183">
        <v>2</v>
      </c>
      <c r="U183">
        <v>2</v>
      </c>
      <c r="V183">
        <v>2</v>
      </c>
      <c r="W183">
        <v>2</v>
      </c>
      <c r="X183">
        <v>2</v>
      </c>
      <c r="Y183">
        <v>1</v>
      </c>
      <c r="Z183">
        <v>2</v>
      </c>
      <c r="AA183">
        <v>2</v>
      </c>
      <c r="AB183">
        <v>2</v>
      </c>
      <c r="AC183">
        <v>2</v>
      </c>
      <c r="AD183">
        <v>2</v>
      </c>
      <c r="AE183">
        <v>2</v>
      </c>
      <c r="AF183">
        <v>2</v>
      </c>
      <c r="AG183">
        <v>2</v>
      </c>
      <c r="AH183">
        <v>2</v>
      </c>
      <c r="AI183">
        <v>2</v>
      </c>
      <c r="AJ183">
        <v>2</v>
      </c>
      <c r="AK183">
        <v>2</v>
      </c>
      <c r="AL183">
        <v>2</v>
      </c>
      <c r="AM183">
        <v>2</v>
      </c>
      <c r="AN183">
        <v>2</v>
      </c>
      <c r="AO183">
        <v>2</v>
      </c>
      <c r="AP183">
        <v>2</v>
      </c>
      <c r="AQ183">
        <v>1</v>
      </c>
      <c r="AR183">
        <v>2</v>
      </c>
      <c r="AS183">
        <v>2</v>
      </c>
      <c r="AT183">
        <v>2</v>
      </c>
      <c r="AU183">
        <v>2</v>
      </c>
      <c r="AV183">
        <v>2</v>
      </c>
      <c r="AW183">
        <v>2</v>
      </c>
      <c r="AX183">
        <v>2</v>
      </c>
      <c r="AY183">
        <v>2</v>
      </c>
      <c r="AZ183">
        <v>2</v>
      </c>
      <c r="BA183">
        <v>2</v>
      </c>
      <c r="BB183">
        <v>2</v>
      </c>
      <c r="BC183">
        <v>2</v>
      </c>
      <c r="BD183">
        <v>2</v>
      </c>
      <c r="BE183">
        <v>2</v>
      </c>
      <c r="BF183">
        <v>2</v>
      </c>
      <c r="BG183">
        <v>2</v>
      </c>
      <c r="BH183">
        <v>2</v>
      </c>
      <c r="BI183">
        <v>1</v>
      </c>
      <c r="BJ183">
        <v>2</v>
      </c>
      <c r="BK183">
        <v>2</v>
      </c>
      <c r="BL183">
        <v>2</v>
      </c>
      <c r="BM183">
        <v>2</v>
      </c>
      <c r="BN183">
        <v>2</v>
      </c>
      <c r="BO183">
        <v>9.4</v>
      </c>
      <c r="BP183">
        <v>9.4</v>
      </c>
      <c r="BQ183">
        <v>9.4</v>
      </c>
      <c r="BR183">
        <v>21.364000000000001</v>
      </c>
      <c r="BS183">
        <v>213</v>
      </c>
      <c r="BT183" t="s">
        <v>3916</v>
      </c>
      <c r="BU183">
        <v>0</v>
      </c>
      <c r="BV183">
        <v>2.8586999999999998</v>
      </c>
      <c r="BW183" t="s">
        <v>223</v>
      </c>
      <c r="BX183" t="s">
        <v>223</v>
      </c>
      <c r="BY183" t="s">
        <v>223</v>
      </c>
      <c r="BZ183" t="s">
        <v>223</v>
      </c>
      <c r="CA183" t="s">
        <v>223</v>
      </c>
      <c r="CB183" t="s">
        <v>223</v>
      </c>
      <c r="CC183" t="s">
        <v>223</v>
      </c>
      <c r="CD183" t="s">
        <v>223</v>
      </c>
      <c r="CE183" t="s">
        <v>223</v>
      </c>
      <c r="CF183" t="s">
        <v>223</v>
      </c>
      <c r="CG183" t="s">
        <v>223</v>
      </c>
      <c r="CH183" t="s">
        <v>223</v>
      </c>
      <c r="CI183" t="s">
        <v>223</v>
      </c>
      <c r="CJ183" t="s">
        <v>223</v>
      </c>
      <c r="CK183" t="s">
        <v>223</v>
      </c>
      <c r="CL183" t="s">
        <v>223</v>
      </c>
      <c r="CM183" t="s">
        <v>223</v>
      </c>
      <c r="CN183" t="s">
        <v>223</v>
      </c>
      <c r="CO183">
        <v>9.4</v>
      </c>
      <c r="CP183">
        <v>9.4</v>
      </c>
      <c r="CQ183">
        <v>9.4</v>
      </c>
      <c r="CR183">
        <v>9.4</v>
      </c>
      <c r="CS183">
        <v>9.4</v>
      </c>
      <c r="CT183">
        <v>9.4</v>
      </c>
      <c r="CU183">
        <v>9.4</v>
      </c>
      <c r="CV183">
        <v>9.4</v>
      </c>
      <c r="CW183">
        <v>9.4</v>
      </c>
      <c r="CX183">
        <v>9.4</v>
      </c>
      <c r="CY183">
        <v>9.4</v>
      </c>
      <c r="CZ183">
        <v>9.4</v>
      </c>
      <c r="DA183">
        <v>5.2</v>
      </c>
      <c r="DB183">
        <v>9.4</v>
      </c>
      <c r="DC183">
        <v>9.4</v>
      </c>
      <c r="DD183">
        <v>9.4</v>
      </c>
      <c r="DE183">
        <v>9.4</v>
      </c>
      <c r="DF183">
        <v>9.4</v>
      </c>
      <c r="DG183">
        <v>135540000</v>
      </c>
      <c r="DH183">
        <v>9702800</v>
      </c>
      <c r="DI183">
        <v>6953100</v>
      </c>
      <c r="DJ183">
        <v>5609900</v>
      </c>
      <c r="DK183">
        <v>12452000</v>
      </c>
      <c r="DL183">
        <v>8157500</v>
      </c>
      <c r="DM183">
        <v>6587100</v>
      </c>
      <c r="DN183">
        <v>11451000</v>
      </c>
      <c r="DO183">
        <v>9620200</v>
      </c>
      <c r="DP183">
        <v>8434300</v>
      </c>
      <c r="DQ183">
        <v>6910200</v>
      </c>
      <c r="DR183">
        <v>6242700</v>
      </c>
      <c r="DS183">
        <v>5191500</v>
      </c>
      <c r="DT183">
        <v>4431900</v>
      </c>
      <c r="DU183">
        <v>9406000</v>
      </c>
      <c r="DV183">
        <v>5571400</v>
      </c>
      <c r="DW183">
        <v>5982100</v>
      </c>
      <c r="DX183">
        <v>7531700</v>
      </c>
      <c r="DY183">
        <v>5299900</v>
      </c>
      <c r="DZ183">
        <v>6107900</v>
      </c>
      <c r="EA183">
        <v>4259200</v>
      </c>
      <c r="EB183">
        <v>3742700</v>
      </c>
      <c r="EC183">
        <v>10377000</v>
      </c>
      <c r="ED183">
        <v>8296800</v>
      </c>
      <c r="EE183">
        <v>7617100</v>
      </c>
      <c r="EF183">
        <v>6016900</v>
      </c>
      <c r="EG183">
        <v>5456800</v>
      </c>
      <c r="EH183">
        <v>5103400</v>
      </c>
      <c r="EI183">
        <v>1</v>
      </c>
      <c r="EJ183">
        <v>1</v>
      </c>
      <c r="EK183">
        <v>1</v>
      </c>
      <c r="EL183">
        <v>0</v>
      </c>
      <c r="EM183">
        <v>1</v>
      </c>
      <c r="EN183">
        <v>1</v>
      </c>
      <c r="EO183">
        <v>1</v>
      </c>
      <c r="EP183">
        <v>2</v>
      </c>
      <c r="EQ183">
        <v>1</v>
      </c>
      <c r="ER183">
        <v>8059100</v>
      </c>
      <c r="ES183">
        <v>4679400</v>
      </c>
      <c r="ET183">
        <v>4551200</v>
      </c>
      <c r="EU183">
        <v>4192700</v>
      </c>
      <c r="EV183">
        <v>3416700</v>
      </c>
      <c r="EW183">
        <v>3995200</v>
      </c>
      <c r="EX183">
        <v>5150900</v>
      </c>
      <c r="EY183">
        <v>4340700</v>
      </c>
      <c r="EZ183">
        <v>4333900</v>
      </c>
      <c r="FA183">
        <v>0</v>
      </c>
      <c r="FB183">
        <v>1</v>
      </c>
      <c r="FC183">
        <v>2</v>
      </c>
      <c r="FD183">
        <v>1</v>
      </c>
      <c r="FE183">
        <v>1</v>
      </c>
      <c r="FF183">
        <v>1</v>
      </c>
      <c r="FG183">
        <v>0</v>
      </c>
      <c r="FH183">
        <v>1</v>
      </c>
      <c r="FI183">
        <v>1</v>
      </c>
      <c r="FJ183">
        <v>17</v>
      </c>
      <c r="FK183" t="s">
        <v>3915</v>
      </c>
      <c r="FO183">
        <v>179</v>
      </c>
      <c r="FP183" t="s">
        <v>3914</v>
      </c>
      <c r="FQ183" t="s">
        <v>245</v>
      </c>
      <c r="FR183" t="s">
        <v>3913</v>
      </c>
      <c r="FS183" t="s">
        <v>3912</v>
      </c>
      <c r="FT183" t="s">
        <v>3911</v>
      </c>
      <c r="FU183" t="s">
        <v>3910</v>
      </c>
      <c r="FX183" t="s">
        <v>1909</v>
      </c>
    </row>
    <row r="184" spans="1:180" x14ac:dyDescent="0.35">
      <c r="A184" t="s">
        <v>3909</v>
      </c>
      <c r="B184" t="s">
        <v>3909</v>
      </c>
      <c r="C184">
        <v>3</v>
      </c>
      <c r="D184">
        <v>3</v>
      </c>
      <c r="E184">
        <v>3</v>
      </c>
      <c r="F184" t="s">
        <v>3908</v>
      </c>
      <c r="G184" t="s">
        <v>3907</v>
      </c>
      <c r="H184" t="s">
        <v>3906</v>
      </c>
      <c r="I184">
        <v>1</v>
      </c>
      <c r="J184">
        <v>3</v>
      </c>
      <c r="K184">
        <v>3</v>
      </c>
      <c r="L184">
        <v>3</v>
      </c>
      <c r="M184">
        <v>3</v>
      </c>
      <c r="N184">
        <v>3</v>
      </c>
      <c r="O184">
        <v>3</v>
      </c>
      <c r="P184">
        <v>2</v>
      </c>
      <c r="Q184">
        <v>3</v>
      </c>
      <c r="R184">
        <v>3</v>
      </c>
      <c r="S184">
        <v>3</v>
      </c>
      <c r="T184">
        <v>3</v>
      </c>
      <c r="U184">
        <v>3</v>
      </c>
      <c r="V184">
        <v>2</v>
      </c>
      <c r="W184">
        <v>3</v>
      </c>
      <c r="X184">
        <v>3</v>
      </c>
      <c r="Y184">
        <v>3</v>
      </c>
      <c r="Z184">
        <v>3</v>
      </c>
      <c r="AA184">
        <v>3</v>
      </c>
      <c r="AB184">
        <v>2</v>
      </c>
      <c r="AC184">
        <v>2</v>
      </c>
      <c r="AD184">
        <v>2</v>
      </c>
      <c r="AE184">
        <v>3</v>
      </c>
      <c r="AF184">
        <v>3</v>
      </c>
      <c r="AG184">
        <v>3</v>
      </c>
      <c r="AH184">
        <v>2</v>
      </c>
      <c r="AI184">
        <v>3</v>
      </c>
      <c r="AJ184">
        <v>3</v>
      </c>
      <c r="AK184">
        <v>3</v>
      </c>
      <c r="AL184">
        <v>3</v>
      </c>
      <c r="AM184">
        <v>3</v>
      </c>
      <c r="AN184">
        <v>2</v>
      </c>
      <c r="AO184">
        <v>3</v>
      </c>
      <c r="AP184">
        <v>3</v>
      </c>
      <c r="AQ184">
        <v>3</v>
      </c>
      <c r="AR184">
        <v>3</v>
      </c>
      <c r="AS184">
        <v>3</v>
      </c>
      <c r="AT184">
        <v>2</v>
      </c>
      <c r="AU184">
        <v>2</v>
      </c>
      <c r="AV184">
        <v>2</v>
      </c>
      <c r="AW184">
        <v>3</v>
      </c>
      <c r="AX184">
        <v>3</v>
      </c>
      <c r="AY184">
        <v>3</v>
      </c>
      <c r="AZ184">
        <v>2</v>
      </c>
      <c r="BA184">
        <v>3</v>
      </c>
      <c r="BB184">
        <v>3</v>
      </c>
      <c r="BC184">
        <v>3</v>
      </c>
      <c r="BD184">
        <v>3</v>
      </c>
      <c r="BE184">
        <v>3</v>
      </c>
      <c r="BF184">
        <v>2</v>
      </c>
      <c r="BG184">
        <v>3</v>
      </c>
      <c r="BH184">
        <v>3</v>
      </c>
      <c r="BI184">
        <v>3</v>
      </c>
      <c r="BJ184">
        <v>3</v>
      </c>
      <c r="BK184">
        <v>3</v>
      </c>
      <c r="BL184">
        <v>2</v>
      </c>
      <c r="BM184">
        <v>2</v>
      </c>
      <c r="BN184">
        <v>2</v>
      </c>
      <c r="BO184">
        <v>13.4</v>
      </c>
      <c r="BP184">
        <v>13.4</v>
      </c>
      <c r="BQ184">
        <v>13.4</v>
      </c>
      <c r="BR184">
        <v>35.421999999999997</v>
      </c>
      <c r="BS184">
        <v>314</v>
      </c>
      <c r="BT184">
        <v>314</v>
      </c>
      <c r="BU184">
        <v>0</v>
      </c>
      <c r="BV184">
        <v>9.9217999999999993</v>
      </c>
      <c r="BW184" t="s">
        <v>223</v>
      </c>
      <c r="BX184" t="s">
        <v>223</v>
      </c>
      <c r="BY184" t="s">
        <v>223</v>
      </c>
      <c r="BZ184" t="s">
        <v>223</v>
      </c>
      <c r="CA184" t="s">
        <v>223</v>
      </c>
      <c r="CB184" t="s">
        <v>223</v>
      </c>
      <c r="CC184" t="s">
        <v>224</v>
      </c>
      <c r="CD184" t="s">
        <v>223</v>
      </c>
      <c r="CE184" t="s">
        <v>223</v>
      </c>
      <c r="CF184" t="s">
        <v>224</v>
      </c>
      <c r="CG184" t="s">
        <v>223</v>
      </c>
      <c r="CH184" t="s">
        <v>223</v>
      </c>
      <c r="CI184" t="s">
        <v>224</v>
      </c>
      <c r="CJ184" t="s">
        <v>223</v>
      </c>
      <c r="CK184" t="s">
        <v>223</v>
      </c>
      <c r="CL184" t="s">
        <v>223</v>
      </c>
      <c r="CM184" t="s">
        <v>223</v>
      </c>
      <c r="CN184" t="s">
        <v>223</v>
      </c>
      <c r="CO184">
        <v>13.4</v>
      </c>
      <c r="CP184">
        <v>13.4</v>
      </c>
      <c r="CQ184">
        <v>13.4</v>
      </c>
      <c r="CR184">
        <v>7</v>
      </c>
      <c r="CS184">
        <v>13.4</v>
      </c>
      <c r="CT184">
        <v>13.4</v>
      </c>
      <c r="CU184">
        <v>13.4</v>
      </c>
      <c r="CV184">
        <v>13.4</v>
      </c>
      <c r="CW184">
        <v>13.4</v>
      </c>
      <c r="CX184">
        <v>10.5</v>
      </c>
      <c r="CY184">
        <v>13.4</v>
      </c>
      <c r="CZ184">
        <v>13.4</v>
      </c>
      <c r="DA184">
        <v>13.4</v>
      </c>
      <c r="DB184">
        <v>13.4</v>
      </c>
      <c r="DC184">
        <v>13.4</v>
      </c>
      <c r="DD184">
        <v>7</v>
      </c>
      <c r="DE184">
        <v>7</v>
      </c>
      <c r="DF184">
        <v>9.1999999999999993</v>
      </c>
      <c r="DG184">
        <v>111860000</v>
      </c>
      <c r="DH184">
        <v>4172900</v>
      </c>
      <c r="DI184">
        <v>6781400</v>
      </c>
      <c r="DJ184">
        <v>9666600</v>
      </c>
      <c r="DK184">
        <v>3409500</v>
      </c>
      <c r="DL184">
        <v>6239100</v>
      </c>
      <c r="DM184">
        <v>9392100</v>
      </c>
      <c r="DN184">
        <v>4239800</v>
      </c>
      <c r="DO184">
        <v>5453400</v>
      </c>
      <c r="DP184">
        <v>9088100</v>
      </c>
      <c r="DQ184">
        <v>3255900</v>
      </c>
      <c r="DR184">
        <v>3569100</v>
      </c>
      <c r="DS184">
        <v>9107800</v>
      </c>
      <c r="DT184">
        <v>3672600</v>
      </c>
      <c r="DU184">
        <v>9212700</v>
      </c>
      <c r="DV184">
        <v>8777900</v>
      </c>
      <c r="DW184">
        <v>2877300</v>
      </c>
      <c r="DX184">
        <v>7746400</v>
      </c>
      <c r="DY184">
        <v>5192900</v>
      </c>
      <c r="DZ184">
        <v>3021300</v>
      </c>
      <c r="EA184">
        <v>4659100</v>
      </c>
      <c r="EB184">
        <v>6591700</v>
      </c>
      <c r="EC184">
        <v>3507200</v>
      </c>
      <c r="ED184">
        <v>4875500</v>
      </c>
      <c r="EE184">
        <v>7555900</v>
      </c>
      <c r="EF184">
        <v>3275000</v>
      </c>
      <c r="EG184">
        <v>5703900</v>
      </c>
      <c r="EH184">
        <v>8504600</v>
      </c>
      <c r="EI184">
        <v>0</v>
      </c>
      <c r="EJ184">
        <v>0</v>
      </c>
      <c r="EK184">
        <v>0</v>
      </c>
      <c r="EL184">
        <v>0</v>
      </c>
      <c r="EM184">
        <v>2</v>
      </c>
      <c r="EN184">
        <v>0</v>
      </c>
      <c r="EO184">
        <v>0</v>
      </c>
      <c r="EP184">
        <v>2</v>
      </c>
      <c r="EQ184">
        <v>1</v>
      </c>
      <c r="ER184">
        <v>1575400</v>
      </c>
      <c r="ES184">
        <v>2301600</v>
      </c>
      <c r="ET184">
        <v>5992700</v>
      </c>
      <c r="EU184">
        <v>1638800</v>
      </c>
      <c r="EV184">
        <v>3519800</v>
      </c>
      <c r="EW184">
        <v>6162600</v>
      </c>
      <c r="EX184">
        <v>1614600</v>
      </c>
      <c r="EY184">
        <v>3298600</v>
      </c>
      <c r="EZ184">
        <v>9678900</v>
      </c>
      <c r="FA184">
        <v>0</v>
      </c>
      <c r="FB184">
        <v>0</v>
      </c>
      <c r="FC184">
        <v>1</v>
      </c>
      <c r="FD184">
        <v>0</v>
      </c>
      <c r="FE184">
        <v>2</v>
      </c>
      <c r="FF184">
        <v>2</v>
      </c>
      <c r="FG184">
        <v>0</v>
      </c>
      <c r="FH184">
        <v>0</v>
      </c>
      <c r="FI184">
        <v>2</v>
      </c>
      <c r="FJ184">
        <v>12</v>
      </c>
      <c r="FK184" t="s">
        <v>3905</v>
      </c>
      <c r="FO184">
        <v>180</v>
      </c>
      <c r="FP184" t="s">
        <v>3904</v>
      </c>
      <c r="FQ184" t="s">
        <v>316</v>
      </c>
      <c r="FR184" t="s">
        <v>3903</v>
      </c>
      <c r="FS184" t="s">
        <v>3902</v>
      </c>
      <c r="FT184" t="s">
        <v>3901</v>
      </c>
      <c r="FU184" t="s">
        <v>3900</v>
      </c>
      <c r="FX184">
        <v>-1</v>
      </c>
    </row>
    <row r="185" spans="1:180" x14ac:dyDescent="0.35">
      <c r="A185" t="s">
        <v>3899</v>
      </c>
      <c r="B185" t="s">
        <v>3899</v>
      </c>
      <c r="C185">
        <v>4</v>
      </c>
      <c r="D185">
        <v>4</v>
      </c>
      <c r="E185">
        <v>4</v>
      </c>
      <c r="F185" t="s">
        <v>3898</v>
      </c>
      <c r="G185" t="s">
        <v>3897</v>
      </c>
      <c r="H185" t="s">
        <v>3896</v>
      </c>
      <c r="I185">
        <v>1</v>
      </c>
      <c r="J185">
        <v>4</v>
      </c>
      <c r="K185">
        <v>4</v>
      </c>
      <c r="L185">
        <v>4</v>
      </c>
      <c r="M185">
        <v>3</v>
      </c>
      <c r="N185">
        <v>3</v>
      </c>
      <c r="O185">
        <v>3</v>
      </c>
      <c r="P185">
        <v>3</v>
      </c>
      <c r="Q185">
        <v>3</v>
      </c>
      <c r="R185">
        <v>3</v>
      </c>
      <c r="S185">
        <v>3</v>
      </c>
      <c r="T185">
        <v>3</v>
      </c>
      <c r="U185">
        <v>2</v>
      </c>
      <c r="V185">
        <v>3</v>
      </c>
      <c r="W185">
        <v>3</v>
      </c>
      <c r="X185">
        <v>3</v>
      </c>
      <c r="Y185">
        <v>3</v>
      </c>
      <c r="Z185">
        <v>3</v>
      </c>
      <c r="AA185">
        <v>2</v>
      </c>
      <c r="AB185">
        <v>3</v>
      </c>
      <c r="AC185">
        <v>3</v>
      </c>
      <c r="AD185">
        <v>2</v>
      </c>
      <c r="AE185">
        <v>3</v>
      </c>
      <c r="AF185">
        <v>3</v>
      </c>
      <c r="AG185">
        <v>3</v>
      </c>
      <c r="AH185">
        <v>3</v>
      </c>
      <c r="AI185">
        <v>3</v>
      </c>
      <c r="AJ185">
        <v>3</v>
      </c>
      <c r="AK185">
        <v>3</v>
      </c>
      <c r="AL185">
        <v>3</v>
      </c>
      <c r="AM185">
        <v>2</v>
      </c>
      <c r="AN185">
        <v>3</v>
      </c>
      <c r="AO185">
        <v>3</v>
      </c>
      <c r="AP185">
        <v>3</v>
      </c>
      <c r="AQ185">
        <v>3</v>
      </c>
      <c r="AR185">
        <v>3</v>
      </c>
      <c r="AS185">
        <v>2</v>
      </c>
      <c r="AT185">
        <v>3</v>
      </c>
      <c r="AU185">
        <v>3</v>
      </c>
      <c r="AV185">
        <v>2</v>
      </c>
      <c r="AW185">
        <v>3</v>
      </c>
      <c r="AX185">
        <v>3</v>
      </c>
      <c r="AY185">
        <v>3</v>
      </c>
      <c r="AZ185">
        <v>3</v>
      </c>
      <c r="BA185">
        <v>3</v>
      </c>
      <c r="BB185">
        <v>3</v>
      </c>
      <c r="BC185">
        <v>3</v>
      </c>
      <c r="BD185">
        <v>3</v>
      </c>
      <c r="BE185">
        <v>2</v>
      </c>
      <c r="BF185">
        <v>3</v>
      </c>
      <c r="BG185">
        <v>3</v>
      </c>
      <c r="BH185">
        <v>3</v>
      </c>
      <c r="BI185">
        <v>3</v>
      </c>
      <c r="BJ185">
        <v>3</v>
      </c>
      <c r="BK185">
        <v>2</v>
      </c>
      <c r="BL185">
        <v>3</v>
      </c>
      <c r="BM185">
        <v>3</v>
      </c>
      <c r="BN185">
        <v>2</v>
      </c>
      <c r="BO185">
        <v>46.7</v>
      </c>
      <c r="BP185">
        <v>46.7</v>
      </c>
      <c r="BQ185">
        <v>46.7</v>
      </c>
      <c r="BR185">
        <v>11.737</v>
      </c>
      <c r="BS185">
        <v>105</v>
      </c>
      <c r="BT185">
        <v>105</v>
      </c>
      <c r="BU185">
        <v>0</v>
      </c>
      <c r="BV185">
        <v>15.965999999999999</v>
      </c>
      <c r="BW185" t="s">
        <v>223</v>
      </c>
      <c r="BX185" t="s">
        <v>223</v>
      </c>
      <c r="BY185" t="s">
        <v>223</v>
      </c>
      <c r="BZ185" t="s">
        <v>223</v>
      </c>
      <c r="CA185" t="s">
        <v>223</v>
      </c>
      <c r="CB185" t="s">
        <v>223</v>
      </c>
      <c r="CC185" t="s">
        <v>223</v>
      </c>
      <c r="CD185" t="s">
        <v>223</v>
      </c>
      <c r="CE185" t="s">
        <v>223</v>
      </c>
      <c r="CF185" t="s">
        <v>223</v>
      </c>
      <c r="CG185" t="s">
        <v>223</v>
      </c>
      <c r="CH185" t="s">
        <v>223</v>
      </c>
      <c r="CI185" t="s">
        <v>223</v>
      </c>
      <c r="CJ185" t="s">
        <v>223</v>
      </c>
      <c r="CK185" t="s">
        <v>223</v>
      </c>
      <c r="CL185" t="s">
        <v>223</v>
      </c>
      <c r="CM185" t="s">
        <v>223</v>
      </c>
      <c r="CN185" t="s">
        <v>223</v>
      </c>
      <c r="CO185">
        <v>32.4</v>
      </c>
      <c r="CP185">
        <v>32.4</v>
      </c>
      <c r="CQ185">
        <v>32.4</v>
      </c>
      <c r="CR185">
        <v>32.4</v>
      </c>
      <c r="CS185">
        <v>32.4</v>
      </c>
      <c r="CT185">
        <v>32.4</v>
      </c>
      <c r="CU185">
        <v>32.4</v>
      </c>
      <c r="CV185">
        <v>32.4</v>
      </c>
      <c r="CW185">
        <v>23.8</v>
      </c>
      <c r="CX185">
        <v>32.4</v>
      </c>
      <c r="CY185">
        <v>32.4</v>
      </c>
      <c r="CZ185">
        <v>38.1</v>
      </c>
      <c r="DA185">
        <v>32.4</v>
      </c>
      <c r="DB185">
        <v>32.4</v>
      </c>
      <c r="DC185">
        <v>23.8</v>
      </c>
      <c r="DD185">
        <v>32.4</v>
      </c>
      <c r="DE185">
        <v>32.4</v>
      </c>
      <c r="DF185">
        <v>23.8</v>
      </c>
      <c r="DG185">
        <v>524880000</v>
      </c>
      <c r="DH185">
        <v>35928000</v>
      </c>
      <c r="DI185">
        <v>28745000</v>
      </c>
      <c r="DJ185">
        <v>21174000</v>
      </c>
      <c r="DK185">
        <v>52138000</v>
      </c>
      <c r="DL185">
        <v>36197000</v>
      </c>
      <c r="DM185">
        <v>31569000</v>
      </c>
      <c r="DN185">
        <v>23866000</v>
      </c>
      <c r="DO185">
        <v>23887000</v>
      </c>
      <c r="DP185">
        <v>16888000</v>
      </c>
      <c r="DQ185">
        <v>38046000</v>
      </c>
      <c r="DR185">
        <v>35084000</v>
      </c>
      <c r="DS185">
        <v>24466000</v>
      </c>
      <c r="DT185">
        <v>18679000</v>
      </c>
      <c r="DU185">
        <v>34396000</v>
      </c>
      <c r="DV185">
        <v>19138000</v>
      </c>
      <c r="DW185">
        <v>27203000</v>
      </c>
      <c r="DX185">
        <v>35657000</v>
      </c>
      <c r="DY185">
        <v>21820000</v>
      </c>
      <c r="DZ185">
        <v>16854000</v>
      </c>
      <c r="EA185">
        <v>15661000</v>
      </c>
      <c r="EB185">
        <v>13209000</v>
      </c>
      <c r="EC185">
        <v>17771000</v>
      </c>
      <c r="ED185">
        <v>16941000</v>
      </c>
      <c r="EE185">
        <v>14936000</v>
      </c>
      <c r="EF185">
        <v>15115000</v>
      </c>
      <c r="EG185">
        <v>17043000</v>
      </c>
      <c r="EH185">
        <v>15827000</v>
      </c>
      <c r="EI185">
        <v>2</v>
      </c>
      <c r="EJ185">
        <v>3</v>
      </c>
      <c r="EK185">
        <v>2</v>
      </c>
      <c r="EL185">
        <v>3</v>
      </c>
      <c r="EM185">
        <v>2</v>
      </c>
      <c r="EN185">
        <v>3</v>
      </c>
      <c r="EO185">
        <v>2</v>
      </c>
      <c r="EP185">
        <v>3</v>
      </c>
      <c r="EQ185">
        <v>3</v>
      </c>
      <c r="ER185">
        <v>28150000</v>
      </c>
      <c r="ES185">
        <v>18089000</v>
      </c>
      <c r="ET185">
        <v>17814000</v>
      </c>
      <c r="EU185">
        <v>21143000</v>
      </c>
      <c r="EV185">
        <v>18095000</v>
      </c>
      <c r="EW185">
        <v>18695000</v>
      </c>
      <c r="EX185">
        <v>20362000</v>
      </c>
      <c r="EY185">
        <v>17299000</v>
      </c>
      <c r="EZ185">
        <v>17090000</v>
      </c>
      <c r="FA185">
        <v>3</v>
      </c>
      <c r="FB185">
        <v>3</v>
      </c>
      <c r="FC185">
        <v>2</v>
      </c>
      <c r="FD185">
        <v>4</v>
      </c>
      <c r="FE185">
        <v>3</v>
      </c>
      <c r="FF185">
        <v>4</v>
      </c>
      <c r="FG185">
        <v>2</v>
      </c>
      <c r="FH185">
        <v>3</v>
      </c>
      <c r="FI185">
        <v>2</v>
      </c>
      <c r="FJ185">
        <v>49</v>
      </c>
      <c r="FK185" t="s">
        <v>3895</v>
      </c>
      <c r="FO185">
        <v>181</v>
      </c>
      <c r="FP185" t="s">
        <v>3894</v>
      </c>
      <c r="FQ185" t="s">
        <v>263</v>
      </c>
      <c r="FR185" t="s">
        <v>3893</v>
      </c>
      <c r="FS185" t="s">
        <v>3892</v>
      </c>
      <c r="FT185" t="s">
        <v>3891</v>
      </c>
      <c r="FU185" t="s">
        <v>3890</v>
      </c>
      <c r="FV185">
        <v>117</v>
      </c>
      <c r="FW185">
        <v>37</v>
      </c>
      <c r="FX185">
        <v>-1</v>
      </c>
    </row>
    <row r="186" spans="1:180" x14ac:dyDescent="0.35">
      <c r="A186" t="s">
        <v>3889</v>
      </c>
      <c r="B186" t="s">
        <v>3889</v>
      </c>
      <c r="C186">
        <v>6</v>
      </c>
      <c r="D186">
        <v>6</v>
      </c>
      <c r="E186">
        <v>6</v>
      </c>
      <c r="F186" t="s">
        <v>3888</v>
      </c>
      <c r="G186" t="s">
        <v>3887</v>
      </c>
      <c r="H186" t="s">
        <v>3886</v>
      </c>
      <c r="I186">
        <v>1</v>
      </c>
      <c r="J186">
        <v>6</v>
      </c>
      <c r="K186">
        <v>6</v>
      </c>
      <c r="L186">
        <v>6</v>
      </c>
      <c r="M186">
        <v>3</v>
      </c>
      <c r="N186">
        <v>3</v>
      </c>
      <c r="O186">
        <v>5</v>
      </c>
      <c r="P186">
        <v>5</v>
      </c>
      <c r="Q186">
        <v>6</v>
      </c>
      <c r="R186">
        <v>5</v>
      </c>
      <c r="S186">
        <v>2</v>
      </c>
      <c r="T186">
        <v>2</v>
      </c>
      <c r="U186">
        <v>2</v>
      </c>
      <c r="V186">
        <v>5</v>
      </c>
      <c r="W186">
        <v>6</v>
      </c>
      <c r="X186">
        <v>6</v>
      </c>
      <c r="Y186">
        <v>1</v>
      </c>
      <c r="Z186">
        <v>2</v>
      </c>
      <c r="AA186">
        <v>2</v>
      </c>
      <c r="AB186">
        <v>3</v>
      </c>
      <c r="AC186">
        <v>3</v>
      </c>
      <c r="AD186">
        <v>3</v>
      </c>
      <c r="AE186">
        <v>3</v>
      </c>
      <c r="AF186">
        <v>3</v>
      </c>
      <c r="AG186">
        <v>5</v>
      </c>
      <c r="AH186">
        <v>5</v>
      </c>
      <c r="AI186">
        <v>6</v>
      </c>
      <c r="AJ186">
        <v>5</v>
      </c>
      <c r="AK186">
        <v>2</v>
      </c>
      <c r="AL186">
        <v>2</v>
      </c>
      <c r="AM186">
        <v>2</v>
      </c>
      <c r="AN186">
        <v>5</v>
      </c>
      <c r="AO186">
        <v>6</v>
      </c>
      <c r="AP186">
        <v>6</v>
      </c>
      <c r="AQ186">
        <v>1</v>
      </c>
      <c r="AR186">
        <v>2</v>
      </c>
      <c r="AS186">
        <v>2</v>
      </c>
      <c r="AT186">
        <v>3</v>
      </c>
      <c r="AU186">
        <v>3</v>
      </c>
      <c r="AV186">
        <v>3</v>
      </c>
      <c r="AW186">
        <v>3</v>
      </c>
      <c r="AX186">
        <v>3</v>
      </c>
      <c r="AY186">
        <v>5</v>
      </c>
      <c r="AZ186">
        <v>5</v>
      </c>
      <c r="BA186">
        <v>6</v>
      </c>
      <c r="BB186">
        <v>5</v>
      </c>
      <c r="BC186">
        <v>2</v>
      </c>
      <c r="BD186">
        <v>2</v>
      </c>
      <c r="BE186">
        <v>2</v>
      </c>
      <c r="BF186">
        <v>5</v>
      </c>
      <c r="BG186">
        <v>6</v>
      </c>
      <c r="BH186">
        <v>6</v>
      </c>
      <c r="BI186">
        <v>1</v>
      </c>
      <c r="BJ186">
        <v>2</v>
      </c>
      <c r="BK186">
        <v>2</v>
      </c>
      <c r="BL186">
        <v>3</v>
      </c>
      <c r="BM186">
        <v>3</v>
      </c>
      <c r="BN186">
        <v>3</v>
      </c>
      <c r="BO186">
        <v>17.899999999999999</v>
      </c>
      <c r="BP186">
        <v>17.899999999999999</v>
      </c>
      <c r="BQ186">
        <v>17.899999999999999</v>
      </c>
      <c r="BR186">
        <v>54.465000000000003</v>
      </c>
      <c r="BS186">
        <v>480</v>
      </c>
      <c r="BT186">
        <v>480</v>
      </c>
      <c r="BU186">
        <v>0</v>
      </c>
      <c r="BV186">
        <v>27.602</v>
      </c>
      <c r="BW186" t="s">
        <v>223</v>
      </c>
      <c r="BX186" t="s">
        <v>223</v>
      </c>
      <c r="BY186" t="s">
        <v>223</v>
      </c>
      <c r="BZ186" t="s">
        <v>223</v>
      </c>
      <c r="CA186" t="s">
        <v>223</v>
      </c>
      <c r="CB186" t="s">
        <v>223</v>
      </c>
      <c r="CC186" t="s">
        <v>223</v>
      </c>
      <c r="CD186" t="s">
        <v>223</v>
      </c>
      <c r="CE186" t="s">
        <v>223</v>
      </c>
      <c r="CF186" t="s">
        <v>223</v>
      </c>
      <c r="CG186" t="s">
        <v>223</v>
      </c>
      <c r="CH186" t="s">
        <v>223</v>
      </c>
      <c r="CI186" t="s">
        <v>223</v>
      </c>
      <c r="CJ186" t="s">
        <v>223</v>
      </c>
      <c r="CK186" t="s">
        <v>223</v>
      </c>
      <c r="CL186" t="s">
        <v>223</v>
      </c>
      <c r="CM186" t="s">
        <v>223</v>
      </c>
      <c r="CN186" t="s">
        <v>223</v>
      </c>
      <c r="CO186">
        <v>8.5</v>
      </c>
      <c r="CP186">
        <v>10.199999999999999</v>
      </c>
      <c r="CQ186">
        <v>13.8</v>
      </c>
      <c r="CR186">
        <v>17.899999999999999</v>
      </c>
      <c r="CS186">
        <v>17.899999999999999</v>
      </c>
      <c r="CT186">
        <v>17.899999999999999</v>
      </c>
      <c r="CU186">
        <v>5</v>
      </c>
      <c r="CV186">
        <v>5</v>
      </c>
      <c r="CW186">
        <v>5</v>
      </c>
      <c r="CX186">
        <v>17.899999999999999</v>
      </c>
      <c r="CY186">
        <v>17.899999999999999</v>
      </c>
      <c r="CZ186">
        <v>17.899999999999999</v>
      </c>
      <c r="DA186">
        <v>2.2999999999999998</v>
      </c>
      <c r="DB186">
        <v>5</v>
      </c>
      <c r="DC186">
        <v>5</v>
      </c>
      <c r="DD186">
        <v>10.199999999999999</v>
      </c>
      <c r="DE186">
        <v>10.199999999999999</v>
      </c>
      <c r="DF186">
        <v>7.9</v>
      </c>
      <c r="DG186">
        <v>156620000</v>
      </c>
      <c r="DH186">
        <v>4365700</v>
      </c>
      <c r="DI186">
        <v>4668100</v>
      </c>
      <c r="DJ186">
        <v>7013500</v>
      </c>
      <c r="DK186">
        <v>25558000</v>
      </c>
      <c r="DL186">
        <v>23675000</v>
      </c>
      <c r="DM186">
        <v>21323000</v>
      </c>
      <c r="DN186">
        <v>1810100</v>
      </c>
      <c r="DO186">
        <v>7136400</v>
      </c>
      <c r="DP186">
        <v>3536900</v>
      </c>
      <c r="DQ186">
        <v>7737600</v>
      </c>
      <c r="DR186">
        <v>10530000</v>
      </c>
      <c r="DS186">
        <v>7989300</v>
      </c>
      <c r="DT186">
        <v>2034100</v>
      </c>
      <c r="DU186">
        <v>7641100</v>
      </c>
      <c r="DV186">
        <v>5131300</v>
      </c>
      <c r="DW186">
        <v>5024100</v>
      </c>
      <c r="DX186">
        <v>6810100</v>
      </c>
      <c r="DY186">
        <v>4632900</v>
      </c>
      <c r="DZ186">
        <v>2838800</v>
      </c>
      <c r="EA186">
        <v>3020500</v>
      </c>
      <c r="EB186">
        <v>5592100</v>
      </c>
      <c r="EC186">
        <v>0</v>
      </c>
      <c r="ED186">
        <v>6801000</v>
      </c>
      <c r="EE186">
        <v>3643400</v>
      </c>
      <c r="EF186">
        <v>0</v>
      </c>
      <c r="EG186">
        <v>3969700</v>
      </c>
      <c r="EH186">
        <v>4944800</v>
      </c>
      <c r="EI186">
        <v>1</v>
      </c>
      <c r="EJ186">
        <v>0</v>
      </c>
      <c r="EK186">
        <v>2</v>
      </c>
      <c r="EL186">
        <v>1</v>
      </c>
      <c r="EM186">
        <v>0</v>
      </c>
      <c r="EN186">
        <v>1</v>
      </c>
      <c r="EO186">
        <v>0</v>
      </c>
      <c r="EP186">
        <v>1</v>
      </c>
      <c r="EQ186">
        <v>1</v>
      </c>
      <c r="ER186">
        <v>10108000</v>
      </c>
      <c r="ES186">
        <v>8139600</v>
      </c>
      <c r="ET186">
        <v>10419000</v>
      </c>
      <c r="EU186">
        <v>6312600</v>
      </c>
      <c r="EV186">
        <v>6598400</v>
      </c>
      <c r="EW186">
        <v>7873400</v>
      </c>
      <c r="EX186">
        <v>4533600</v>
      </c>
      <c r="EY186">
        <v>5899100</v>
      </c>
      <c r="EZ186">
        <v>7548000</v>
      </c>
      <c r="FA186">
        <v>4</v>
      </c>
      <c r="FB186">
        <v>4</v>
      </c>
      <c r="FC186">
        <v>4</v>
      </c>
      <c r="FD186">
        <v>4</v>
      </c>
      <c r="FE186">
        <v>2</v>
      </c>
      <c r="FF186">
        <v>2</v>
      </c>
      <c r="FG186">
        <v>2</v>
      </c>
      <c r="FH186">
        <v>3</v>
      </c>
      <c r="FI186">
        <v>1</v>
      </c>
      <c r="FJ186">
        <v>33</v>
      </c>
      <c r="FK186" t="s">
        <v>3885</v>
      </c>
      <c r="FO186">
        <v>182</v>
      </c>
      <c r="FP186" t="s">
        <v>3884</v>
      </c>
      <c r="FQ186" t="s">
        <v>744</v>
      </c>
      <c r="FR186" t="s">
        <v>3883</v>
      </c>
      <c r="FS186" t="s">
        <v>3882</v>
      </c>
      <c r="FT186" t="s">
        <v>3881</v>
      </c>
      <c r="FU186" t="s">
        <v>3880</v>
      </c>
      <c r="FX186">
        <v>-1</v>
      </c>
    </row>
    <row r="187" spans="1:180" x14ac:dyDescent="0.35">
      <c r="A187" t="s">
        <v>3879</v>
      </c>
      <c r="B187" t="s">
        <v>3879</v>
      </c>
      <c r="C187">
        <v>5</v>
      </c>
      <c r="D187">
        <v>5</v>
      </c>
      <c r="E187">
        <v>5</v>
      </c>
      <c r="F187" t="s">
        <v>3878</v>
      </c>
      <c r="G187" t="s">
        <v>3877</v>
      </c>
      <c r="H187" t="s">
        <v>3876</v>
      </c>
      <c r="I187">
        <v>1</v>
      </c>
      <c r="J187">
        <v>5</v>
      </c>
      <c r="K187">
        <v>5</v>
      </c>
      <c r="L187">
        <v>5</v>
      </c>
      <c r="M187">
        <v>0</v>
      </c>
      <c r="N187">
        <v>0</v>
      </c>
      <c r="O187">
        <v>1</v>
      </c>
      <c r="P187">
        <v>5</v>
      </c>
      <c r="Q187">
        <v>4</v>
      </c>
      <c r="R187">
        <v>5</v>
      </c>
      <c r="S187">
        <v>1</v>
      </c>
      <c r="T187">
        <v>0</v>
      </c>
      <c r="U187">
        <v>0</v>
      </c>
      <c r="V187">
        <v>4</v>
      </c>
      <c r="W187">
        <v>5</v>
      </c>
      <c r="X187">
        <v>1</v>
      </c>
      <c r="Y187">
        <v>0</v>
      </c>
      <c r="Z187">
        <v>0</v>
      </c>
      <c r="AA187">
        <v>0</v>
      </c>
      <c r="AB187">
        <v>3</v>
      </c>
      <c r="AC187">
        <v>4</v>
      </c>
      <c r="AD187">
        <v>1</v>
      </c>
      <c r="AE187">
        <v>0</v>
      </c>
      <c r="AF187">
        <v>0</v>
      </c>
      <c r="AG187">
        <v>1</v>
      </c>
      <c r="AH187">
        <v>5</v>
      </c>
      <c r="AI187">
        <v>4</v>
      </c>
      <c r="AJ187">
        <v>5</v>
      </c>
      <c r="AK187">
        <v>1</v>
      </c>
      <c r="AL187">
        <v>0</v>
      </c>
      <c r="AM187">
        <v>0</v>
      </c>
      <c r="AN187">
        <v>4</v>
      </c>
      <c r="AO187">
        <v>5</v>
      </c>
      <c r="AP187">
        <v>1</v>
      </c>
      <c r="AQ187">
        <v>0</v>
      </c>
      <c r="AR187">
        <v>0</v>
      </c>
      <c r="AS187">
        <v>0</v>
      </c>
      <c r="AT187">
        <v>3</v>
      </c>
      <c r="AU187">
        <v>4</v>
      </c>
      <c r="AV187">
        <v>1</v>
      </c>
      <c r="AW187">
        <v>0</v>
      </c>
      <c r="AX187">
        <v>0</v>
      </c>
      <c r="AY187">
        <v>1</v>
      </c>
      <c r="AZ187">
        <v>5</v>
      </c>
      <c r="BA187">
        <v>4</v>
      </c>
      <c r="BB187">
        <v>5</v>
      </c>
      <c r="BC187">
        <v>1</v>
      </c>
      <c r="BD187">
        <v>0</v>
      </c>
      <c r="BE187">
        <v>0</v>
      </c>
      <c r="BF187">
        <v>4</v>
      </c>
      <c r="BG187">
        <v>5</v>
      </c>
      <c r="BH187">
        <v>1</v>
      </c>
      <c r="BI187">
        <v>0</v>
      </c>
      <c r="BJ187">
        <v>0</v>
      </c>
      <c r="BK187">
        <v>0</v>
      </c>
      <c r="BL187">
        <v>3</v>
      </c>
      <c r="BM187">
        <v>4</v>
      </c>
      <c r="BN187">
        <v>1</v>
      </c>
      <c r="BO187">
        <v>22.7</v>
      </c>
      <c r="BP187">
        <v>22.7</v>
      </c>
      <c r="BQ187">
        <v>22.7</v>
      </c>
      <c r="BR187">
        <v>35.015000000000001</v>
      </c>
      <c r="BS187">
        <v>304</v>
      </c>
      <c r="BT187">
        <v>304</v>
      </c>
      <c r="BU187">
        <v>0</v>
      </c>
      <c r="BV187">
        <v>135.74</v>
      </c>
      <c r="BY187" t="s">
        <v>224</v>
      </c>
      <c r="BZ187" t="s">
        <v>223</v>
      </c>
      <c r="CA187" t="s">
        <v>223</v>
      </c>
      <c r="CB187" t="s">
        <v>223</v>
      </c>
      <c r="CC187" t="s">
        <v>224</v>
      </c>
      <c r="CF187" t="s">
        <v>223</v>
      </c>
      <c r="CG187" t="s">
        <v>223</v>
      </c>
      <c r="CH187" t="s">
        <v>223</v>
      </c>
      <c r="CL187" t="s">
        <v>223</v>
      </c>
      <c r="CM187" t="s">
        <v>223</v>
      </c>
      <c r="CN187" t="s">
        <v>223</v>
      </c>
      <c r="CO187">
        <v>0</v>
      </c>
      <c r="CP187">
        <v>0</v>
      </c>
      <c r="CQ187">
        <v>4.5999999999999996</v>
      </c>
      <c r="CR187">
        <v>22.7</v>
      </c>
      <c r="CS187">
        <v>19.7</v>
      </c>
      <c r="CT187">
        <v>22.7</v>
      </c>
      <c r="CU187">
        <v>3</v>
      </c>
      <c r="CV187">
        <v>0</v>
      </c>
      <c r="CW187">
        <v>0</v>
      </c>
      <c r="CX187">
        <v>18.100000000000001</v>
      </c>
      <c r="CY187">
        <v>22.7</v>
      </c>
      <c r="CZ187">
        <v>3</v>
      </c>
      <c r="DA187">
        <v>0</v>
      </c>
      <c r="DB187">
        <v>0</v>
      </c>
      <c r="DC187">
        <v>0</v>
      </c>
      <c r="DD187">
        <v>11.2</v>
      </c>
      <c r="DE187">
        <v>15.8</v>
      </c>
      <c r="DF187">
        <v>5.3</v>
      </c>
      <c r="DG187">
        <v>145880000</v>
      </c>
      <c r="DH187">
        <v>0</v>
      </c>
      <c r="DI187">
        <v>0</v>
      </c>
      <c r="DJ187">
        <v>151880</v>
      </c>
      <c r="DK187">
        <v>19866000</v>
      </c>
      <c r="DL187">
        <v>22228000</v>
      </c>
      <c r="DM187">
        <v>23730000</v>
      </c>
      <c r="DN187">
        <v>205250</v>
      </c>
      <c r="DO187">
        <v>0</v>
      </c>
      <c r="DP187">
        <v>0</v>
      </c>
      <c r="DQ187">
        <v>27687000</v>
      </c>
      <c r="DR187">
        <v>21908000</v>
      </c>
      <c r="DS187">
        <v>4022000</v>
      </c>
      <c r="DT187">
        <v>0</v>
      </c>
      <c r="DU187">
        <v>0</v>
      </c>
      <c r="DV187">
        <v>0</v>
      </c>
      <c r="DW187">
        <v>11217000</v>
      </c>
      <c r="DX187">
        <v>12312000</v>
      </c>
      <c r="DY187">
        <v>2556800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4692400</v>
      </c>
      <c r="ES187">
        <v>9490800</v>
      </c>
      <c r="ET187">
        <v>8935800</v>
      </c>
      <c r="EU187">
        <v>9094500</v>
      </c>
      <c r="EV187">
        <v>6334300</v>
      </c>
      <c r="EW187">
        <v>6799800</v>
      </c>
      <c r="EX187">
        <v>5231500</v>
      </c>
      <c r="EY187">
        <v>4418300</v>
      </c>
      <c r="EZ187">
        <v>4678400</v>
      </c>
      <c r="FA187">
        <v>5</v>
      </c>
      <c r="FB187">
        <v>4</v>
      </c>
      <c r="FC187">
        <v>6</v>
      </c>
      <c r="FD187">
        <v>4</v>
      </c>
      <c r="FE187">
        <v>2</v>
      </c>
      <c r="FF187">
        <v>1</v>
      </c>
      <c r="FG187">
        <v>2</v>
      </c>
      <c r="FH187">
        <v>0</v>
      </c>
      <c r="FI187">
        <v>1</v>
      </c>
      <c r="FJ187">
        <v>25</v>
      </c>
      <c r="FK187" t="s">
        <v>3875</v>
      </c>
      <c r="FO187">
        <v>183</v>
      </c>
      <c r="FP187" t="s">
        <v>3874</v>
      </c>
      <c r="FQ187" t="s">
        <v>755</v>
      </c>
      <c r="FR187" t="s">
        <v>3873</v>
      </c>
      <c r="FS187" t="s">
        <v>3872</v>
      </c>
      <c r="FT187" t="s">
        <v>3871</v>
      </c>
      <c r="FU187" t="s">
        <v>3870</v>
      </c>
      <c r="FX187">
        <v>-1</v>
      </c>
    </row>
    <row r="188" spans="1:180" x14ac:dyDescent="0.35">
      <c r="A188" t="s">
        <v>3869</v>
      </c>
      <c r="B188" t="s">
        <v>3869</v>
      </c>
      <c r="C188">
        <v>11</v>
      </c>
      <c r="D188">
        <v>11</v>
      </c>
      <c r="E188">
        <v>11</v>
      </c>
      <c r="F188" t="s">
        <v>3868</v>
      </c>
      <c r="G188" t="s">
        <v>3867</v>
      </c>
      <c r="H188" t="s">
        <v>3866</v>
      </c>
      <c r="I188">
        <v>1</v>
      </c>
      <c r="J188">
        <v>11</v>
      </c>
      <c r="K188">
        <v>11</v>
      </c>
      <c r="L188">
        <v>11</v>
      </c>
      <c r="M188">
        <v>7</v>
      </c>
      <c r="N188">
        <v>8</v>
      </c>
      <c r="O188">
        <v>7</v>
      </c>
      <c r="P188">
        <v>7</v>
      </c>
      <c r="Q188">
        <v>8</v>
      </c>
      <c r="R188">
        <v>6</v>
      </c>
      <c r="S188">
        <v>8</v>
      </c>
      <c r="T188">
        <v>8</v>
      </c>
      <c r="U188">
        <v>7</v>
      </c>
      <c r="V188">
        <v>8</v>
      </c>
      <c r="W188">
        <v>7</v>
      </c>
      <c r="X188">
        <v>9</v>
      </c>
      <c r="Y188">
        <v>8</v>
      </c>
      <c r="Z188">
        <v>8</v>
      </c>
      <c r="AA188">
        <v>6</v>
      </c>
      <c r="AB188">
        <v>7</v>
      </c>
      <c r="AC188">
        <v>8</v>
      </c>
      <c r="AD188">
        <v>6</v>
      </c>
      <c r="AE188">
        <v>7</v>
      </c>
      <c r="AF188">
        <v>8</v>
      </c>
      <c r="AG188">
        <v>7</v>
      </c>
      <c r="AH188">
        <v>7</v>
      </c>
      <c r="AI188">
        <v>8</v>
      </c>
      <c r="AJ188">
        <v>6</v>
      </c>
      <c r="AK188">
        <v>8</v>
      </c>
      <c r="AL188">
        <v>8</v>
      </c>
      <c r="AM188">
        <v>7</v>
      </c>
      <c r="AN188">
        <v>8</v>
      </c>
      <c r="AO188">
        <v>7</v>
      </c>
      <c r="AP188">
        <v>9</v>
      </c>
      <c r="AQ188">
        <v>8</v>
      </c>
      <c r="AR188">
        <v>8</v>
      </c>
      <c r="AS188">
        <v>6</v>
      </c>
      <c r="AT188">
        <v>7</v>
      </c>
      <c r="AU188">
        <v>8</v>
      </c>
      <c r="AV188">
        <v>6</v>
      </c>
      <c r="AW188">
        <v>7</v>
      </c>
      <c r="AX188">
        <v>8</v>
      </c>
      <c r="AY188">
        <v>7</v>
      </c>
      <c r="AZ188">
        <v>7</v>
      </c>
      <c r="BA188">
        <v>8</v>
      </c>
      <c r="BB188">
        <v>6</v>
      </c>
      <c r="BC188">
        <v>8</v>
      </c>
      <c r="BD188">
        <v>8</v>
      </c>
      <c r="BE188">
        <v>7</v>
      </c>
      <c r="BF188">
        <v>8</v>
      </c>
      <c r="BG188">
        <v>7</v>
      </c>
      <c r="BH188">
        <v>9</v>
      </c>
      <c r="BI188">
        <v>8</v>
      </c>
      <c r="BJ188">
        <v>8</v>
      </c>
      <c r="BK188">
        <v>6</v>
      </c>
      <c r="BL188">
        <v>7</v>
      </c>
      <c r="BM188">
        <v>8</v>
      </c>
      <c r="BN188">
        <v>6</v>
      </c>
      <c r="BO188">
        <v>27.9</v>
      </c>
      <c r="BP188">
        <v>27.9</v>
      </c>
      <c r="BQ188">
        <v>27.9</v>
      </c>
      <c r="BR188">
        <v>61.054000000000002</v>
      </c>
      <c r="BS188">
        <v>573</v>
      </c>
      <c r="BT188">
        <v>573</v>
      </c>
      <c r="BU188">
        <v>0</v>
      </c>
      <c r="BV188">
        <v>29.23</v>
      </c>
      <c r="BW188" t="s">
        <v>223</v>
      </c>
      <c r="BX188" t="s">
        <v>223</v>
      </c>
      <c r="BY188" t="s">
        <v>223</v>
      </c>
      <c r="BZ188" t="s">
        <v>223</v>
      </c>
      <c r="CA188" t="s">
        <v>223</v>
      </c>
      <c r="CB188" t="s">
        <v>223</v>
      </c>
      <c r="CC188" t="s">
        <v>223</v>
      </c>
      <c r="CD188" t="s">
        <v>223</v>
      </c>
      <c r="CE188" t="s">
        <v>223</v>
      </c>
      <c r="CF188" t="s">
        <v>223</v>
      </c>
      <c r="CG188" t="s">
        <v>223</v>
      </c>
      <c r="CH188" t="s">
        <v>223</v>
      </c>
      <c r="CI188" t="s">
        <v>223</v>
      </c>
      <c r="CJ188" t="s">
        <v>223</v>
      </c>
      <c r="CK188" t="s">
        <v>223</v>
      </c>
      <c r="CL188" t="s">
        <v>223</v>
      </c>
      <c r="CM188" t="s">
        <v>223</v>
      </c>
      <c r="CN188" t="s">
        <v>223</v>
      </c>
      <c r="CO188">
        <v>14.3</v>
      </c>
      <c r="CP188">
        <v>15.5</v>
      </c>
      <c r="CQ188">
        <v>13.3</v>
      </c>
      <c r="CR188">
        <v>14.3</v>
      </c>
      <c r="CS188">
        <v>15.5</v>
      </c>
      <c r="CT188">
        <v>12</v>
      </c>
      <c r="CU188">
        <v>15.5</v>
      </c>
      <c r="CV188">
        <v>15.5</v>
      </c>
      <c r="CW188">
        <v>13.3</v>
      </c>
      <c r="CX188">
        <v>15.5</v>
      </c>
      <c r="CY188">
        <v>14.3</v>
      </c>
      <c r="CZ188">
        <v>24.4</v>
      </c>
      <c r="DA188">
        <v>15.5</v>
      </c>
      <c r="DB188">
        <v>15.5</v>
      </c>
      <c r="DC188">
        <v>12</v>
      </c>
      <c r="DD188">
        <v>14.3</v>
      </c>
      <c r="DE188">
        <v>15.5</v>
      </c>
      <c r="DF188">
        <v>12</v>
      </c>
      <c r="DG188">
        <v>556090000</v>
      </c>
      <c r="DH188">
        <v>34140000</v>
      </c>
      <c r="DI188">
        <v>37876000</v>
      </c>
      <c r="DJ188">
        <v>25900000</v>
      </c>
      <c r="DK188">
        <v>34033000</v>
      </c>
      <c r="DL188">
        <v>34821000</v>
      </c>
      <c r="DM188">
        <v>16012000</v>
      </c>
      <c r="DN188">
        <v>40747000</v>
      </c>
      <c r="DO188">
        <v>33520000</v>
      </c>
      <c r="DP188">
        <v>25145000</v>
      </c>
      <c r="DQ188">
        <v>40623000</v>
      </c>
      <c r="DR188">
        <v>27431000</v>
      </c>
      <c r="DS188">
        <v>19872000</v>
      </c>
      <c r="DT188">
        <v>40719000</v>
      </c>
      <c r="DU188">
        <v>31192000</v>
      </c>
      <c r="DV188">
        <v>18924000</v>
      </c>
      <c r="DW188">
        <v>29924000</v>
      </c>
      <c r="DX188">
        <v>47721000</v>
      </c>
      <c r="DY188">
        <v>17490000</v>
      </c>
      <c r="DZ188">
        <v>15886000</v>
      </c>
      <c r="EA188">
        <v>16055000</v>
      </c>
      <c r="EB188">
        <v>7046900</v>
      </c>
      <c r="EC188">
        <v>18336000</v>
      </c>
      <c r="ED188">
        <v>15023000</v>
      </c>
      <c r="EE188">
        <v>9907600</v>
      </c>
      <c r="EF188">
        <v>15901000</v>
      </c>
      <c r="EG188">
        <v>16460000</v>
      </c>
      <c r="EH188">
        <v>10388000</v>
      </c>
      <c r="EI188">
        <v>5</v>
      </c>
      <c r="EJ188">
        <v>5</v>
      </c>
      <c r="EK188">
        <v>2</v>
      </c>
      <c r="EL188">
        <v>7</v>
      </c>
      <c r="EM188">
        <v>5</v>
      </c>
      <c r="EN188">
        <v>3</v>
      </c>
      <c r="EO188">
        <v>6</v>
      </c>
      <c r="EP188">
        <v>6</v>
      </c>
      <c r="EQ188">
        <v>2</v>
      </c>
      <c r="ER188">
        <v>14282000</v>
      </c>
      <c r="ES188">
        <v>11592000</v>
      </c>
      <c r="ET188">
        <v>6733900</v>
      </c>
      <c r="EU188">
        <v>12100000</v>
      </c>
      <c r="EV188">
        <v>9289600</v>
      </c>
      <c r="EW188">
        <v>7870700</v>
      </c>
      <c r="EX188">
        <v>16049000</v>
      </c>
      <c r="EY188">
        <v>15615000</v>
      </c>
      <c r="EZ188">
        <v>8806700</v>
      </c>
      <c r="FA188">
        <v>4</v>
      </c>
      <c r="FB188">
        <v>6</v>
      </c>
      <c r="FC188">
        <v>3</v>
      </c>
      <c r="FD188">
        <v>4</v>
      </c>
      <c r="FE188">
        <v>3</v>
      </c>
      <c r="FF188">
        <v>7</v>
      </c>
      <c r="FG188">
        <v>6</v>
      </c>
      <c r="FH188">
        <v>7</v>
      </c>
      <c r="FI188">
        <v>2</v>
      </c>
      <c r="FJ188">
        <v>83</v>
      </c>
      <c r="FK188" t="s">
        <v>3865</v>
      </c>
      <c r="FO188">
        <v>184</v>
      </c>
      <c r="FP188" t="s">
        <v>3864</v>
      </c>
      <c r="FQ188" t="s">
        <v>3863</v>
      </c>
      <c r="FR188" t="s">
        <v>3862</v>
      </c>
      <c r="FS188" t="s">
        <v>3861</v>
      </c>
      <c r="FT188" t="s">
        <v>3860</v>
      </c>
      <c r="FU188" t="s">
        <v>3859</v>
      </c>
      <c r="FV188">
        <v>118</v>
      </c>
      <c r="FW188">
        <v>217</v>
      </c>
      <c r="FX188">
        <v>-1</v>
      </c>
    </row>
    <row r="189" spans="1:180" x14ac:dyDescent="0.35">
      <c r="A189" t="s">
        <v>3858</v>
      </c>
      <c r="B189" t="s">
        <v>3858</v>
      </c>
      <c r="C189">
        <v>3</v>
      </c>
      <c r="D189">
        <v>3</v>
      </c>
      <c r="E189">
        <v>3</v>
      </c>
      <c r="F189" t="s">
        <v>3857</v>
      </c>
      <c r="G189" t="s">
        <v>3856</v>
      </c>
      <c r="H189" t="s">
        <v>3855</v>
      </c>
      <c r="I189">
        <v>1</v>
      </c>
      <c r="J189">
        <v>3</v>
      </c>
      <c r="K189">
        <v>3</v>
      </c>
      <c r="L189">
        <v>3</v>
      </c>
      <c r="M189">
        <v>2</v>
      </c>
      <c r="N189">
        <v>3</v>
      </c>
      <c r="O189">
        <v>3</v>
      </c>
      <c r="P189">
        <v>2</v>
      </c>
      <c r="Q189">
        <v>3</v>
      </c>
      <c r="R189">
        <v>3</v>
      </c>
      <c r="S189">
        <v>2</v>
      </c>
      <c r="T189">
        <v>2</v>
      </c>
      <c r="U189">
        <v>2</v>
      </c>
      <c r="V189">
        <v>2</v>
      </c>
      <c r="W189">
        <v>2</v>
      </c>
      <c r="X189">
        <v>3</v>
      </c>
      <c r="Y189">
        <v>3</v>
      </c>
      <c r="Z189">
        <v>2</v>
      </c>
      <c r="AA189">
        <v>3</v>
      </c>
      <c r="AB189">
        <v>1</v>
      </c>
      <c r="AC189">
        <v>1</v>
      </c>
      <c r="AD189">
        <v>2</v>
      </c>
      <c r="AE189">
        <v>2</v>
      </c>
      <c r="AF189">
        <v>3</v>
      </c>
      <c r="AG189">
        <v>3</v>
      </c>
      <c r="AH189">
        <v>2</v>
      </c>
      <c r="AI189">
        <v>3</v>
      </c>
      <c r="AJ189">
        <v>3</v>
      </c>
      <c r="AK189">
        <v>2</v>
      </c>
      <c r="AL189">
        <v>2</v>
      </c>
      <c r="AM189">
        <v>2</v>
      </c>
      <c r="AN189">
        <v>2</v>
      </c>
      <c r="AO189">
        <v>2</v>
      </c>
      <c r="AP189">
        <v>3</v>
      </c>
      <c r="AQ189">
        <v>3</v>
      </c>
      <c r="AR189">
        <v>2</v>
      </c>
      <c r="AS189">
        <v>3</v>
      </c>
      <c r="AT189">
        <v>1</v>
      </c>
      <c r="AU189">
        <v>1</v>
      </c>
      <c r="AV189">
        <v>2</v>
      </c>
      <c r="AW189">
        <v>2</v>
      </c>
      <c r="AX189">
        <v>3</v>
      </c>
      <c r="AY189">
        <v>3</v>
      </c>
      <c r="AZ189">
        <v>2</v>
      </c>
      <c r="BA189">
        <v>3</v>
      </c>
      <c r="BB189">
        <v>3</v>
      </c>
      <c r="BC189">
        <v>2</v>
      </c>
      <c r="BD189">
        <v>2</v>
      </c>
      <c r="BE189">
        <v>2</v>
      </c>
      <c r="BF189">
        <v>2</v>
      </c>
      <c r="BG189">
        <v>2</v>
      </c>
      <c r="BH189">
        <v>3</v>
      </c>
      <c r="BI189">
        <v>3</v>
      </c>
      <c r="BJ189">
        <v>2</v>
      </c>
      <c r="BK189">
        <v>3</v>
      </c>
      <c r="BL189">
        <v>1</v>
      </c>
      <c r="BM189">
        <v>1</v>
      </c>
      <c r="BN189">
        <v>2</v>
      </c>
      <c r="BO189">
        <v>10.199999999999999</v>
      </c>
      <c r="BP189">
        <v>10.199999999999999</v>
      </c>
      <c r="BQ189">
        <v>10.199999999999999</v>
      </c>
      <c r="BR189">
        <v>52.494</v>
      </c>
      <c r="BS189">
        <v>449</v>
      </c>
      <c r="BT189">
        <v>449</v>
      </c>
      <c r="BU189">
        <v>0</v>
      </c>
      <c r="BV189">
        <v>3.8666</v>
      </c>
      <c r="BW189" t="s">
        <v>223</v>
      </c>
      <c r="BX189" t="s">
        <v>223</v>
      </c>
      <c r="BY189" t="s">
        <v>223</v>
      </c>
      <c r="BZ189" t="s">
        <v>223</v>
      </c>
      <c r="CA189" t="s">
        <v>223</v>
      </c>
      <c r="CB189" t="s">
        <v>223</v>
      </c>
      <c r="CC189" t="s">
        <v>223</v>
      </c>
      <c r="CD189" t="s">
        <v>223</v>
      </c>
      <c r="CE189" t="s">
        <v>223</v>
      </c>
      <c r="CF189" t="s">
        <v>223</v>
      </c>
      <c r="CG189" t="s">
        <v>223</v>
      </c>
      <c r="CH189" t="s">
        <v>223</v>
      </c>
      <c r="CI189" t="s">
        <v>223</v>
      </c>
      <c r="CJ189" t="s">
        <v>223</v>
      </c>
      <c r="CK189" t="s">
        <v>223</v>
      </c>
      <c r="CL189" t="s">
        <v>223</v>
      </c>
      <c r="CM189" t="s">
        <v>224</v>
      </c>
      <c r="CN189" t="s">
        <v>223</v>
      </c>
      <c r="CO189">
        <v>5.0999999999999996</v>
      </c>
      <c r="CP189">
        <v>10.199999999999999</v>
      </c>
      <c r="CQ189">
        <v>10.199999999999999</v>
      </c>
      <c r="CR189">
        <v>5.0999999999999996</v>
      </c>
      <c r="CS189">
        <v>10.199999999999999</v>
      </c>
      <c r="CT189">
        <v>10.199999999999999</v>
      </c>
      <c r="CU189">
        <v>5.0999999999999996</v>
      </c>
      <c r="CV189">
        <v>7.6</v>
      </c>
      <c r="CW189">
        <v>7.6</v>
      </c>
      <c r="CX189">
        <v>5.0999999999999996</v>
      </c>
      <c r="CY189">
        <v>5.0999999999999996</v>
      </c>
      <c r="CZ189">
        <v>10.199999999999999</v>
      </c>
      <c r="DA189">
        <v>10.199999999999999</v>
      </c>
      <c r="DB189">
        <v>7.6</v>
      </c>
      <c r="DC189">
        <v>10.199999999999999</v>
      </c>
      <c r="DD189">
        <v>2.4</v>
      </c>
      <c r="DE189">
        <v>2.4</v>
      </c>
      <c r="DF189">
        <v>7.6</v>
      </c>
      <c r="DG189">
        <v>54741000</v>
      </c>
      <c r="DH189">
        <v>1873300</v>
      </c>
      <c r="DI189">
        <v>3786600</v>
      </c>
      <c r="DJ189">
        <v>4589500</v>
      </c>
      <c r="DK189">
        <v>2654000</v>
      </c>
      <c r="DL189">
        <v>5287500</v>
      </c>
      <c r="DM189">
        <v>5642800</v>
      </c>
      <c r="DN189">
        <v>1795700</v>
      </c>
      <c r="DO189">
        <v>2698300</v>
      </c>
      <c r="DP189">
        <v>2375600</v>
      </c>
      <c r="DQ189">
        <v>1939800</v>
      </c>
      <c r="DR189">
        <v>3313900</v>
      </c>
      <c r="DS189">
        <v>3337500</v>
      </c>
      <c r="DT189">
        <v>2527600</v>
      </c>
      <c r="DU189">
        <v>3541500</v>
      </c>
      <c r="DV189">
        <v>2787000</v>
      </c>
      <c r="DW189">
        <v>1339500</v>
      </c>
      <c r="DX189">
        <v>2351400</v>
      </c>
      <c r="DY189">
        <v>2899200</v>
      </c>
      <c r="DZ189">
        <v>1233400</v>
      </c>
      <c r="EA189">
        <v>1840100</v>
      </c>
      <c r="EB189">
        <v>2091400</v>
      </c>
      <c r="EC189">
        <v>1536300</v>
      </c>
      <c r="ED189">
        <v>2149900</v>
      </c>
      <c r="EE189">
        <v>2745000</v>
      </c>
      <c r="EF189">
        <v>1412900</v>
      </c>
      <c r="EG189">
        <v>1850700</v>
      </c>
      <c r="EH189">
        <v>1996400</v>
      </c>
      <c r="EI189">
        <v>1</v>
      </c>
      <c r="EJ189">
        <v>2</v>
      </c>
      <c r="EK189">
        <v>0</v>
      </c>
      <c r="EL189">
        <v>0</v>
      </c>
      <c r="EM189">
        <v>1</v>
      </c>
      <c r="EN189">
        <v>1</v>
      </c>
      <c r="EO189">
        <v>0</v>
      </c>
      <c r="EP189">
        <v>0</v>
      </c>
      <c r="EQ189">
        <v>1</v>
      </c>
      <c r="ER189">
        <v>1646600</v>
      </c>
      <c r="ES189">
        <v>2163600</v>
      </c>
      <c r="ET189">
        <v>2716300</v>
      </c>
      <c r="EU189">
        <v>1290500</v>
      </c>
      <c r="EV189">
        <v>2001300</v>
      </c>
      <c r="EW189">
        <v>1985900</v>
      </c>
      <c r="EX189">
        <v>1800600</v>
      </c>
      <c r="EY189">
        <v>2201000</v>
      </c>
      <c r="EZ189">
        <v>2312000</v>
      </c>
      <c r="FA189">
        <v>0</v>
      </c>
      <c r="FB189">
        <v>1</v>
      </c>
      <c r="FC189">
        <v>2</v>
      </c>
      <c r="FD189">
        <v>1</v>
      </c>
      <c r="FE189">
        <v>2</v>
      </c>
      <c r="FF189">
        <v>1</v>
      </c>
      <c r="FG189">
        <v>1</v>
      </c>
      <c r="FH189">
        <v>0</v>
      </c>
      <c r="FI189">
        <v>1</v>
      </c>
      <c r="FJ189">
        <v>15</v>
      </c>
      <c r="FK189" t="s">
        <v>3854</v>
      </c>
      <c r="FO189">
        <v>185</v>
      </c>
      <c r="FP189" t="s">
        <v>3853</v>
      </c>
      <c r="FQ189" t="s">
        <v>316</v>
      </c>
      <c r="FR189" t="s">
        <v>3852</v>
      </c>
      <c r="FS189" t="s">
        <v>3851</v>
      </c>
      <c r="FT189" t="s">
        <v>3850</v>
      </c>
      <c r="FU189" t="s">
        <v>3849</v>
      </c>
      <c r="FX189">
        <v>-1</v>
      </c>
    </row>
    <row r="190" spans="1:180" x14ac:dyDescent="0.35">
      <c r="A190" t="s">
        <v>3848</v>
      </c>
      <c r="B190" t="s">
        <v>3848</v>
      </c>
      <c r="C190">
        <v>14</v>
      </c>
      <c r="D190">
        <v>14</v>
      </c>
      <c r="E190">
        <v>13</v>
      </c>
      <c r="F190" t="s">
        <v>3847</v>
      </c>
      <c r="G190" t="s">
        <v>3846</v>
      </c>
      <c r="H190" t="s">
        <v>3845</v>
      </c>
      <c r="I190">
        <v>1</v>
      </c>
      <c r="J190">
        <v>14</v>
      </c>
      <c r="K190">
        <v>14</v>
      </c>
      <c r="L190">
        <v>13</v>
      </c>
      <c r="M190">
        <v>13</v>
      </c>
      <c r="N190">
        <v>11</v>
      </c>
      <c r="O190">
        <v>10</v>
      </c>
      <c r="P190">
        <v>12</v>
      </c>
      <c r="Q190">
        <v>10</v>
      </c>
      <c r="R190">
        <v>7</v>
      </c>
      <c r="S190">
        <v>13</v>
      </c>
      <c r="T190">
        <v>8</v>
      </c>
      <c r="U190">
        <v>9</v>
      </c>
      <c r="V190">
        <v>12</v>
      </c>
      <c r="W190">
        <v>9</v>
      </c>
      <c r="X190">
        <v>9</v>
      </c>
      <c r="Y190">
        <v>13</v>
      </c>
      <c r="Z190">
        <v>10</v>
      </c>
      <c r="AA190">
        <v>9</v>
      </c>
      <c r="AB190">
        <v>11</v>
      </c>
      <c r="AC190">
        <v>8</v>
      </c>
      <c r="AD190">
        <v>8</v>
      </c>
      <c r="AE190">
        <v>13</v>
      </c>
      <c r="AF190">
        <v>11</v>
      </c>
      <c r="AG190">
        <v>10</v>
      </c>
      <c r="AH190">
        <v>12</v>
      </c>
      <c r="AI190">
        <v>10</v>
      </c>
      <c r="AJ190">
        <v>7</v>
      </c>
      <c r="AK190">
        <v>13</v>
      </c>
      <c r="AL190">
        <v>8</v>
      </c>
      <c r="AM190">
        <v>9</v>
      </c>
      <c r="AN190">
        <v>12</v>
      </c>
      <c r="AO190">
        <v>9</v>
      </c>
      <c r="AP190">
        <v>9</v>
      </c>
      <c r="AQ190">
        <v>13</v>
      </c>
      <c r="AR190">
        <v>10</v>
      </c>
      <c r="AS190">
        <v>9</v>
      </c>
      <c r="AT190">
        <v>11</v>
      </c>
      <c r="AU190">
        <v>8</v>
      </c>
      <c r="AV190">
        <v>8</v>
      </c>
      <c r="AW190">
        <v>13</v>
      </c>
      <c r="AX190">
        <v>11</v>
      </c>
      <c r="AY190">
        <v>10</v>
      </c>
      <c r="AZ190">
        <v>11</v>
      </c>
      <c r="BA190">
        <v>10</v>
      </c>
      <c r="BB190">
        <v>7</v>
      </c>
      <c r="BC190">
        <v>12</v>
      </c>
      <c r="BD190">
        <v>8</v>
      </c>
      <c r="BE190">
        <v>9</v>
      </c>
      <c r="BF190">
        <v>11</v>
      </c>
      <c r="BG190">
        <v>9</v>
      </c>
      <c r="BH190">
        <v>9</v>
      </c>
      <c r="BI190">
        <v>12</v>
      </c>
      <c r="BJ190">
        <v>10</v>
      </c>
      <c r="BK190">
        <v>9</v>
      </c>
      <c r="BL190">
        <v>10</v>
      </c>
      <c r="BM190">
        <v>8</v>
      </c>
      <c r="BN190">
        <v>8</v>
      </c>
      <c r="BO190">
        <v>26.3</v>
      </c>
      <c r="BP190">
        <v>26.3</v>
      </c>
      <c r="BQ190">
        <v>26.3</v>
      </c>
      <c r="BR190">
        <v>72.331999999999994</v>
      </c>
      <c r="BS190">
        <v>654</v>
      </c>
      <c r="BT190">
        <v>654</v>
      </c>
      <c r="BU190">
        <v>0</v>
      </c>
      <c r="BV190">
        <v>62.679000000000002</v>
      </c>
      <c r="BW190" t="s">
        <v>223</v>
      </c>
      <c r="BX190" t="s">
        <v>223</v>
      </c>
      <c r="BY190" t="s">
        <v>223</v>
      </c>
      <c r="BZ190" t="s">
        <v>223</v>
      </c>
      <c r="CA190" t="s">
        <v>223</v>
      </c>
      <c r="CB190" t="s">
        <v>223</v>
      </c>
      <c r="CC190" t="s">
        <v>223</v>
      </c>
      <c r="CD190" t="s">
        <v>223</v>
      </c>
      <c r="CE190" t="s">
        <v>223</v>
      </c>
      <c r="CF190" t="s">
        <v>223</v>
      </c>
      <c r="CG190" t="s">
        <v>223</v>
      </c>
      <c r="CH190" t="s">
        <v>223</v>
      </c>
      <c r="CI190" t="s">
        <v>223</v>
      </c>
      <c r="CJ190" t="s">
        <v>223</v>
      </c>
      <c r="CK190" t="s">
        <v>223</v>
      </c>
      <c r="CL190" t="s">
        <v>223</v>
      </c>
      <c r="CM190" t="s">
        <v>223</v>
      </c>
      <c r="CN190" t="s">
        <v>223</v>
      </c>
      <c r="CO190">
        <v>26.3</v>
      </c>
      <c r="CP190">
        <v>22.3</v>
      </c>
      <c r="CQ190">
        <v>21.6</v>
      </c>
      <c r="CR190">
        <v>23.5</v>
      </c>
      <c r="CS190">
        <v>21.4</v>
      </c>
      <c r="CT190">
        <v>15.9</v>
      </c>
      <c r="CU190">
        <v>24</v>
      </c>
      <c r="CV190">
        <v>17.399999999999999</v>
      </c>
      <c r="CW190">
        <v>19.600000000000001</v>
      </c>
      <c r="CX190">
        <v>24.2</v>
      </c>
      <c r="CY190">
        <v>18</v>
      </c>
      <c r="CZ190">
        <v>19.600000000000001</v>
      </c>
      <c r="DA190">
        <v>26.3</v>
      </c>
      <c r="DB190">
        <v>21.4</v>
      </c>
      <c r="DC190">
        <v>19.600000000000001</v>
      </c>
      <c r="DD190">
        <v>22.2</v>
      </c>
      <c r="DE190">
        <v>17.399999999999999</v>
      </c>
      <c r="DF190">
        <v>17.899999999999999</v>
      </c>
      <c r="DG190">
        <v>543410000</v>
      </c>
      <c r="DH190">
        <v>62886000</v>
      </c>
      <c r="DI190">
        <v>40416000</v>
      </c>
      <c r="DJ190">
        <v>33978000</v>
      </c>
      <c r="DK190">
        <v>43450000</v>
      </c>
      <c r="DL190">
        <v>20920000</v>
      </c>
      <c r="DM190">
        <v>16671000</v>
      </c>
      <c r="DN190">
        <v>37599000</v>
      </c>
      <c r="DO190">
        <v>19079000</v>
      </c>
      <c r="DP190">
        <v>19791000</v>
      </c>
      <c r="DQ190">
        <v>36216000</v>
      </c>
      <c r="DR190">
        <v>27418000</v>
      </c>
      <c r="DS190">
        <v>19339000</v>
      </c>
      <c r="DT190">
        <v>44459000</v>
      </c>
      <c r="DU190">
        <v>27947000</v>
      </c>
      <c r="DV190">
        <v>20446000</v>
      </c>
      <c r="DW190">
        <v>28963000</v>
      </c>
      <c r="DX190">
        <v>27346000</v>
      </c>
      <c r="DY190">
        <v>16487000</v>
      </c>
      <c r="DZ190">
        <v>7952000</v>
      </c>
      <c r="EA190">
        <v>7890800</v>
      </c>
      <c r="EB190">
        <v>8361500</v>
      </c>
      <c r="EC190">
        <v>6686200</v>
      </c>
      <c r="ED190">
        <v>5768500</v>
      </c>
      <c r="EE190">
        <v>6418600</v>
      </c>
      <c r="EF190">
        <v>6165400</v>
      </c>
      <c r="EG190">
        <v>5963600</v>
      </c>
      <c r="EH190">
        <v>6752900</v>
      </c>
      <c r="EI190">
        <v>10</v>
      </c>
      <c r="EJ190">
        <v>11</v>
      </c>
      <c r="EK190">
        <v>8</v>
      </c>
      <c r="EL190">
        <v>8</v>
      </c>
      <c r="EM190">
        <v>7</v>
      </c>
      <c r="EN190">
        <v>5</v>
      </c>
      <c r="EO190">
        <v>10</v>
      </c>
      <c r="EP190">
        <v>8</v>
      </c>
      <c r="EQ190">
        <v>5</v>
      </c>
      <c r="ER190">
        <v>6003500</v>
      </c>
      <c r="ES190">
        <v>5072400</v>
      </c>
      <c r="ET190">
        <v>5877000</v>
      </c>
      <c r="EU190">
        <v>5284000</v>
      </c>
      <c r="EV190">
        <v>5926400</v>
      </c>
      <c r="EW190">
        <v>5678200</v>
      </c>
      <c r="EX190">
        <v>5989500</v>
      </c>
      <c r="EY190">
        <v>5809900</v>
      </c>
      <c r="EZ190">
        <v>5502200</v>
      </c>
      <c r="FA190">
        <v>9</v>
      </c>
      <c r="FB190">
        <v>7</v>
      </c>
      <c r="FC190">
        <v>5</v>
      </c>
      <c r="FD190">
        <v>8</v>
      </c>
      <c r="FE190">
        <v>6</v>
      </c>
      <c r="FF190">
        <v>5</v>
      </c>
      <c r="FG190">
        <v>9</v>
      </c>
      <c r="FH190">
        <v>5</v>
      </c>
      <c r="FI190">
        <v>4</v>
      </c>
      <c r="FJ190">
        <v>130</v>
      </c>
      <c r="FK190" t="s">
        <v>3844</v>
      </c>
      <c r="FO190">
        <v>186</v>
      </c>
      <c r="FP190" t="s">
        <v>3843</v>
      </c>
      <c r="FQ190" t="s">
        <v>794</v>
      </c>
      <c r="FR190" t="s">
        <v>3842</v>
      </c>
      <c r="FS190" t="s">
        <v>3841</v>
      </c>
      <c r="FT190" t="s">
        <v>3840</v>
      </c>
      <c r="FU190" t="s">
        <v>3839</v>
      </c>
      <c r="FV190" t="s">
        <v>3838</v>
      </c>
      <c r="FW190" t="s">
        <v>3837</v>
      </c>
      <c r="FX190">
        <v>-1</v>
      </c>
    </row>
    <row r="191" spans="1:180" x14ac:dyDescent="0.35">
      <c r="A191" t="s">
        <v>3836</v>
      </c>
      <c r="B191" t="s">
        <v>3836</v>
      </c>
      <c r="C191">
        <v>13</v>
      </c>
      <c r="D191">
        <v>12</v>
      </c>
      <c r="E191">
        <v>7</v>
      </c>
      <c r="F191" t="s">
        <v>3835</v>
      </c>
      <c r="G191" t="s">
        <v>3834</v>
      </c>
      <c r="H191" t="s">
        <v>3833</v>
      </c>
      <c r="I191">
        <v>1</v>
      </c>
      <c r="J191">
        <v>13</v>
      </c>
      <c r="K191">
        <v>12</v>
      </c>
      <c r="L191">
        <v>7</v>
      </c>
      <c r="M191">
        <v>10</v>
      </c>
      <c r="N191">
        <v>10</v>
      </c>
      <c r="O191">
        <v>10</v>
      </c>
      <c r="P191">
        <v>11</v>
      </c>
      <c r="Q191">
        <v>10</v>
      </c>
      <c r="R191">
        <v>9</v>
      </c>
      <c r="S191">
        <v>12</v>
      </c>
      <c r="T191">
        <v>11</v>
      </c>
      <c r="U191">
        <v>9</v>
      </c>
      <c r="V191">
        <v>11</v>
      </c>
      <c r="W191">
        <v>11</v>
      </c>
      <c r="X191">
        <v>10</v>
      </c>
      <c r="Y191">
        <v>12</v>
      </c>
      <c r="Z191">
        <v>10</v>
      </c>
      <c r="AA191">
        <v>10</v>
      </c>
      <c r="AB191">
        <v>12</v>
      </c>
      <c r="AC191">
        <v>11</v>
      </c>
      <c r="AD191">
        <v>6</v>
      </c>
      <c r="AE191">
        <v>10</v>
      </c>
      <c r="AF191">
        <v>10</v>
      </c>
      <c r="AG191">
        <v>10</v>
      </c>
      <c r="AH191">
        <v>10</v>
      </c>
      <c r="AI191">
        <v>10</v>
      </c>
      <c r="AJ191">
        <v>9</v>
      </c>
      <c r="AK191">
        <v>11</v>
      </c>
      <c r="AL191">
        <v>11</v>
      </c>
      <c r="AM191">
        <v>9</v>
      </c>
      <c r="AN191">
        <v>10</v>
      </c>
      <c r="AO191">
        <v>11</v>
      </c>
      <c r="AP191">
        <v>10</v>
      </c>
      <c r="AQ191">
        <v>11</v>
      </c>
      <c r="AR191">
        <v>10</v>
      </c>
      <c r="AS191">
        <v>10</v>
      </c>
      <c r="AT191">
        <v>11</v>
      </c>
      <c r="AU191">
        <v>11</v>
      </c>
      <c r="AV191">
        <v>6</v>
      </c>
      <c r="AW191">
        <v>6</v>
      </c>
      <c r="AX191">
        <v>6</v>
      </c>
      <c r="AY191">
        <v>5</v>
      </c>
      <c r="AZ191">
        <v>6</v>
      </c>
      <c r="BA191">
        <v>6</v>
      </c>
      <c r="BB191">
        <v>6</v>
      </c>
      <c r="BC191">
        <v>6</v>
      </c>
      <c r="BD191">
        <v>6</v>
      </c>
      <c r="BE191">
        <v>5</v>
      </c>
      <c r="BF191">
        <v>6</v>
      </c>
      <c r="BG191">
        <v>6</v>
      </c>
      <c r="BH191">
        <v>6</v>
      </c>
      <c r="BI191">
        <v>6</v>
      </c>
      <c r="BJ191">
        <v>5</v>
      </c>
      <c r="BK191">
        <v>5</v>
      </c>
      <c r="BL191">
        <v>6</v>
      </c>
      <c r="BM191">
        <v>6</v>
      </c>
      <c r="BN191">
        <v>4</v>
      </c>
      <c r="BO191">
        <v>27.1</v>
      </c>
      <c r="BP191">
        <v>27.1</v>
      </c>
      <c r="BQ191">
        <v>16.7</v>
      </c>
      <c r="BR191">
        <v>70.897000000000006</v>
      </c>
      <c r="BS191">
        <v>646</v>
      </c>
      <c r="BT191">
        <v>646</v>
      </c>
      <c r="BU191">
        <v>0</v>
      </c>
      <c r="BV191">
        <v>58.677</v>
      </c>
      <c r="BW191" t="s">
        <v>223</v>
      </c>
      <c r="BX191" t="s">
        <v>223</v>
      </c>
      <c r="BY191" t="s">
        <v>223</v>
      </c>
      <c r="BZ191" t="s">
        <v>223</v>
      </c>
      <c r="CA191" t="s">
        <v>223</v>
      </c>
      <c r="CB191" t="s">
        <v>223</v>
      </c>
      <c r="CC191" t="s">
        <v>223</v>
      </c>
      <c r="CD191" t="s">
        <v>223</v>
      </c>
      <c r="CE191" t="s">
        <v>223</v>
      </c>
      <c r="CF191" t="s">
        <v>223</v>
      </c>
      <c r="CG191" t="s">
        <v>223</v>
      </c>
      <c r="CH191" t="s">
        <v>223</v>
      </c>
      <c r="CI191" t="s">
        <v>223</v>
      </c>
      <c r="CJ191" t="s">
        <v>223</v>
      </c>
      <c r="CK191" t="s">
        <v>223</v>
      </c>
      <c r="CL191" t="s">
        <v>223</v>
      </c>
      <c r="CM191" t="s">
        <v>223</v>
      </c>
      <c r="CN191" t="s">
        <v>223</v>
      </c>
      <c r="CO191">
        <v>22.9</v>
      </c>
      <c r="CP191">
        <v>22.9</v>
      </c>
      <c r="CQ191">
        <v>23.1</v>
      </c>
      <c r="CR191">
        <v>22.9</v>
      </c>
      <c r="CS191">
        <v>22.9</v>
      </c>
      <c r="CT191">
        <v>21.1</v>
      </c>
      <c r="CU191">
        <v>25.4</v>
      </c>
      <c r="CV191">
        <v>25.4</v>
      </c>
      <c r="CW191">
        <v>20.100000000000001</v>
      </c>
      <c r="CX191">
        <v>25.2</v>
      </c>
      <c r="CY191">
        <v>25.4</v>
      </c>
      <c r="CZ191">
        <v>22.9</v>
      </c>
      <c r="DA191">
        <v>25.4</v>
      </c>
      <c r="DB191">
        <v>21.7</v>
      </c>
      <c r="DC191">
        <v>22.6</v>
      </c>
      <c r="DD191">
        <v>24.9</v>
      </c>
      <c r="DE191">
        <v>25.4</v>
      </c>
      <c r="DF191">
        <v>11.9</v>
      </c>
      <c r="DG191">
        <v>679200000</v>
      </c>
      <c r="DH191">
        <v>52021000</v>
      </c>
      <c r="DI191">
        <v>44614000</v>
      </c>
      <c r="DJ191">
        <v>36014000</v>
      </c>
      <c r="DK191">
        <v>46199000</v>
      </c>
      <c r="DL191">
        <v>34832000</v>
      </c>
      <c r="DM191">
        <v>29422000</v>
      </c>
      <c r="DN191">
        <v>48018000</v>
      </c>
      <c r="DO191">
        <v>37149000</v>
      </c>
      <c r="DP191">
        <v>26579000</v>
      </c>
      <c r="DQ191">
        <v>43846000</v>
      </c>
      <c r="DR191">
        <v>41755000</v>
      </c>
      <c r="DS191">
        <v>27920000</v>
      </c>
      <c r="DT191">
        <v>50521000</v>
      </c>
      <c r="DU191">
        <v>57021000</v>
      </c>
      <c r="DV191">
        <v>26333000</v>
      </c>
      <c r="DW191">
        <v>23616000</v>
      </c>
      <c r="DX191">
        <v>30938000</v>
      </c>
      <c r="DY191">
        <v>22402000</v>
      </c>
      <c r="DZ191">
        <v>9830400</v>
      </c>
      <c r="EA191">
        <v>13731000</v>
      </c>
      <c r="EB191">
        <v>12901000</v>
      </c>
      <c r="EC191">
        <v>12553000</v>
      </c>
      <c r="ED191">
        <v>12711000</v>
      </c>
      <c r="EE191">
        <v>12531000</v>
      </c>
      <c r="EF191">
        <v>11399000</v>
      </c>
      <c r="EG191">
        <v>12373000</v>
      </c>
      <c r="EH191">
        <v>13646000</v>
      </c>
      <c r="EI191">
        <v>10</v>
      </c>
      <c r="EJ191">
        <v>6</v>
      </c>
      <c r="EK191">
        <v>5</v>
      </c>
      <c r="EL191">
        <v>6</v>
      </c>
      <c r="EM191">
        <v>5</v>
      </c>
      <c r="EN191">
        <v>5</v>
      </c>
      <c r="EO191">
        <v>9</v>
      </c>
      <c r="EP191">
        <v>8</v>
      </c>
      <c r="EQ191">
        <v>5</v>
      </c>
      <c r="ER191">
        <v>10423000</v>
      </c>
      <c r="ES191">
        <v>8648700</v>
      </c>
      <c r="ET191">
        <v>8902900</v>
      </c>
      <c r="EU191">
        <v>10368000</v>
      </c>
      <c r="EV191">
        <v>10157000</v>
      </c>
      <c r="EW191">
        <v>9935600</v>
      </c>
      <c r="EX191">
        <v>7701800</v>
      </c>
      <c r="EY191">
        <v>9779200</v>
      </c>
      <c r="EZ191">
        <v>11539000</v>
      </c>
      <c r="FA191">
        <v>7</v>
      </c>
      <c r="FB191">
        <v>7</v>
      </c>
      <c r="FC191">
        <v>5</v>
      </c>
      <c r="FD191">
        <v>8</v>
      </c>
      <c r="FE191">
        <v>7</v>
      </c>
      <c r="FF191">
        <v>4</v>
      </c>
      <c r="FG191">
        <v>7</v>
      </c>
      <c r="FH191">
        <v>5</v>
      </c>
      <c r="FI191">
        <v>3</v>
      </c>
      <c r="FJ191">
        <v>112</v>
      </c>
      <c r="FK191" t="s">
        <v>3832</v>
      </c>
      <c r="FO191">
        <v>187</v>
      </c>
      <c r="FP191" t="s">
        <v>3831</v>
      </c>
      <c r="FQ191" t="s">
        <v>3830</v>
      </c>
      <c r="FR191" t="s">
        <v>3829</v>
      </c>
      <c r="FS191" t="s">
        <v>3828</v>
      </c>
      <c r="FT191" t="s">
        <v>3827</v>
      </c>
      <c r="FU191" t="s">
        <v>3826</v>
      </c>
      <c r="FV191" t="s">
        <v>3825</v>
      </c>
      <c r="FW191" t="s">
        <v>3824</v>
      </c>
      <c r="FX191">
        <v>-1</v>
      </c>
    </row>
    <row r="192" spans="1:180" x14ac:dyDescent="0.35">
      <c r="A192" t="s">
        <v>3823</v>
      </c>
      <c r="B192" t="s">
        <v>3823</v>
      </c>
      <c r="C192">
        <v>1</v>
      </c>
      <c r="D192">
        <v>1</v>
      </c>
      <c r="E192">
        <v>1</v>
      </c>
      <c r="F192" t="s">
        <v>3822</v>
      </c>
      <c r="G192" t="s">
        <v>3821</v>
      </c>
      <c r="H192" t="s">
        <v>3820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>
        <v>1</v>
      </c>
      <c r="AF192">
        <v>1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1</v>
      </c>
      <c r="AM192">
        <v>1</v>
      </c>
      <c r="AN192">
        <v>1</v>
      </c>
      <c r="AO192">
        <v>1</v>
      </c>
      <c r="AP192">
        <v>1</v>
      </c>
      <c r="AQ192">
        <v>1</v>
      </c>
      <c r="AR192">
        <v>1</v>
      </c>
      <c r="AS192">
        <v>1</v>
      </c>
      <c r="AT192">
        <v>1</v>
      </c>
      <c r="AU192">
        <v>1</v>
      </c>
      <c r="AV192">
        <v>1</v>
      </c>
      <c r="AW192">
        <v>1</v>
      </c>
      <c r="AX192">
        <v>1</v>
      </c>
      <c r="AY192">
        <v>1</v>
      </c>
      <c r="AZ192">
        <v>1</v>
      </c>
      <c r="BA192">
        <v>1</v>
      </c>
      <c r="BB192">
        <v>1</v>
      </c>
      <c r="BC192">
        <v>1</v>
      </c>
      <c r="BD192">
        <v>1</v>
      </c>
      <c r="BE192">
        <v>1</v>
      </c>
      <c r="BF192">
        <v>1</v>
      </c>
      <c r="BG192">
        <v>1</v>
      </c>
      <c r="BH192">
        <v>1</v>
      </c>
      <c r="BI192">
        <v>1</v>
      </c>
      <c r="BJ192">
        <v>1</v>
      </c>
      <c r="BK192">
        <v>1</v>
      </c>
      <c r="BL192">
        <v>1</v>
      </c>
      <c r="BM192">
        <v>1</v>
      </c>
      <c r="BN192">
        <v>1</v>
      </c>
      <c r="BO192">
        <v>3.8</v>
      </c>
      <c r="BP192">
        <v>3.8</v>
      </c>
      <c r="BQ192">
        <v>3.8</v>
      </c>
      <c r="BR192">
        <v>44.881999999999998</v>
      </c>
      <c r="BS192">
        <v>417</v>
      </c>
      <c r="BT192">
        <v>417</v>
      </c>
      <c r="BU192">
        <v>0</v>
      </c>
      <c r="BV192">
        <v>24.385000000000002</v>
      </c>
      <c r="BW192" t="s">
        <v>223</v>
      </c>
      <c r="BX192" t="s">
        <v>223</v>
      </c>
      <c r="BY192" t="s">
        <v>223</v>
      </c>
      <c r="BZ192" t="s">
        <v>223</v>
      </c>
      <c r="CA192" t="s">
        <v>223</v>
      </c>
      <c r="CB192" t="s">
        <v>223</v>
      </c>
      <c r="CC192" t="s">
        <v>223</v>
      </c>
      <c r="CD192" t="s">
        <v>223</v>
      </c>
      <c r="CE192" t="s">
        <v>223</v>
      </c>
      <c r="CF192" t="s">
        <v>223</v>
      </c>
      <c r="CG192" t="s">
        <v>223</v>
      </c>
      <c r="CH192" t="s">
        <v>223</v>
      </c>
      <c r="CI192" t="s">
        <v>223</v>
      </c>
      <c r="CJ192" t="s">
        <v>223</v>
      </c>
      <c r="CK192" t="s">
        <v>223</v>
      </c>
      <c r="CL192" t="s">
        <v>223</v>
      </c>
      <c r="CM192" t="s">
        <v>223</v>
      </c>
      <c r="CN192" t="s">
        <v>223</v>
      </c>
      <c r="CO192">
        <v>3.8</v>
      </c>
      <c r="CP192">
        <v>3.8</v>
      </c>
      <c r="CQ192">
        <v>3.8</v>
      </c>
      <c r="CR192">
        <v>3.8</v>
      </c>
      <c r="CS192">
        <v>3.8</v>
      </c>
      <c r="CT192">
        <v>3.8</v>
      </c>
      <c r="CU192">
        <v>3.8</v>
      </c>
      <c r="CV192">
        <v>3.8</v>
      </c>
      <c r="CW192">
        <v>3.8</v>
      </c>
      <c r="CX192">
        <v>3.8</v>
      </c>
      <c r="CY192">
        <v>3.8</v>
      </c>
      <c r="CZ192">
        <v>3.8</v>
      </c>
      <c r="DA192">
        <v>3.8</v>
      </c>
      <c r="DB192">
        <v>3.8</v>
      </c>
      <c r="DC192">
        <v>3.8</v>
      </c>
      <c r="DD192">
        <v>3.8</v>
      </c>
      <c r="DE192">
        <v>3.8</v>
      </c>
      <c r="DF192">
        <v>3.8</v>
      </c>
      <c r="DG192">
        <v>15349000</v>
      </c>
      <c r="DH192">
        <v>839930</v>
      </c>
      <c r="DI192">
        <v>819800</v>
      </c>
      <c r="DJ192">
        <v>1035600</v>
      </c>
      <c r="DK192">
        <v>951650</v>
      </c>
      <c r="DL192">
        <v>1034400</v>
      </c>
      <c r="DM192">
        <v>1063400</v>
      </c>
      <c r="DN192">
        <v>652440</v>
      </c>
      <c r="DO192">
        <v>656570</v>
      </c>
      <c r="DP192">
        <v>715550</v>
      </c>
      <c r="DQ192">
        <v>621950</v>
      </c>
      <c r="DR192">
        <v>728200</v>
      </c>
      <c r="DS192">
        <v>759180</v>
      </c>
      <c r="DT192">
        <v>723350</v>
      </c>
      <c r="DU192">
        <v>959460</v>
      </c>
      <c r="DV192">
        <v>1059000</v>
      </c>
      <c r="DW192">
        <v>801100</v>
      </c>
      <c r="DX192">
        <v>898790</v>
      </c>
      <c r="DY192">
        <v>1028200</v>
      </c>
      <c r="DZ192">
        <v>839930</v>
      </c>
      <c r="EA192">
        <v>1002700</v>
      </c>
      <c r="EB192">
        <v>1449500</v>
      </c>
      <c r="EC192">
        <v>927200</v>
      </c>
      <c r="ED192">
        <v>976460</v>
      </c>
      <c r="EE192">
        <v>1234300</v>
      </c>
      <c r="EF192">
        <v>961310</v>
      </c>
      <c r="EG192">
        <v>995000</v>
      </c>
      <c r="EH192">
        <v>1726000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951650</v>
      </c>
      <c r="ES192">
        <v>1059500</v>
      </c>
      <c r="ET192">
        <v>1268000</v>
      </c>
      <c r="EU192">
        <v>662700</v>
      </c>
      <c r="EV192">
        <v>716830</v>
      </c>
      <c r="EW192">
        <v>1072100</v>
      </c>
      <c r="EX192">
        <v>1065000</v>
      </c>
      <c r="EY192">
        <v>925520</v>
      </c>
      <c r="EZ192">
        <v>1599700</v>
      </c>
      <c r="FA192">
        <v>1</v>
      </c>
      <c r="FB192">
        <v>1</v>
      </c>
      <c r="FC192">
        <v>1</v>
      </c>
      <c r="FD192">
        <v>1</v>
      </c>
      <c r="FE192">
        <v>1</v>
      </c>
      <c r="FF192">
        <v>1</v>
      </c>
      <c r="FG192">
        <v>1</v>
      </c>
      <c r="FH192">
        <v>1</v>
      </c>
      <c r="FI192">
        <v>1</v>
      </c>
      <c r="FJ192">
        <v>18</v>
      </c>
      <c r="FK192" t="s">
        <v>3819</v>
      </c>
      <c r="FO192">
        <v>188</v>
      </c>
      <c r="FP192">
        <v>756</v>
      </c>
      <c r="FQ192" t="s">
        <v>16</v>
      </c>
      <c r="FR192">
        <v>828</v>
      </c>
      <c r="FS192" t="s">
        <v>3818</v>
      </c>
      <c r="FT192" t="s">
        <v>3817</v>
      </c>
      <c r="FU192">
        <v>8548</v>
      </c>
      <c r="FX192">
        <v>-1</v>
      </c>
    </row>
    <row r="193" spans="1:180" x14ac:dyDescent="0.35">
      <c r="A193" t="s">
        <v>3816</v>
      </c>
      <c r="B193" t="s">
        <v>3816</v>
      </c>
      <c r="C193">
        <v>4</v>
      </c>
      <c r="D193">
        <v>4</v>
      </c>
      <c r="E193">
        <v>4</v>
      </c>
      <c r="F193" t="s">
        <v>3815</v>
      </c>
      <c r="G193" t="s">
        <v>3814</v>
      </c>
      <c r="H193" t="s">
        <v>3813</v>
      </c>
      <c r="I193">
        <v>1</v>
      </c>
      <c r="J193">
        <v>4</v>
      </c>
      <c r="K193">
        <v>4</v>
      </c>
      <c r="L193">
        <v>4</v>
      </c>
      <c r="M193">
        <v>2</v>
      </c>
      <c r="N193">
        <v>4</v>
      </c>
      <c r="O193">
        <v>1</v>
      </c>
      <c r="P193">
        <v>2</v>
      </c>
      <c r="Q193">
        <v>3</v>
      </c>
      <c r="R193">
        <v>2</v>
      </c>
      <c r="S193">
        <v>4</v>
      </c>
      <c r="T193">
        <v>3</v>
      </c>
      <c r="U193">
        <v>2</v>
      </c>
      <c r="V193">
        <v>4</v>
      </c>
      <c r="W193">
        <v>3</v>
      </c>
      <c r="X193">
        <v>3</v>
      </c>
      <c r="Y193">
        <v>3</v>
      </c>
      <c r="Z193">
        <v>4</v>
      </c>
      <c r="AA193">
        <v>1</v>
      </c>
      <c r="AB193">
        <v>4</v>
      </c>
      <c r="AC193">
        <v>3</v>
      </c>
      <c r="AD193">
        <v>2</v>
      </c>
      <c r="AE193">
        <v>2</v>
      </c>
      <c r="AF193">
        <v>4</v>
      </c>
      <c r="AG193">
        <v>1</v>
      </c>
      <c r="AH193">
        <v>2</v>
      </c>
      <c r="AI193">
        <v>3</v>
      </c>
      <c r="AJ193">
        <v>2</v>
      </c>
      <c r="AK193">
        <v>4</v>
      </c>
      <c r="AL193">
        <v>3</v>
      </c>
      <c r="AM193">
        <v>2</v>
      </c>
      <c r="AN193">
        <v>4</v>
      </c>
      <c r="AO193">
        <v>3</v>
      </c>
      <c r="AP193">
        <v>3</v>
      </c>
      <c r="AQ193">
        <v>3</v>
      </c>
      <c r="AR193">
        <v>4</v>
      </c>
      <c r="AS193">
        <v>1</v>
      </c>
      <c r="AT193">
        <v>4</v>
      </c>
      <c r="AU193">
        <v>3</v>
      </c>
      <c r="AV193">
        <v>2</v>
      </c>
      <c r="AW193">
        <v>2</v>
      </c>
      <c r="AX193">
        <v>4</v>
      </c>
      <c r="AY193">
        <v>1</v>
      </c>
      <c r="AZ193">
        <v>2</v>
      </c>
      <c r="BA193">
        <v>3</v>
      </c>
      <c r="BB193">
        <v>2</v>
      </c>
      <c r="BC193">
        <v>4</v>
      </c>
      <c r="BD193">
        <v>3</v>
      </c>
      <c r="BE193">
        <v>2</v>
      </c>
      <c r="BF193">
        <v>4</v>
      </c>
      <c r="BG193">
        <v>3</v>
      </c>
      <c r="BH193">
        <v>3</v>
      </c>
      <c r="BI193">
        <v>3</v>
      </c>
      <c r="BJ193">
        <v>4</v>
      </c>
      <c r="BK193">
        <v>1</v>
      </c>
      <c r="BL193">
        <v>4</v>
      </c>
      <c r="BM193">
        <v>3</v>
      </c>
      <c r="BN193">
        <v>2</v>
      </c>
      <c r="BO193">
        <v>1.7</v>
      </c>
      <c r="BP193">
        <v>1.7</v>
      </c>
      <c r="BQ193">
        <v>1.7</v>
      </c>
      <c r="BR193">
        <v>274.37</v>
      </c>
      <c r="BS193">
        <v>2491</v>
      </c>
      <c r="BT193">
        <v>2491</v>
      </c>
      <c r="BU193">
        <v>0</v>
      </c>
      <c r="BV193">
        <v>4.1966000000000001</v>
      </c>
      <c r="BW193" t="s">
        <v>223</v>
      </c>
      <c r="BX193" t="s">
        <v>223</v>
      </c>
      <c r="BY193" t="s">
        <v>224</v>
      </c>
      <c r="BZ193" t="s">
        <v>223</v>
      </c>
      <c r="CA193" t="s">
        <v>223</v>
      </c>
      <c r="CB193" t="s">
        <v>223</v>
      </c>
      <c r="CC193" t="s">
        <v>223</v>
      </c>
      <c r="CD193" t="s">
        <v>223</v>
      </c>
      <c r="CE193" t="s">
        <v>223</v>
      </c>
      <c r="CF193" t="s">
        <v>223</v>
      </c>
      <c r="CG193" t="s">
        <v>223</v>
      </c>
      <c r="CH193" t="s">
        <v>223</v>
      </c>
      <c r="CI193" t="s">
        <v>223</v>
      </c>
      <c r="CJ193" t="s">
        <v>223</v>
      </c>
      <c r="CK193" t="s">
        <v>223</v>
      </c>
      <c r="CL193" t="s">
        <v>223</v>
      </c>
      <c r="CM193" t="s">
        <v>223</v>
      </c>
      <c r="CN193" t="s">
        <v>223</v>
      </c>
      <c r="CO193">
        <v>0.9</v>
      </c>
      <c r="CP193">
        <v>1.7</v>
      </c>
      <c r="CQ193">
        <v>0.5</v>
      </c>
      <c r="CR193">
        <v>0.8</v>
      </c>
      <c r="CS193">
        <v>1.3</v>
      </c>
      <c r="CT193">
        <v>0.9</v>
      </c>
      <c r="CU193">
        <v>1.7</v>
      </c>
      <c r="CV193">
        <v>1.3</v>
      </c>
      <c r="CW193">
        <v>0.9</v>
      </c>
      <c r="CX193">
        <v>1.7</v>
      </c>
      <c r="CY193">
        <v>1.3</v>
      </c>
      <c r="CZ193">
        <v>1.3</v>
      </c>
      <c r="DA193">
        <v>1.3</v>
      </c>
      <c r="DB193">
        <v>1.7</v>
      </c>
      <c r="DC193">
        <v>0.5</v>
      </c>
      <c r="DD193">
        <v>1.7</v>
      </c>
      <c r="DE193">
        <v>1.3</v>
      </c>
      <c r="DF193">
        <v>0.9</v>
      </c>
      <c r="DG193">
        <v>100720000</v>
      </c>
      <c r="DH193">
        <v>6213500</v>
      </c>
      <c r="DI193">
        <v>5167600</v>
      </c>
      <c r="DJ193">
        <v>1328300</v>
      </c>
      <c r="DK193">
        <v>5519800</v>
      </c>
      <c r="DL193">
        <v>3245500</v>
      </c>
      <c r="DM193">
        <v>2659800</v>
      </c>
      <c r="DN193">
        <v>9636500</v>
      </c>
      <c r="DO193">
        <v>4910400</v>
      </c>
      <c r="DP193">
        <v>2622700</v>
      </c>
      <c r="DQ193">
        <v>8927900</v>
      </c>
      <c r="DR193">
        <v>7029400</v>
      </c>
      <c r="DS193">
        <v>4198100</v>
      </c>
      <c r="DT193">
        <v>7423800</v>
      </c>
      <c r="DU193">
        <v>8873100</v>
      </c>
      <c r="DV193">
        <v>1181900</v>
      </c>
      <c r="DW193">
        <v>10844000</v>
      </c>
      <c r="DX193">
        <v>7942200</v>
      </c>
      <c r="DY193">
        <v>2999600</v>
      </c>
      <c r="DZ193">
        <v>2678900</v>
      </c>
      <c r="EA193">
        <v>2416300</v>
      </c>
      <c r="EB193">
        <v>2958200</v>
      </c>
      <c r="EC193">
        <v>3513500</v>
      </c>
      <c r="ED193">
        <v>4542500</v>
      </c>
      <c r="EE193">
        <v>4341300</v>
      </c>
      <c r="EF193">
        <v>3545200</v>
      </c>
      <c r="EG193">
        <v>3434500</v>
      </c>
      <c r="EH193">
        <v>3029200</v>
      </c>
      <c r="EI193">
        <v>0</v>
      </c>
      <c r="EJ193">
        <v>0</v>
      </c>
      <c r="EK193">
        <v>0</v>
      </c>
      <c r="EL193">
        <v>1</v>
      </c>
      <c r="EM193">
        <v>1</v>
      </c>
      <c r="EN193">
        <v>1</v>
      </c>
      <c r="EO193">
        <v>0</v>
      </c>
      <c r="EP193">
        <v>2</v>
      </c>
      <c r="EQ193">
        <v>0</v>
      </c>
      <c r="ER193">
        <v>3979900</v>
      </c>
      <c r="ES193">
        <v>0</v>
      </c>
      <c r="ET193">
        <v>0</v>
      </c>
      <c r="EU193">
        <v>3959100</v>
      </c>
      <c r="EV193">
        <v>3294900</v>
      </c>
      <c r="EW193">
        <v>0</v>
      </c>
      <c r="EX193">
        <v>5468300</v>
      </c>
      <c r="EY193">
        <v>4427400</v>
      </c>
      <c r="EZ193">
        <v>0</v>
      </c>
      <c r="FA193">
        <v>1</v>
      </c>
      <c r="FB193">
        <v>0</v>
      </c>
      <c r="FC193">
        <v>0</v>
      </c>
      <c r="FD193">
        <v>0</v>
      </c>
      <c r="FE193">
        <v>0</v>
      </c>
      <c r="FF193">
        <v>1</v>
      </c>
      <c r="FG193">
        <v>1</v>
      </c>
      <c r="FH193">
        <v>1</v>
      </c>
      <c r="FI193">
        <v>0</v>
      </c>
      <c r="FJ193">
        <v>9</v>
      </c>
      <c r="FK193" t="s">
        <v>3812</v>
      </c>
      <c r="FO193">
        <v>189</v>
      </c>
      <c r="FP193" t="s">
        <v>3811</v>
      </c>
      <c r="FQ193" t="s">
        <v>263</v>
      </c>
      <c r="FR193" t="s">
        <v>3810</v>
      </c>
      <c r="FS193" t="s">
        <v>3809</v>
      </c>
      <c r="FT193" t="s">
        <v>3808</v>
      </c>
      <c r="FU193" t="s">
        <v>3807</v>
      </c>
      <c r="FX193">
        <v>-1</v>
      </c>
    </row>
    <row r="194" spans="1:180" x14ac:dyDescent="0.35">
      <c r="A194" t="s">
        <v>3806</v>
      </c>
      <c r="B194" t="s">
        <v>3806</v>
      </c>
      <c r="C194" t="s">
        <v>3329</v>
      </c>
      <c r="D194" t="s">
        <v>1319</v>
      </c>
      <c r="E194" t="s">
        <v>1319</v>
      </c>
      <c r="F194" t="s">
        <v>3805</v>
      </c>
      <c r="G194" t="s">
        <v>3804</v>
      </c>
      <c r="H194" t="s">
        <v>3803</v>
      </c>
      <c r="I194">
        <v>2</v>
      </c>
      <c r="J194">
        <v>18</v>
      </c>
      <c r="K194">
        <v>3</v>
      </c>
      <c r="L194">
        <v>3</v>
      </c>
      <c r="M194">
        <v>16</v>
      </c>
      <c r="N194">
        <v>17</v>
      </c>
      <c r="O194">
        <v>15</v>
      </c>
      <c r="P194">
        <v>16</v>
      </c>
      <c r="Q194">
        <v>15</v>
      </c>
      <c r="R194">
        <v>14</v>
      </c>
      <c r="S194">
        <v>16</v>
      </c>
      <c r="T194">
        <v>16</v>
      </c>
      <c r="U194">
        <v>16</v>
      </c>
      <c r="V194">
        <v>16</v>
      </c>
      <c r="W194">
        <v>15</v>
      </c>
      <c r="X194">
        <v>14</v>
      </c>
      <c r="Y194">
        <v>16</v>
      </c>
      <c r="Z194">
        <v>16</v>
      </c>
      <c r="AA194">
        <v>16</v>
      </c>
      <c r="AB194">
        <v>13</v>
      </c>
      <c r="AC194">
        <v>15</v>
      </c>
      <c r="AD194">
        <v>14</v>
      </c>
      <c r="AE194">
        <v>2</v>
      </c>
      <c r="AF194">
        <v>3</v>
      </c>
      <c r="AG194">
        <v>2</v>
      </c>
      <c r="AH194">
        <v>2</v>
      </c>
      <c r="AI194">
        <v>2</v>
      </c>
      <c r="AJ194">
        <v>2</v>
      </c>
      <c r="AK194">
        <v>1</v>
      </c>
      <c r="AL194">
        <v>1</v>
      </c>
      <c r="AM194">
        <v>2</v>
      </c>
      <c r="AN194">
        <v>2</v>
      </c>
      <c r="AO194">
        <v>1</v>
      </c>
      <c r="AP194">
        <v>1</v>
      </c>
      <c r="AQ194">
        <v>2</v>
      </c>
      <c r="AR194">
        <v>1</v>
      </c>
      <c r="AS194">
        <v>2</v>
      </c>
      <c r="AT194">
        <v>1</v>
      </c>
      <c r="AU194">
        <v>1</v>
      </c>
      <c r="AV194">
        <v>1</v>
      </c>
      <c r="AW194">
        <v>2</v>
      </c>
      <c r="AX194">
        <v>3</v>
      </c>
      <c r="AY194">
        <v>2</v>
      </c>
      <c r="AZ194">
        <v>2</v>
      </c>
      <c r="BA194">
        <v>2</v>
      </c>
      <c r="BB194">
        <v>2</v>
      </c>
      <c r="BC194">
        <v>1</v>
      </c>
      <c r="BD194">
        <v>1</v>
      </c>
      <c r="BE194">
        <v>2</v>
      </c>
      <c r="BF194">
        <v>2</v>
      </c>
      <c r="BG194">
        <v>1</v>
      </c>
      <c r="BH194">
        <v>1</v>
      </c>
      <c r="BI194">
        <v>2</v>
      </c>
      <c r="BJ194">
        <v>1</v>
      </c>
      <c r="BK194">
        <v>2</v>
      </c>
      <c r="BL194">
        <v>1</v>
      </c>
      <c r="BM194">
        <v>1</v>
      </c>
      <c r="BN194">
        <v>1</v>
      </c>
      <c r="BO194">
        <v>20.399999999999999</v>
      </c>
      <c r="BP194">
        <v>7.8</v>
      </c>
      <c r="BQ194">
        <v>7.8</v>
      </c>
      <c r="BR194">
        <v>64.415999999999997</v>
      </c>
      <c r="BS194">
        <v>628</v>
      </c>
      <c r="BT194" t="s">
        <v>3802</v>
      </c>
      <c r="BU194">
        <v>0</v>
      </c>
      <c r="BV194">
        <v>3.9722</v>
      </c>
      <c r="BW194" t="s">
        <v>223</v>
      </c>
      <c r="BX194" t="s">
        <v>223</v>
      </c>
      <c r="BY194" t="s">
        <v>223</v>
      </c>
      <c r="BZ194" t="s">
        <v>223</v>
      </c>
      <c r="CA194" t="s">
        <v>223</v>
      </c>
      <c r="CB194" t="s">
        <v>223</v>
      </c>
      <c r="CC194" t="s">
        <v>223</v>
      </c>
      <c r="CD194" t="s">
        <v>223</v>
      </c>
      <c r="CE194" t="s">
        <v>223</v>
      </c>
      <c r="CF194" t="s">
        <v>223</v>
      </c>
      <c r="CG194" t="s">
        <v>223</v>
      </c>
      <c r="CH194" t="s">
        <v>223</v>
      </c>
      <c r="CI194" t="s">
        <v>223</v>
      </c>
      <c r="CJ194" t="s">
        <v>223</v>
      </c>
      <c r="CK194" t="s">
        <v>223</v>
      </c>
      <c r="CL194" t="s">
        <v>223</v>
      </c>
      <c r="CM194" t="s">
        <v>223</v>
      </c>
      <c r="CN194" t="s">
        <v>223</v>
      </c>
      <c r="CO194">
        <v>14.8</v>
      </c>
      <c r="CP194">
        <v>19.100000000000001</v>
      </c>
      <c r="CQ194">
        <v>14.8</v>
      </c>
      <c r="CR194">
        <v>16.100000000000001</v>
      </c>
      <c r="CS194">
        <v>14.8</v>
      </c>
      <c r="CT194">
        <v>14.8</v>
      </c>
      <c r="CU194">
        <v>14.2</v>
      </c>
      <c r="CV194">
        <v>14.2</v>
      </c>
      <c r="CW194">
        <v>16.100000000000001</v>
      </c>
      <c r="CX194">
        <v>14.8</v>
      </c>
      <c r="CY194">
        <v>12.9</v>
      </c>
      <c r="CZ194">
        <v>12.9</v>
      </c>
      <c r="DA194">
        <v>16.100000000000001</v>
      </c>
      <c r="DB194">
        <v>14.2</v>
      </c>
      <c r="DC194">
        <v>14.8</v>
      </c>
      <c r="DD194">
        <v>12.9</v>
      </c>
      <c r="DE194">
        <v>12.9</v>
      </c>
      <c r="DF194">
        <v>12.9</v>
      </c>
      <c r="DG194">
        <v>30111000</v>
      </c>
      <c r="DH194">
        <v>1664800</v>
      </c>
      <c r="DI194">
        <v>2601700</v>
      </c>
      <c r="DJ194">
        <v>1592400</v>
      </c>
      <c r="DK194">
        <v>2579000</v>
      </c>
      <c r="DL194">
        <v>1795700</v>
      </c>
      <c r="DM194">
        <v>2116400</v>
      </c>
      <c r="DN194">
        <v>1037000</v>
      </c>
      <c r="DO194">
        <v>1006100</v>
      </c>
      <c r="DP194">
        <v>1519000</v>
      </c>
      <c r="DQ194">
        <v>1809600</v>
      </c>
      <c r="DR194">
        <v>1629900</v>
      </c>
      <c r="DS194">
        <v>1514900</v>
      </c>
      <c r="DT194">
        <v>1553200</v>
      </c>
      <c r="DU194">
        <v>1516900</v>
      </c>
      <c r="DV194">
        <v>1948400</v>
      </c>
      <c r="DW194">
        <v>1483700</v>
      </c>
      <c r="DX194">
        <v>1664700</v>
      </c>
      <c r="DY194">
        <v>1077400</v>
      </c>
      <c r="DZ194">
        <v>898500</v>
      </c>
      <c r="EA194">
        <v>1126100</v>
      </c>
      <c r="EB194">
        <v>1508300</v>
      </c>
      <c r="EC194">
        <v>0</v>
      </c>
      <c r="ED194">
        <v>0</v>
      </c>
      <c r="EE194">
        <v>1101300</v>
      </c>
      <c r="EF194">
        <v>1276500</v>
      </c>
      <c r="EG194">
        <v>0</v>
      </c>
      <c r="EH194">
        <v>2340200</v>
      </c>
      <c r="EI194">
        <v>1</v>
      </c>
      <c r="EJ194">
        <v>2</v>
      </c>
      <c r="EK194">
        <v>1</v>
      </c>
      <c r="EL194">
        <v>0</v>
      </c>
      <c r="EM194">
        <v>0</v>
      </c>
      <c r="EN194">
        <v>1</v>
      </c>
      <c r="EO194">
        <v>0</v>
      </c>
      <c r="EP194">
        <v>0</v>
      </c>
      <c r="EQ194">
        <v>1</v>
      </c>
      <c r="ER194">
        <v>1853500</v>
      </c>
      <c r="ES194">
        <v>1367200</v>
      </c>
      <c r="ET194">
        <v>1729700</v>
      </c>
      <c r="EU194">
        <v>1429100</v>
      </c>
      <c r="EV194">
        <v>1592800</v>
      </c>
      <c r="EW194">
        <v>2123900</v>
      </c>
      <c r="EX194">
        <v>2002100</v>
      </c>
      <c r="EY194">
        <v>1802100</v>
      </c>
      <c r="EZ194">
        <v>1772100</v>
      </c>
      <c r="FA194">
        <v>0</v>
      </c>
      <c r="FB194">
        <v>2</v>
      </c>
      <c r="FC194">
        <v>0</v>
      </c>
      <c r="FD194">
        <v>0</v>
      </c>
      <c r="FE194">
        <v>1</v>
      </c>
      <c r="FF194">
        <v>1</v>
      </c>
      <c r="FG194">
        <v>0</v>
      </c>
      <c r="FH194">
        <v>0</v>
      </c>
      <c r="FI194">
        <v>0</v>
      </c>
      <c r="FJ194">
        <v>10</v>
      </c>
      <c r="FK194" t="s">
        <v>3801</v>
      </c>
      <c r="FO194">
        <v>190</v>
      </c>
      <c r="FP194" t="s">
        <v>3800</v>
      </c>
      <c r="FQ194" t="s">
        <v>3799</v>
      </c>
      <c r="FR194" t="s">
        <v>3798</v>
      </c>
      <c r="FS194" t="s">
        <v>3797</v>
      </c>
      <c r="FT194" t="s">
        <v>3796</v>
      </c>
      <c r="FU194" t="s">
        <v>3795</v>
      </c>
      <c r="FV194">
        <v>124</v>
      </c>
      <c r="FW194">
        <v>489</v>
      </c>
      <c r="FX194" t="s">
        <v>459</v>
      </c>
    </row>
    <row r="195" spans="1:180" x14ac:dyDescent="0.35">
      <c r="A195" t="s">
        <v>3794</v>
      </c>
      <c r="B195" t="s">
        <v>3794</v>
      </c>
      <c r="C195">
        <v>4</v>
      </c>
      <c r="D195">
        <v>4</v>
      </c>
      <c r="E195">
        <v>4</v>
      </c>
      <c r="F195" t="s">
        <v>3793</v>
      </c>
      <c r="G195" t="s">
        <v>3792</v>
      </c>
      <c r="H195" t="s">
        <v>3791</v>
      </c>
      <c r="I195">
        <v>1</v>
      </c>
      <c r="J195">
        <v>4</v>
      </c>
      <c r="K195">
        <v>4</v>
      </c>
      <c r="L195">
        <v>4</v>
      </c>
      <c r="M195">
        <v>3</v>
      </c>
      <c r="N195">
        <v>4</v>
      </c>
      <c r="O195">
        <v>4</v>
      </c>
      <c r="P195">
        <v>4</v>
      </c>
      <c r="Q195">
        <v>4</v>
      </c>
      <c r="R195">
        <v>4</v>
      </c>
      <c r="S195">
        <v>4</v>
      </c>
      <c r="T195">
        <v>4</v>
      </c>
      <c r="U195">
        <v>4</v>
      </c>
      <c r="V195">
        <v>4</v>
      </c>
      <c r="W195">
        <v>4</v>
      </c>
      <c r="X195">
        <v>4</v>
      </c>
      <c r="Y195">
        <v>4</v>
      </c>
      <c r="Z195">
        <v>4</v>
      </c>
      <c r="AA195">
        <v>4</v>
      </c>
      <c r="AB195">
        <v>4</v>
      </c>
      <c r="AC195">
        <v>4</v>
      </c>
      <c r="AD195">
        <v>3</v>
      </c>
      <c r="AE195">
        <v>3</v>
      </c>
      <c r="AF195">
        <v>4</v>
      </c>
      <c r="AG195">
        <v>4</v>
      </c>
      <c r="AH195">
        <v>4</v>
      </c>
      <c r="AI195">
        <v>4</v>
      </c>
      <c r="AJ195">
        <v>4</v>
      </c>
      <c r="AK195">
        <v>4</v>
      </c>
      <c r="AL195">
        <v>4</v>
      </c>
      <c r="AM195">
        <v>4</v>
      </c>
      <c r="AN195">
        <v>4</v>
      </c>
      <c r="AO195">
        <v>4</v>
      </c>
      <c r="AP195">
        <v>4</v>
      </c>
      <c r="AQ195">
        <v>4</v>
      </c>
      <c r="AR195">
        <v>4</v>
      </c>
      <c r="AS195">
        <v>4</v>
      </c>
      <c r="AT195">
        <v>4</v>
      </c>
      <c r="AU195">
        <v>4</v>
      </c>
      <c r="AV195">
        <v>3</v>
      </c>
      <c r="AW195">
        <v>3</v>
      </c>
      <c r="AX195">
        <v>4</v>
      </c>
      <c r="AY195">
        <v>4</v>
      </c>
      <c r="AZ195">
        <v>4</v>
      </c>
      <c r="BA195">
        <v>4</v>
      </c>
      <c r="BB195">
        <v>4</v>
      </c>
      <c r="BC195">
        <v>4</v>
      </c>
      <c r="BD195">
        <v>4</v>
      </c>
      <c r="BE195">
        <v>4</v>
      </c>
      <c r="BF195">
        <v>4</v>
      </c>
      <c r="BG195">
        <v>4</v>
      </c>
      <c r="BH195">
        <v>4</v>
      </c>
      <c r="BI195">
        <v>4</v>
      </c>
      <c r="BJ195">
        <v>4</v>
      </c>
      <c r="BK195">
        <v>4</v>
      </c>
      <c r="BL195">
        <v>4</v>
      </c>
      <c r="BM195">
        <v>4</v>
      </c>
      <c r="BN195">
        <v>3</v>
      </c>
      <c r="BO195">
        <v>5.8</v>
      </c>
      <c r="BP195">
        <v>5.8</v>
      </c>
      <c r="BQ195">
        <v>5.8</v>
      </c>
      <c r="BR195">
        <v>108.53</v>
      </c>
      <c r="BS195">
        <v>1028</v>
      </c>
      <c r="BT195">
        <v>1028</v>
      </c>
      <c r="BU195">
        <v>0</v>
      </c>
      <c r="BV195">
        <v>39.677999999999997</v>
      </c>
      <c r="BW195" t="s">
        <v>223</v>
      </c>
      <c r="BX195" t="s">
        <v>223</v>
      </c>
      <c r="BY195" t="s">
        <v>223</v>
      </c>
      <c r="BZ195" t="s">
        <v>223</v>
      </c>
      <c r="CA195" t="s">
        <v>223</v>
      </c>
      <c r="CB195" t="s">
        <v>223</v>
      </c>
      <c r="CC195" t="s">
        <v>223</v>
      </c>
      <c r="CD195" t="s">
        <v>223</v>
      </c>
      <c r="CE195" t="s">
        <v>223</v>
      </c>
      <c r="CF195" t="s">
        <v>223</v>
      </c>
      <c r="CG195" t="s">
        <v>223</v>
      </c>
      <c r="CH195" t="s">
        <v>223</v>
      </c>
      <c r="CI195" t="s">
        <v>223</v>
      </c>
      <c r="CJ195" t="s">
        <v>223</v>
      </c>
      <c r="CK195" t="s">
        <v>223</v>
      </c>
      <c r="CL195" t="s">
        <v>223</v>
      </c>
      <c r="CM195" t="s">
        <v>223</v>
      </c>
      <c r="CN195" t="s">
        <v>223</v>
      </c>
      <c r="CO195">
        <v>4.8</v>
      </c>
      <c r="CP195">
        <v>5.8</v>
      </c>
      <c r="CQ195">
        <v>5.8</v>
      </c>
      <c r="CR195">
        <v>5.8</v>
      </c>
      <c r="CS195">
        <v>5.8</v>
      </c>
      <c r="CT195">
        <v>5.8</v>
      </c>
      <c r="CU195">
        <v>5.8</v>
      </c>
      <c r="CV195">
        <v>5.8</v>
      </c>
      <c r="CW195">
        <v>5.8</v>
      </c>
      <c r="CX195">
        <v>5.8</v>
      </c>
      <c r="CY195">
        <v>5.8</v>
      </c>
      <c r="CZ195">
        <v>5.8</v>
      </c>
      <c r="DA195">
        <v>5.8</v>
      </c>
      <c r="DB195">
        <v>5.8</v>
      </c>
      <c r="DC195">
        <v>5.8</v>
      </c>
      <c r="DD195">
        <v>5.8</v>
      </c>
      <c r="DE195">
        <v>5.8</v>
      </c>
      <c r="DF195">
        <v>4.5</v>
      </c>
      <c r="DG195">
        <v>199400000</v>
      </c>
      <c r="DH195">
        <v>9092000</v>
      </c>
      <c r="DI195">
        <v>10211000</v>
      </c>
      <c r="DJ195">
        <v>9254900</v>
      </c>
      <c r="DK195">
        <v>11876000</v>
      </c>
      <c r="DL195">
        <v>11225000</v>
      </c>
      <c r="DM195">
        <v>12522000</v>
      </c>
      <c r="DN195">
        <v>11418000</v>
      </c>
      <c r="DO195">
        <v>8813800</v>
      </c>
      <c r="DP195">
        <v>10295000</v>
      </c>
      <c r="DQ195">
        <v>12805000</v>
      </c>
      <c r="DR195">
        <v>13338000</v>
      </c>
      <c r="DS195">
        <v>10059000</v>
      </c>
      <c r="DT195">
        <v>10844000</v>
      </c>
      <c r="DU195">
        <v>14195000</v>
      </c>
      <c r="DV195">
        <v>9270500</v>
      </c>
      <c r="DW195">
        <v>9216900</v>
      </c>
      <c r="DX195">
        <v>15689000</v>
      </c>
      <c r="DY195">
        <v>9271200</v>
      </c>
      <c r="DZ195">
        <v>5956800</v>
      </c>
      <c r="EA195">
        <v>4974700</v>
      </c>
      <c r="EB195">
        <v>6019700</v>
      </c>
      <c r="EC195">
        <v>7759900</v>
      </c>
      <c r="ED195">
        <v>5218100</v>
      </c>
      <c r="EE195">
        <v>7534400</v>
      </c>
      <c r="EF195">
        <v>6725500</v>
      </c>
      <c r="EG195">
        <v>6555200</v>
      </c>
      <c r="EH195">
        <v>6107800</v>
      </c>
      <c r="EI195">
        <v>3</v>
      </c>
      <c r="EJ195">
        <v>2</v>
      </c>
      <c r="EK195">
        <v>3</v>
      </c>
      <c r="EL195">
        <v>1</v>
      </c>
      <c r="EM195">
        <v>2</v>
      </c>
      <c r="EN195">
        <v>3</v>
      </c>
      <c r="EO195">
        <v>2</v>
      </c>
      <c r="EP195">
        <v>4</v>
      </c>
      <c r="EQ195">
        <v>3</v>
      </c>
      <c r="ER195">
        <v>4767800</v>
      </c>
      <c r="ES195">
        <v>5044000</v>
      </c>
      <c r="ET195">
        <v>7420200</v>
      </c>
      <c r="EU195">
        <v>5629700</v>
      </c>
      <c r="EV195">
        <v>5937600</v>
      </c>
      <c r="EW195">
        <v>6041100</v>
      </c>
      <c r="EX195">
        <v>5302600</v>
      </c>
      <c r="EY195">
        <v>6879300</v>
      </c>
      <c r="EZ195">
        <v>7657300</v>
      </c>
      <c r="FA195">
        <v>3</v>
      </c>
      <c r="FB195">
        <v>3</v>
      </c>
      <c r="FC195">
        <v>4</v>
      </c>
      <c r="FD195">
        <v>3</v>
      </c>
      <c r="FE195">
        <v>3</v>
      </c>
      <c r="FF195">
        <v>2</v>
      </c>
      <c r="FG195">
        <v>3</v>
      </c>
      <c r="FH195">
        <v>4</v>
      </c>
      <c r="FI195">
        <v>2</v>
      </c>
      <c r="FJ195">
        <v>50</v>
      </c>
      <c r="FK195" t="s">
        <v>3790</v>
      </c>
      <c r="FO195">
        <v>191</v>
      </c>
      <c r="FP195" t="s">
        <v>3789</v>
      </c>
      <c r="FQ195" t="s">
        <v>263</v>
      </c>
      <c r="FR195" t="s">
        <v>3788</v>
      </c>
      <c r="FS195" t="s">
        <v>3787</v>
      </c>
      <c r="FT195" t="s">
        <v>3786</v>
      </c>
      <c r="FU195" t="s">
        <v>3785</v>
      </c>
      <c r="FX195">
        <v>-1</v>
      </c>
    </row>
    <row r="196" spans="1:180" x14ac:dyDescent="0.35">
      <c r="A196" t="s">
        <v>3784</v>
      </c>
      <c r="B196" t="s">
        <v>3784</v>
      </c>
      <c r="C196">
        <v>3</v>
      </c>
      <c r="D196">
        <v>3</v>
      </c>
      <c r="E196">
        <v>3</v>
      </c>
      <c r="F196" t="s">
        <v>3783</v>
      </c>
      <c r="G196" t="s">
        <v>3782</v>
      </c>
      <c r="H196" t="s">
        <v>3781</v>
      </c>
      <c r="I196">
        <v>1</v>
      </c>
      <c r="J196">
        <v>3</v>
      </c>
      <c r="K196">
        <v>3</v>
      </c>
      <c r="L196">
        <v>3</v>
      </c>
      <c r="M196">
        <v>3</v>
      </c>
      <c r="N196">
        <v>3</v>
      </c>
      <c r="O196">
        <v>3</v>
      </c>
      <c r="P196">
        <v>3</v>
      </c>
      <c r="Q196">
        <v>3</v>
      </c>
      <c r="R196">
        <v>3</v>
      </c>
      <c r="S196">
        <v>3</v>
      </c>
      <c r="T196">
        <v>3</v>
      </c>
      <c r="U196">
        <v>3</v>
      </c>
      <c r="V196">
        <v>3</v>
      </c>
      <c r="W196">
        <v>3</v>
      </c>
      <c r="X196">
        <v>3</v>
      </c>
      <c r="Y196">
        <v>3</v>
      </c>
      <c r="Z196">
        <v>3</v>
      </c>
      <c r="AA196">
        <v>2</v>
      </c>
      <c r="AB196">
        <v>3</v>
      </c>
      <c r="AC196">
        <v>3</v>
      </c>
      <c r="AD196">
        <v>3</v>
      </c>
      <c r="AE196">
        <v>3</v>
      </c>
      <c r="AF196">
        <v>3</v>
      </c>
      <c r="AG196">
        <v>3</v>
      </c>
      <c r="AH196">
        <v>3</v>
      </c>
      <c r="AI196">
        <v>3</v>
      </c>
      <c r="AJ196">
        <v>3</v>
      </c>
      <c r="AK196">
        <v>3</v>
      </c>
      <c r="AL196">
        <v>3</v>
      </c>
      <c r="AM196">
        <v>3</v>
      </c>
      <c r="AN196">
        <v>3</v>
      </c>
      <c r="AO196">
        <v>3</v>
      </c>
      <c r="AP196">
        <v>3</v>
      </c>
      <c r="AQ196">
        <v>3</v>
      </c>
      <c r="AR196">
        <v>3</v>
      </c>
      <c r="AS196">
        <v>2</v>
      </c>
      <c r="AT196">
        <v>3</v>
      </c>
      <c r="AU196">
        <v>3</v>
      </c>
      <c r="AV196">
        <v>3</v>
      </c>
      <c r="AW196">
        <v>3</v>
      </c>
      <c r="AX196">
        <v>3</v>
      </c>
      <c r="AY196">
        <v>3</v>
      </c>
      <c r="AZ196">
        <v>3</v>
      </c>
      <c r="BA196">
        <v>3</v>
      </c>
      <c r="BB196">
        <v>3</v>
      </c>
      <c r="BC196">
        <v>3</v>
      </c>
      <c r="BD196">
        <v>3</v>
      </c>
      <c r="BE196">
        <v>3</v>
      </c>
      <c r="BF196">
        <v>3</v>
      </c>
      <c r="BG196">
        <v>3</v>
      </c>
      <c r="BH196">
        <v>3</v>
      </c>
      <c r="BI196">
        <v>3</v>
      </c>
      <c r="BJ196">
        <v>3</v>
      </c>
      <c r="BK196">
        <v>2</v>
      </c>
      <c r="BL196">
        <v>3</v>
      </c>
      <c r="BM196">
        <v>3</v>
      </c>
      <c r="BN196">
        <v>3</v>
      </c>
      <c r="BO196">
        <v>1.8</v>
      </c>
      <c r="BP196">
        <v>1.8</v>
      </c>
      <c r="BQ196">
        <v>1.8</v>
      </c>
      <c r="BR196">
        <v>251.7</v>
      </c>
      <c r="BS196">
        <v>2224</v>
      </c>
      <c r="BT196">
        <v>2224</v>
      </c>
      <c r="BU196">
        <v>0</v>
      </c>
      <c r="BV196">
        <v>14.654999999999999</v>
      </c>
      <c r="BW196" t="s">
        <v>223</v>
      </c>
      <c r="BX196" t="s">
        <v>223</v>
      </c>
      <c r="BY196" t="s">
        <v>223</v>
      </c>
      <c r="BZ196" t="s">
        <v>223</v>
      </c>
      <c r="CA196" t="s">
        <v>223</v>
      </c>
      <c r="CB196" t="s">
        <v>223</v>
      </c>
      <c r="CC196" t="s">
        <v>223</v>
      </c>
      <c r="CD196" t="s">
        <v>223</v>
      </c>
      <c r="CE196" t="s">
        <v>223</v>
      </c>
      <c r="CF196" t="s">
        <v>223</v>
      </c>
      <c r="CG196" t="s">
        <v>223</v>
      </c>
      <c r="CH196" t="s">
        <v>223</v>
      </c>
      <c r="CI196" t="s">
        <v>223</v>
      </c>
      <c r="CJ196" t="s">
        <v>223</v>
      </c>
      <c r="CK196" t="s">
        <v>223</v>
      </c>
      <c r="CL196" t="s">
        <v>223</v>
      </c>
      <c r="CM196" t="s">
        <v>223</v>
      </c>
      <c r="CN196" t="s">
        <v>223</v>
      </c>
      <c r="CO196">
        <v>1.8</v>
      </c>
      <c r="CP196">
        <v>1.8</v>
      </c>
      <c r="CQ196">
        <v>1.8</v>
      </c>
      <c r="CR196">
        <v>1.8</v>
      </c>
      <c r="CS196">
        <v>1.8</v>
      </c>
      <c r="CT196">
        <v>1.8</v>
      </c>
      <c r="CU196">
        <v>1.8</v>
      </c>
      <c r="CV196">
        <v>1.8</v>
      </c>
      <c r="CW196">
        <v>1.8</v>
      </c>
      <c r="CX196">
        <v>1.8</v>
      </c>
      <c r="CY196">
        <v>1.8</v>
      </c>
      <c r="CZ196">
        <v>1.8</v>
      </c>
      <c r="DA196">
        <v>1.8</v>
      </c>
      <c r="DB196">
        <v>1.8</v>
      </c>
      <c r="DC196">
        <v>1.3</v>
      </c>
      <c r="DD196">
        <v>1.8</v>
      </c>
      <c r="DE196">
        <v>1.8</v>
      </c>
      <c r="DF196">
        <v>1.8</v>
      </c>
      <c r="DG196">
        <v>123750000</v>
      </c>
      <c r="DH196">
        <v>6882500</v>
      </c>
      <c r="DI196">
        <v>8192500</v>
      </c>
      <c r="DJ196">
        <v>6134100</v>
      </c>
      <c r="DK196">
        <v>9870600</v>
      </c>
      <c r="DL196">
        <v>7531500</v>
      </c>
      <c r="DM196">
        <v>7273200</v>
      </c>
      <c r="DN196">
        <v>7029300</v>
      </c>
      <c r="DO196">
        <v>5867800</v>
      </c>
      <c r="DP196">
        <v>5220900</v>
      </c>
      <c r="DQ196">
        <v>8741400</v>
      </c>
      <c r="DR196">
        <v>8757500</v>
      </c>
      <c r="DS196">
        <v>6643400</v>
      </c>
      <c r="DT196">
        <v>7664800</v>
      </c>
      <c r="DU196">
        <v>9199500</v>
      </c>
      <c r="DV196">
        <v>2232400</v>
      </c>
      <c r="DW196">
        <v>6672300</v>
      </c>
      <c r="DX196">
        <v>3265700</v>
      </c>
      <c r="DY196">
        <v>6570300</v>
      </c>
      <c r="DZ196">
        <v>3853100</v>
      </c>
      <c r="EA196">
        <v>5776900</v>
      </c>
      <c r="EB196">
        <v>5370100</v>
      </c>
      <c r="EC196">
        <v>5425200</v>
      </c>
      <c r="ED196">
        <v>4616100</v>
      </c>
      <c r="EE196">
        <v>4986600</v>
      </c>
      <c r="EF196">
        <v>5692500</v>
      </c>
      <c r="EG196">
        <v>5465500</v>
      </c>
      <c r="EH196">
        <v>4882700</v>
      </c>
      <c r="EI196">
        <v>1</v>
      </c>
      <c r="EJ196">
        <v>1</v>
      </c>
      <c r="EK196">
        <v>2</v>
      </c>
      <c r="EL196">
        <v>1</v>
      </c>
      <c r="EM196">
        <v>1</v>
      </c>
      <c r="EN196">
        <v>2</v>
      </c>
      <c r="EO196">
        <v>1</v>
      </c>
      <c r="EP196">
        <v>2</v>
      </c>
      <c r="EQ196">
        <v>1</v>
      </c>
      <c r="ER196">
        <v>6392700</v>
      </c>
      <c r="ES196">
        <v>4006900</v>
      </c>
      <c r="ET196">
        <v>4841800</v>
      </c>
      <c r="EU196">
        <v>4685800</v>
      </c>
      <c r="EV196">
        <v>4785400</v>
      </c>
      <c r="EW196">
        <v>5383800</v>
      </c>
      <c r="EX196">
        <v>4596800</v>
      </c>
      <c r="EY196">
        <v>4072800</v>
      </c>
      <c r="EZ196">
        <v>4289500</v>
      </c>
      <c r="FA196">
        <v>1</v>
      </c>
      <c r="FB196">
        <v>1</v>
      </c>
      <c r="FC196">
        <v>2</v>
      </c>
      <c r="FD196">
        <v>2</v>
      </c>
      <c r="FE196">
        <v>1</v>
      </c>
      <c r="FF196">
        <v>1</v>
      </c>
      <c r="FG196">
        <v>1</v>
      </c>
      <c r="FH196">
        <v>2</v>
      </c>
      <c r="FI196">
        <v>1</v>
      </c>
      <c r="FJ196">
        <v>24</v>
      </c>
      <c r="FK196" t="s">
        <v>3780</v>
      </c>
      <c r="FO196">
        <v>192</v>
      </c>
      <c r="FP196" t="s">
        <v>3779</v>
      </c>
      <c r="FQ196" t="s">
        <v>316</v>
      </c>
      <c r="FR196" t="s">
        <v>3778</v>
      </c>
      <c r="FS196" t="s">
        <v>3777</v>
      </c>
      <c r="FT196" t="s">
        <v>3776</v>
      </c>
      <c r="FU196" t="s">
        <v>3775</v>
      </c>
      <c r="FX196">
        <v>-1</v>
      </c>
    </row>
    <row r="197" spans="1:180" x14ac:dyDescent="0.35">
      <c r="A197" t="s">
        <v>3774</v>
      </c>
      <c r="B197" t="s">
        <v>3774</v>
      </c>
      <c r="C197">
        <v>4</v>
      </c>
      <c r="D197">
        <v>4</v>
      </c>
      <c r="E197">
        <v>4</v>
      </c>
      <c r="F197" t="s">
        <v>3773</v>
      </c>
      <c r="G197" t="s">
        <v>3772</v>
      </c>
      <c r="H197" t="s">
        <v>3771</v>
      </c>
      <c r="I197">
        <v>1</v>
      </c>
      <c r="J197">
        <v>4</v>
      </c>
      <c r="K197">
        <v>4</v>
      </c>
      <c r="L197">
        <v>4</v>
      </c>
      <c r="M197">
        <v>3</v>
      </c>
      <c r="N197">
        <v>3</v>
      </c>
      <c r="O197">
        <v>2</v>
      </c>
      <c r="P197">
        <v>1</v>
      </c>
      <c r="Q197">
        <v>2</v>
      </c>
      <c r="R197">
        <v>1</v>
      </c>
      <c r="S197">
        <v>2</v>
      </c>
      <c r="T197">
        <v>4</v>
      </c>
      <c r="U197">
        <v>2</v>
      </c>
      <c r="V197">
        <v>2</v>
      </c>
      <c r="W197">
        <v>3</v>
      </c>
      <c r="X197">
        <v>1</v>
      </c>
      <c r="Y197">
        <v>2</v>
      </c>
      <c r="Z197">
        <v>2</v>
      </c>
      <c r="AA197">
        <v>1</v>
      </c>
      <c r="AB197">
        <v>4</v>
      </c>
      <c r="AC197">
        <v>3</v>
      </c>
      <c r="AD197">
        <v>2</v>
      </c>
      <c r="AE197">
        <v>3</v>
      </c>
      <c r="AF197">
        <v>3</v>
      </c>
      <c r="AG197">
        <v>2</v>
      </c>
      <c r="AH197">
        <v>1</v>
      </c>
      <c r="AI197">
        <v>2</v>
      </c>
      <c r="AJ197">
        <v>1</v>
      </c>
      <c r="AK197">
        <v>2</v>
      </c>
      <c r="AL197">
        <v>4</v>
      </c>
      <c r="AM197">
        <v>2</v>
      </c>
      <c r="AN197">
        <v>2</v>
      </c>
      <c r="AO197">
        <v>3</v>
      </c>
      <c r="AP197">
        <v>1</v>
      </c>
      <c r="AQ197">
        <v>2</v>
      </c>
      <c r="AR197">
        <v>2</v>
      </c>
      <c r="AS197">
        <v>1</v>
      </c>
      <c r="AT197">
        <v>4</v>
      </c>
      <c r="AU197">
        <v>3</v>
      </c>
      <c r="AV197">
        <v>2</v>
      </c>
      <c r="AW197">
        <v>3</v>
      </c>
      <c r="AX197">
        <v>3</v>
      </c>
      <c r="AY197">
        <v>2</v>
      </c>
      <c r="AZ197">
        <v>1</v>
      </c>
      <c r="BA197">
        <v>2</v>
      </c>
      <c r="BB197">
        <v>1</v>
      </c>
      <c r="BC197">
        <v>2</v>
      </c>
      <c r="BD197">
        <v>4</v>
      </c>
      <c r="BE197">
        <v>2</v>
      </c>
      <c r="BF197">
        <v>2</v>
      </c>
      <c r="BG197">
        <v>3</v>
      </c>
      <c r="BH197">
        <v>1</v>
      </c>
      <c r="BI197">
        <v>2</v>
      </c>
      <c r="BJ197">
        <v>2</v>
      </c>
      <c r="BK197">
        <v>1</v>
      </c>
      <c r="BL197">
        <v>4</v>
      </c>
      <c r="BM197">
        <v>3</v>
      </c>
      <c r="BN197">
        <v>2</v>
      </c>
      <c r="BO197">
        <v>37.700000000000003</v>
      </c>
      <c r="BP197">
        <v>37.700000000000003</v>
      </c>
      <c r="BQ197">
        <v>37.700000000000003</v>
      </c>
      <c r="BR197">
        <v>16.571999999999999</v>
      </c>
      <c r="BS197">
        <v>146</v>
      </c>
      <c r="BT197">
        <v>146</v>
      </c>
      <c r="BU197">
        <v>0</v>
      </c>
      <c r="BV197">
        <v>14.726000000000001</v>
      </c>
      <c r="BW197" t="s">
        <v>223</v>
      </c>
      <c r="BX197" t="s">
        <v>223</v>
      </c>
      <c r="BY197" t="s">
        <v>223</v>
      </c>
      <c r="BZ197" t="s">
        <v>223</v>
      </c>
      <c r="CA197" t="s">
        <v>223</v>
      </c>
      <c r="CB197" t="s">
        <v>223</v>
      </c>
      <c r="CC197" t="s">
        <v>223</v>
      </c>
      <c r="CD197" t="s">
        <v>223</v>
      </c>
      <c r="CE197" t="s">
        <v>223</v>
      </c>
      <c r="CF197" t="s">
        <v>223</v>
      </c>
      <c r="CG197" t="s">
        <v>223</v>
      </c>
      <c r="CH197" t="s">
        <v>223</v>
      </c>
      <c r="CI197" t="s">
        <v>223</v>
      </c>
      <c r="CJ197" t="s">
        <v>223</v>
      </c>
      <c r="CK197" t="s">
        <v>223</v>
      </c>
      <c r="CL197" t="s">
        <v>223</v>
      </c>
      <c r="CM197" t="s">
        <v>223</v>
      </c>
      <c r="CN197" t="s">
        <v>223</v>
      </c>
      <c r="CO197">
        <v>32.200000000000003</v>
      </c>
      <c r="CP197">
        <v>32.200000000000003</v>
      </c>
      <c r="CQ197">
        <v>19.2</v>
      </c>
      <c r="CR197">
        <v>11</v>
      </c>
      <c r="CS197">
        <v>21.2</v>
      </c>
      <c r="CT197">
        <v>8.1999999999999993</v>
      </c>
      <c r="CU197">
        <v>24</v>
      </c>
      <c r="CV197">
        <v>37.700000000000003</v>
      </c>
      <c r="CW197">
        <v>19.2</v>
      </c>
      <c r="CX197">
        <v>19.2</v>
      </c>
      <c r="CY197">
        <v>26.7</v>
      </c>
      <c r="CZ197">
        <v>8.1999999999999993</v>
      </c>
      <c r="DA197">
        <v>21.2</v>
      </c>
      <c r="DB197">
        <v>21.2</v>
      </c>
      <c r="DC197">
        <v>8.1999999999999993</v>
      </c>
      <c r="DD197">
        <v>37.700000000000003</v>
      </c>
      <c r="DE197">
        <v>26.7</v>
      </c>
      <c r="DF197">
        <v>19.2</v>
      </c>
      <c r="DG197">
        <v>190940000</v>
      </c>
      <c r="DH197">
        <v>9044300</v>
      </c>
      <c r="DI197">
        <v>9895300</v>
      </c>
      <c r="DJ197">
        <v>9739200</v>
      </c>
      <c r="DK197">
        <v>2939100</v>
      </c>
      <c r="DL197">
        <v>10166000</v>
      </c>
      <c r="DM197">
        <v>6662800</v>
      </c>
      <c r="DN197">
        <v>2762200</v>
      </c>
      <c r="DO197">
        <v>12373000</v>
      </c>
      <c r="DP197">
        <v>9035300</v>
      </c>
      <c r="DQ197">
        <v>6556000</v>
      </c>
      <c r="DR197">
        <v>10491000</v>
      </c>
      <c r="DS197">
        <v>5246900</v>
      </c>
      <c r="DT197">
        <v>8030600</v>
      </c>
      <c r="DU197">
        <v>11825000</v>
      </c>
      <c r="DV197">
        <v>9194100</v>
      </c>
      <c r="DW197">
        <v>22873000</v>
      </c>
      <c r="DX197">
        <v>27394000</v>
      </c>
      <c r="DY197">
        <v>16710000</v>
      </c>
      <c r="DZ197">
        <v>5879400</v>
      </c>
      <c r="EA197">
        <v>8328000</v>
      </c>
      <c r="EB197">
        <v>10206000</v>
      </c>
      <c r="EC197">
        <v>8935400</v>
      </c>
      <c r="ED197">
        <v>8158200</v>
      </c>
      <c r="EE197">
        <v>10795000</v>
      </c>
      <c r="EF197">
        <v>8862300</v>
      </c>
      <c r="EG197">
        <v>9768300</v>
      </c>
      <c r="EH197">
        <v>13766000</v>
      </c>
      <c r="EI197">
        <v>2</v>
      </c>
      <c r="EJ197">
        <v>1</v>
      </c>
      <c r="EK197">
        <v>1</v>
      </c>
      <c r="EL197">
        <v>1</v>
      </c>
      <c r="EM197">
        <v>2</v>
      </c>
      <c r="EN197">
        <v>2</v>
      </c>
      <c r="EO197">
        <v>1</v>
      </c>
      <c r="EP197">
        <v>0</v>
      </c>
      <c r="EQ197">
        <v>1</v>
      </c>
      <c r="ER197">
        <v>9240900</v>
      </c>
      <c r="ES197">
        <v>10424000</v>
      </c>
      <c r="ET197">
        <v>7344400</v>
      </c>
      <c r="EU197">
        <v>5246800</v>
      </c>
      <c r="EV197">
        <v>5607300</v>
      </c>
      <c r="EW197">
        <v>6849700</v>
      </c>
      <c r="EX197">
        <v>14384000</v>
      </c>
      <c r="EY197">
        <v>15426000</v>
      </c>
      <c r="EZ197">
        <v>19047000</v>
      </c>
      <c r="FA197">
        <v>1</v>
      </c>
      <c r="FB197">
        <v>0</v>
      </c>
      <c r="FC197">
        <v>1</v>
      </c>
      <c r="FD197">
        <v>2</v>
      </c>
      <c r="FE197">
        <v>1</v>
      </c>
      <c r="FF197">
        <v>1</v>
      </c>
      <c r="FG197">
        <v>2</v>
      </c>
      <c r="FH197">
        <v>2</v>
      </c>
      <c r="FI197">
        <v>1</v>
      </c>
      <c r="FJ197">
        <v>22</v>
      </c>
      <c r="FK197" t="s">
        <v>3770</v>
      </c>
      <c r="FO197">
        <v>193</v>
      </c>
      <c r="FP197" t="s">
        <v>3769</v>
      </c>
      <c r="FQ197" t="s">
        <v>263</v>
      </c>
      <c r="FR197" t="s">
        <v>3768</v>
      </c>
      <c r="FS197" t="s">
        <v>3767</v>
      </c>
      <c r="FT197" t="s">
        <v>3766</v>
      </c>
      <c r="FU197" t="s">
        <v>3765</v>
      </c>
      <c r="FX197">
        <v>-1</v>
      </c>
    </row>
    <row r="198" spans="1:180" x14ac:dyDescent="0.35">
      <c r="A198" t="s">
        <v>3764</v>
      </c>
      <c r="B198" t="s">
        <v>3764</v>
      </c>
      <c r="C198">
        <v>2</v>
      </c>
      <c r="D198">
        <v>2</v>
      </c>
      <c r="E198">
        <v>2</v>
      </c>
      <c r="F198" t="s">
        <v>3763</v>
      </c>
      <c r="G198" t="s">
        <v>3762</v>
      </c>
      <c r="H198" t="s">
        <v>3761</v>
      </c>
      <c r="I198">
        <v>1</v>
      </c>
      <c r="J198">
        <v>2</v>
      </c>
      <c r="K198">
        <v>2</v>
      </c>
      <c r="L198">
        <v>2</v>
      </c>
      <c r="M198">
        <v>2</v>
      </c>
      <c r="N198">
        <v>1</v>
      </c>
      <c r="O198">
        <v>1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0</v>
      </c>
      <c r="W198">
        <v>0</v>
      </c>
      <c r="X198">
        <v>1</v>
      </c>
      <c r="Y198">
        <v>1</v>
      </c>
      <c r="Z198">
        <v>0</v>
      </c>
      <c r="AA198">
        <v>0</v>
      </c>
      <c r="AB198">
        <v>1</v>
      </c>
      <c r="AC198">
        <v>0</v>
      </c>
      <c r="AD198">
        <v>0</v>
      </c>
      <c r="AE198">
        <v>2</v>
      </c>
      <c r="AF198">
        <v>1</v>
      </c>
      <c r="AG198">
        <v>1</v>
      </c>
      <c r="AH198">
        <v>0</v>
      </c>
      <c r="AI198">
        <v>0</v>
      </c>
      <c r="AJ198">
        <v>0</v>
      </c>
      <c r="AK198">
        <v>1</v>
      </c>
      <c r="AL198">
        <v>0</v>
      </c>
      <c r="AM198">
        <v>0</v>
      </c>
      <c r="AN198">
        <v>0</v>
      </c>
      <c r="AO198">
        <v>0</v>
      </c>
      <c r="AP198">
        <v>1</v>
      </c>
      <c r="AQ198">
        <v>1</v>
      </c>
      <c r="AR198">
        <v>0</v>
      </c>
      <c r="AS198">
        <v>0</v>
      </c>
      <c r="AT198">
        <v>1</v>
      </c>
      <c r="AU198">
        <v>0</v>
      </c>
      <c r="AV198">
        <v>0</v>
      </c>
      <c r="AW198">
        <v>2</v>
      </c>
      <c r="AX198">
        <v>1</v>
      </c>
      <c r="AY198">
        <v>1</v>
      </c>
      <c r="AZ198">
        <v>0</v>
      </c>
      <c r="BA198">
        <v>0</v>
      </c>
      <c r="BB198">
        <v>0</v>
      </c>
      <c r="BC198">
        <v>1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</v>
      </c>
      <c r="BK198">
        <v>0</v>
      </c>
      <c r="BL198">
        <v>1</v>
      </c>
      <c r="BM198">
        <v>0</v>
      </c>
      <c r="BN198">
        <v>0</v>
      </c>
      <c r="BO198">
        <v>10</v>
      </c>
      <c r="BP198">
        <v>10</v>
      </c>
      <c r="BQ198">
        <v>10</v>
      </c>
      <c r="BR198">
        <v>42.643999999999998</v>
      </c>
      <c r="BS198">
        <v>381</v>
      </c>
      <c r="BT198">
        <v>381</v>
      </c>
      <c r="BU198">
        <v>0</v>
      </c>
      <c r="BV198">
        <v>6.4417</v>
      </c>
      <c r="BW198" t="s">
        <v>223</v>
      </c>
      <c r="BX198" t="s">
        <v>224</v>
      </c>
      <c r="BY198" t="s">
        <v>224</v>
      </c>
      <c r="CC198" t="s">
        <v>224</v>
      </c>
      <c r="CH198" t="s">
        <v>223</v>
      </c>
      <c r="CI198" t="s">
        <v>224</v>
      </c>
      <c r="CL198" t="s">
        <v>224</v>
      </c>
      <c r="CO198">
        <v>10</v>
      </c>
      <c r="CP198">
        <v>5.5</v>
      </c>
      <c r="CQ198">
        <v>5.5</v>
      </c>
      <c r="CR198">
        <v>0</v>
      </c>
      <c r="CS198">
        <v>0</v>
      </c>
      <c r="CT198">
        <v>0</v>
      </c>
      <c r="CU198">
        <v>5.5</v>
      </c>
      <c r="CV198">
        <v>0</v>
      </c>
      <c r="CW198">
        <v>0</v>
      </c>
      <c r="CX198">
        <v>0</v>
      </c>
      <c r="CY198">
        <v>0</v>
      </c>
      <c r="CZ198">
        <v>4.5</v>
      </c>
      <c r="DA198">
        <v>5.5</v>
      </c>
      <c r="DB198">
        <v>0</v>
      </c>
      <c r="DC198">
        <v>0</v>
      </c>
      <c r="DD198">
        <v>5.5</v>
      </c>
      <c r="DE198">
        <v>0</v>
      </c>
      <c r="DF198">
        <v>0</v>
      </c>
      <c r="DG198">
        <v>5998100</v>
      </c>
      <c r="DH198">
        <v>1505200</v>
      </c>
      <c r="DI198">
        <v>951830</v>
      </c>
      <c r="DJ198">
        <v>690610</v>
      </c>
      <c r="DK198">
        <v>0</v>
      </c>
      <c r="DL198">
        <v>0</v>
      </c>
      <c r="DM198">
        <v>0</v>
      </c>
      <c r="DN198">
        <v>782420</v>
      </c>
      <c r="DO198">
        <v>0</v>
      </c>
      <c r="DP198">
        <v>0</v>
      </c>
      <c r="DQ198">
        <v>0</v>
      </c>
      <c r="DR198">
        <v>0</v>
      </c>
      <c r="DS198">
        <v>787640</v>
      </c>
      <c r="DT198">
        <v>697330</v>
      </c>
      <c r="DU198">
        <v>0</v>
      </c>
      <c r="DV198">
        <v>0</v>
      </c>
      <c r="DW198">
        <v>583030</v>
      </c>
      <c r="DX198">
        <v>0</v>
      </c>
      <c r="DY198">
        <v>0</v>
      </c>
      <c r="DZ198">
        <v>1475400</v>
      </c>
      <c r="EA198">
        <v>1077900</v>
      </c>
      <c r="EB198">
        <v>982120</v>
      </c>
      <c r="EC198">
        <v>1053400</v>
      </c>
      <c r="ED198">
        <v>0</v>
      </c>
      <c r="EE198">
        <v>0</v>
      </c>
      <c r="EF198">
        <v>961660</v>
      </c>
      <c r="EG198">
        <v>0</v>
      </c>
      <c r="EH198">
        <v>0</v>
      </c>
      <c r="EI198">
        <v>1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0</v>
      </c>
      <c r="FA198">
        <v>0</v>
      </c>
      <c r="FB198">
        <v>0</v>
      </c>
      <c r="FC198">
        <v>0</v>
      </c>
      <c r="FD198">
        <v>0</v>
      </c>
      <c r="FE198">
        <v>0</v>
      </c>
      <c r="FF198">
        <v>1</v>
      </c>
      <c r="FG198">
        <v>0</v>
      </c>
      <c r="FH198">
        <v>0</v>
      </c>
      <c r="FI198">
        <v>0</v>
      </c>
      <c r="FJ198">
        <v>2</v>
      </c>
      <c r="FK198" t="s">
        <v>3760</v>
      </c>
      <c r="FO198">
        <v>194</v>
      </c>
      <c r="FP198" t="s">
        <v>3759</v>
      </c>
      <c r="FQ198" t="s">
        <v>245</v>
      </c>
      <c r="FR198" t="s">
        <v>3758</v>
      </c>
      <c r="FS198" t="s">
        <v>3757</v>
      </c>
      <c r="FT198" t="s">
        <v>3756</v>
      </c>
      <c r="FU198" t="s">
        <v>3756</v>
      </c>
      <c r="FX198">
        <v>-1</v>
      </c>
    </row>
    <row r="199" spans="1:180" x14ac:dyDescent="0.35">
      <c r="A199" t="s">
        <v>3755</v>
      </c>
      <c r="B199" t="s">
        <v>3755</v>
      </c>
      <c r="C199">
        <v>15</v>
      </c>
      <c r="D199">
        <v>6</v>
      </c>
      <c r="E199">
        <v>6</v>
      </c>
      <c r="F199" t="s">
        <v>3754</v>
      </c>
      <c r="G199" t="s">
        <v>3753</v>
      </c>
      <c r="H199" t="s">
        <v>3752</v>
      </c>
      <c r="I199">
        <v>1</v>
      </c>
      <c r="J199">
        <v>15</v>
      </c>
      <c r="K199">
        <v>6</v>
      </c>
      <c r="L199">
        <v>6</v>
      </c>
      <c r="M199">
        <v>10</v>
      </c>
      <c r="N199">
        <v>12</v>
      </c>
      <c r="O199">
        <v>11</v>
      </c>
      <c r="P199">
        <v>12</v>
      </c>
      <c r="Q199">
        <v>12</v>
      </c>
      <c r="R199">
        <v>12</v>
      </c>
      <c r="S199">
        <v>14</v>
      </c>
      <c r="T199">
        <v>13</v>
      </c>
      <c r="U199">
        <v>11</v>
      </c>
      <c r="V199">
        <v>12</v>
      </c>
      <c r="W199">
        <v>11</v>
      </c>
      <c r="X199">
        <v>13</v>
      </c>
      <c r="Y199">
        <v>12</v>
      </c>
      <c r="Z199">
        <v>12</v>
      </c>
      <c r="AA199">
        <v>13</v>
      </c>
      <c r="AB199">
        <v>12</v>
      </c>
      <c r="AC199">
        <v>11</v>
      </c>
      <c r="AD199">
        <v>9</v>
      </c>
      <c r="AE199">
        <v>4</v>
      </c>
      <c r="AF199">
        <v>5</v>
      </c>
      <c r="AG199">
        <v>5</v>
      </c>
      <c r="AH199">
        <v>5</v>
      </c>
      <c r="AI199">
        <v>5</v>
      </c>
      <c r="AJ199">
        <v>5</v>
      </c>
      <c r="AK199">
        <v>5</v>
      </c>
      <c r="AL199">
        <v>5</v>
      </c>
      <c r="AM199">
        <v>5</v>
      </c>
      <c r="AN199">
        <v>6</v>
      </c>
      <c r="AO199">
        <v>4</v>
      </c>
      <c r="AP199">
        <v>5</v>
      </c>
      <c r="AQ199">
        <v>5</v>
      </c>
      <c r="AR199">
        <v>5</v>
      </c>
      <c r="AS199">
        <v>5</v>
      </c>
      <c r="AT199">
        <v>5</v>
      </c>
      <c r="AU199">
        <v>5</v>
      </c>
      <c r="AV199">
        <v>3</v>
      </c>
      <c r="AW199">
        <v>4</v>
      </c>
      <c r="AX199">
        <v>5</v>
      </c>
      <c r="AY199">
        <v>5</v>
      </c>
      <c r="AZ199">
        <v>5</v>
      </c>
      <c r="BA199">
        <v>5</v>
      </c>
      <c r="BB199">
        <v>5</v>
      </c>
      <c r="BC199">
        <v>5</v>
      </c>
      <c r="BD199">
        <v>5</v>
      </c>
      <c r="BE199">
        <v>5</v>
      </c>
      <c r="BF199">
        <v>6</v>
      </c>
      <c r="BG199">
        <v>4</v>
      </c>
      <c r="BH199">
        <v>5</v>
      </c>
      <c r="BI199">
        <v>5</v>
      </c>
      <c r="BJ199">
        <v>5</v>
      </c>
      <c r="BK199">
        <v>5</v>
      </c>
      <c r="BL199">
        <v>5</v>
      </c>
      <c r="BM199">
        <v>5</v>
      </c>
      <c r="BN199">
        <v>3</v>
      </c>
      <c r="BO199">
        <v>21.1</v>
      </c>
      <c r="BP199">
        <v>9.5</v>
      </c>
      <c r="BQ199">
        <v>9.5</v>
      </c>
      <c r="BR199">
        <v>103.06</v>
      </c>
      <c r="BS199">
        <v>892</v>
      </c>
      <c r="BT199">
        <v>892</v>
      </c>
      <c r="BU199">
        <v>0</v>
      </c>
      <c r="BV199">
        <v>10.321</v>
      </c>
      <c r="BW199" t="s">
        <v>223</v>
      </c>
      <c r="BX199" t="s">
        <v>223</v>
      </c>
      <c r="BY199" t="s">
        <v>223</v>
      </c>
      <c r="BZ199" t="s">
        <v>223</v>
      </c>
      <c r="CA199" t="s">
        <v>223</v>
      </c>
      <c r="CB199" t="s">
        <v>223</v>
      </c>
      <c r="CC199" t="s">
        <v>223</v>
      </c>
      <c r="CD199" t="s">
        <v>223</v>
      </c>
      <c r="CE199" t="s">
        <v>223</v>
      </c>
      <c r="CF199" t="s">
        <v>223</v>
      </c>
      <c r="CG199" t="s">
        <v>223</v>
      </c>
      <c r="CH199" t="s">
        <v>223</v>
      </c>
      <c r="CI199" t="s">
        <v>223</v>
      </c>
      <c r="CJ199" t="s">
        <v>223</v>
      </c>
      <c r="CK199" t="s">
        <v>223</v>
      </c>
      <c r="CL199" t="s">
        <v>223</v>
      </c>
      <c r="CM199" t="s">
        <v>223</v>
      </c>
      <c r="CN199" t="s">
        <v>223</v>
      </c>
      <c r="CO199">
        <v>14.1</v>
      </c>
      <c r="CP199">
        <v>16.100000000000001</v>
      </c>
      <c r="CQ199">
        <v>15</v>
      </c>
      <c r="CR199">
        <v>17.3</v>
      </c>
      <c r="CS199">
        <v>16.100000000000001</v>
      </c>
      <c r="CT199">
        <v>16.100000000000001</v>
      </c>
      <c r="CU199">
        <v>18.8</v>
      </c>
      <c r="CV199">
        <v>17.5</v>
      </c>
      <c r="CW199">
        <v>15.2</v>
      </c>
      <c r="CX199">
        <v>17.5</v>
      </c>
      <c r="CY199">
        <v>14.3</v>
      </c>
      <c r="CZ199">
        <v>17.899999999999999</v>
      </c>
      <c r="DA199">
        <v>15.8</v>
      </c>
      <c r="DB199">
        <v>16.5</v>
      </c>
      <c r="DC199">
        <v>17.5</v>
      </c>
      <c r="DD199">
        <v>16.5</v>
      </c>
      <c r="DE199">
        <v>15.9</v>
      </c>
      <c r="DF199">
        <v>11.9</v>
      </c>
      <c r="DG199">
        <v>164840000</v>
      </c>
      <c r="DH199">
        <v>8416100</v>
      </c>
      <c r="DI199">
        <v>6804600</v>
      </c>
      <c r="DJ199">
        <v>2907000</v>
      </c>
      <c r="DK199">
        <v>14389000</v>
      </c>
      <c r="DL199">
        <v>11881000</v>
      </c>
      <c r="DM199">
        <v>9488500</v>
      </c>
      <c r="DN199">
        <v>8838200</v>
      </c>
      <c r="DO199">
        <v>8807500</v>
      </c>
      <c r="DP199">
        <v>7288000</v>
      </c>
      <c r="DQ199">
        <v>14212000</v>
      </c>
      <c r="DR199">
        <v>12277000</v>
      </c>
      <c r="DS199">
        <v>9980300</v>
      </c>
      <c r="DT199">
        <v>8402000</v>
      </c>
      <c r="DU199">
        <v>11702000</v>
      </c>
      <c r="DV199">
        <v>7131600</v>
      </c>
      <c r="DW199">
        <v>8992000</v>
      </c>
      <c r="DX199">
        <v>8532600</v>
      </c>
      <c r="DY199">
        <v>4790000</v>
      </c>
      <c r="DZ199">
        <v>5787400</v>
      </c>
      <c r="EA199">
        <v>3992500</v>
      </c>
      <c r="EB199">
        <v>3633300</v>
      </c>
      <c r="EC199">
        <v>6894500</v>
      </c>
      <c r="ED199">
        <v>6053900</v>
      </c>
      <c r="EE199">
        <v>6145200</v>
      </c>
      <c r="EF199">
        <v>5641700</v>
      </c>
      <c r="EG199">
        <v>6189100</v>
      </c>
      <c r="EH199">
        <v>6018700</v>
      </c>
      <c r="EI199">
        <v>2</v>
      </c>
      <c r="EJ199">
        <v>1</v>
      </c>
      <c r="EK199">
        <v>1</v>
      </c>
      <c r="EL199">
        <v>2</v>
      </c>
      <c r="EM199">
        <v>2</v>
      </c>
      <c r="EN199">
        <v>2</v>
      </c>
      <c r="EO199">
        <v>2</v>
      </c>
      <c r="EP199">
        <v>2</v>
      </c>
      <c r="EQ199">
        <v>1</v>
      </c>
      <c r="ER199">
        <v>8185800</v>
      </c>
      <c r="ES199">
        <v>6305900</v>
      </c>
      <c r="ET199">
        <v>5830800</v>
      </c>
      <c r="EU199">
        <v>6840000</v>
      </c>
      <c r="EV199">
        <v>6771600</v>
      </c>
      <c r="EW199">
        <v>5744700</v>
      </c>
      <c r="EX199">
        <v>6415900</v>
      </c>
      <c r="EY199">
        <v>4864500</v>
      </c>
      <c r="EZ199">
        <v>4660800</v>
      </c>
      <c r="FA199">
        <v>4</v>
      </c>
      <c r="FB199">
        <v>3</v>
      </c>
      <c r="FC199">
        <v>2</v>
      </c>
      <c r="FD199">
        <v>3</v>
      </c>
      <c r="FE199">
        <v>2</v>
      </c>
      <c r="FF199">
        <v>3</v>
      </c>
      <c r="FG199">
        <v>1</v>
      </c>
      <c r="FH199">
        <v>3</v>
      </c>
      <c r="FI199">
        <v>1</v>
      </c>
      <c r="FJ199">
        <v>37</v>
      </c>
      <c r="FK199" t="s">
        <v>3751</v>
      </c>
      <c r="FO199">
        <v>195</v>
      </c>
      <c r="FP199" t="s">
        <v>3750</v>
      </c>
      <c r="FQ199" t="s">
        <v>3749</v>
      </c>
      <c r="FR199" t="s">
        <v>3748</v>
      </c>
      <c r="FS199" t="s">
        <v>3747</v>
      </c>
      <c r="FT199" t="s">
        <v>3746</v>
      </c>
      <c r="FU199" t="s">
        <v>3745</v>
      </c>
      <c r="FX199">
        <v>-1</v>
      </c>
    </row>
    <row r="200" spans="1:180" x14ac:dyDescent="0.35">
      <c r="A200" t="s">
        <v>3744</v>
      </c>
      <c r="B200" t="s">
        <v>3744</v>
      </c>
      <c r="C200">
        <v>2</v>
      </c>
      <c r="D200">
        <v>2</v>
      </c>
      <c r="E200">
        <v>2</v>
      </c>
      <c r="F200" t="s">
        <v>3743</v>
      </c>
      <c r="G200" t="s">
        <v>3742</v>
      </c>
      <c r="H200" t="s">
        <v>3741</v>
      </c>
      <c r="I200">
        <v>1</v>
      </c>
      <c r="J200">
        <v>2</v>
      </c>
      <c r="K200">
        <v>2</v>
      </c>
      <c r="L200">
        <v>2</v>
      </c>
      <c r="M200">
        <v>2</v>
      </c>
      <c r="N200">
        <v>2</v>
      </c>
      <c r="O200">
        <v>2</v>
      </c>
      <c r="P200">
        <v>2</v>
      </c>
      <c r="Q200">
        <v>2</v>
      </c>
      <c r="R200">
        <v>2</v>
      </c>
      <c r="S200">
        <v>2</v>
      </c>
      <c r="T200">
        <v>2</v>
      </c>
      <c r="U200">
        <v>2</v>
      </c>
      <c r="V200">
        <v>2</v>
      </c>
      <c r="W200">
        <v>2</v>
      </c>
      <c r="X200">
        <v>2</v>
      </c>
      <c r="Y200">
        <v>0</v>
      </c>
      <c r="Z200">
        <v>2</v>
      </c>
      <c r="AA200">
        <v>2</v>
      </c>
      <c r="AB200">
        <v>2</v>
      </c>
      <c r="AC200">
        <v>2</v>
      </c>
      <c r="AD200">
        <v>2</v>
      </c>
      <c r="AE200">
        <v>2</v>
      </c>
      <c r="AF200">
        <v>2</v>
      </c>
      <c r="AG200">
        <v>2</v>
      </c>
      <c r="AH200">
        <v>2</v>
      </c>
      <c r="AI200">
        <v>2</v>
      </c>
      <c r="AJ200">
        <v>2</v>
      </c>
      <c r="AK200">
        <v>2</v>
      </c>
      <c r="AL200">
        <v>2</v>
      </c>
      <c r="AM200">
        <v>2</v>
      </c>
      <c r="AN200">
        <v>2</v>
      </c>
      <c r="AO200">
        <v>2</v>
      </c>
      <c r="AP200">
        <v>2</v>
      </c>
      <c r="AQ200">
        <v>0</v>
      </c>
      <c r="AR200">
        <v>2</v>
      </c>
      <c r="AS200">
        <v>2</v>
      </c>
      <c r="AT200">
        <v>2</v>
      </c>
      <c r="AU200">
        <v>2</v>
      </c>
      <c r="AV200">
        <v>2</v>
      </c>
      <c r="AW200">
        <v>2</v>
      </c>
      <c r="AX200">
        <v>2</v>
      </c>
      <c r="AY200">
        <v>2</v>
      </c>
      <c r="AZ200">
        <v>2</v>
      </c>
      <c r="BA200">
        <v>2</v>
      </c>
      <c r="BB200">
        <v>2</v>
      </c>
      <c r="BC200">
        <v>2</v>
      </c>
      <c r="BD200">
        <v>2</v>
      </c>
      <c r="BE200">
        <v>2</v>
      </c>
      <c r="BF200">
        <v>2</v>
      </c>
      <c r="BG200">
        <v>2</v>
      </c>
      <c r="BH200">
        <v>2</v>
      </c>
      <c r="BI200">
        <v>0</v>
      </c>
      <c r="BJ200">
        <v>2</v>
      </c>
      <c r="BK200">
        <v>2</v>
      </c>
      <c r="BL200">
        <v>2</v>
      </c>
      <c r="BM200">
        <v>2</v>
      </c>
      <c r="BN200">
        <v>2</v>
      </c>
      <c r="BO200">
        <v>2.2000000000000002</v>
      </c>
      <c r="BP200">
        <v>2.2000000000000002</v>
      </c>
      <c r="BQ200">
        <v>2.2000000000000002</v>
      </c>
      <c r="BR200">
        <v>97.454999999999998</v>
      </c>
      <c r="BS200">
        <v>882</v>
      </c>
      <c r="BT200">
        <v>882</v>
      </c>
      <c r="BU200">
        <v>0</v>
      </c>
      <c r="BV200">
        <v>3.0045999999999999</v>
      </c>
      <c r="BW200" t="s">
        <v>223</v>
      </c>
      <c r="BX200" t="s">
        <v>223</v>
      </c>
      <c r="BY200" t="s">
        <v>223</v>
      </c>
      <c r="BZ200" t="s">
        <v>223</v>
      </c>
      <c r="CA200" t="s">
        <v>223</v>
      </c>
      <c r="CB200" t="s">
        <v>223</v>
      </c>
      <c r="CC200" t="s">
        <v>223</v>
      </c>
      <c r="CD200" t="s">
        <v>223</v>
      </c>
      <c r="CE200" t="s">
        <v>223</v>
      </c>
      <c r="CF200" t="s">
        <v>223</v>
      </c>
      <c r="CG200" t="s">
        <v>223</v>
      </c>
      <c r="CH200" t="s">
        <v>224</v>
      </c>
      <c r="CJ200" t="s">
        <v>224</v>
      </c>
      <c r="CK200" t="s">
        <v>224</v>
      </c>
      <c r="CL200" t="s">
        <v>223</v>
      </c>
      <c r="CM200" t="s">
        <v>223</v>
      </c>
      <c r="CN200" t="s">
        <v>223</v>
      </c>
      <c r="CO200">
        <v>2.2000000000000002</v>
      </c>
      <c r="CP200">
        <v>2.2000000000000002</v>
      </c>
      <c r="CQ200">
        <v>2.2000000000000002</v>
      </c>
      <c r="CR200">
        <v>2.2000000000000002</v>
      </c>
      <c r="CS200">
        <v>2.2000000000000002</v>
      </c>
      <c r="CT200">
        <v>2.2000000000000002</v>
      </c>
      <c r="CU200">
        <v>2.2000000000000002</v>
      </c>
      <c r="CV200">
        <v>2.2000000000000002</v>
      </c>
      <c r="CW200">
        <v>2.2000000000000002</v>
      </c>
      <c r="CX200">
        <v>2.2000000000000002</v>
      </c>
      <c r="CY200">
        <v>2.2000000000000002</v>
      </c>
      <c r="CZ200">
        <v>2.2000000000000002</v>
      </c>
      <c r="DA200">
        <v>0</v>
      </c>
      <c r="DB200">
        <v>2.2000000000000002</v>
      </c>
      <c r="DC200">
        <v>2.2000000000000002</v>
      </c>
      <c r="DD200">
        <v>2.2000000000000002</v>
      </c>
      <c r="DE200">
        <v>2.2000000000000002</v>
      </c>
      <c r="DF200">
        <v>2.2000000000000002</v>
      </c>
      <c r="DG200">
        <v>95409000</v>
      </c>
      <c r="DH200">
        <v>10132000</v>
      </c>
      <c r="DI200">
        <v>7745600</v>
      </c>
      <c r="DJ200">
        <v>7407600</v>
      </c>
      <c r="DK200">
        <v>10908000</v>
      </c>
      <c r="DL200">
        <v>8369700</v>
      </c>
      <c r="DM200">
        <v>6420200</v>
      </c>
      <c r="DN200">
        <v>5446700</v>
      </c>
      <c r="DO200">
        <v>4805500</v>
      </c>
      <c r="DP200">
        <v>5489100</v>
      </c>
      <c r="DQ200">
        <v>5230200</v>
      </c>
      <c r="DR200">
        <v>5957800</v>
      </c>
      <c r="DS200">
        <v>3944800</v>
      </c>
      <c r="DT200">
        <v>0</v>
      </c>
      <c r="DU200">
        <v>3121200</v>
      </c>
      <c r="DV200">
        <v>2169100</v>
      </c>
      <c r="DW200">
        <v>2373100</v>
      </c>
      <c r="DX200">
        <v>3320800</v>
      </c>
      <c r="DY200">
        <v>2567500</v>
      </c>
      <c r="DZ200">
        <v>5579400</v>
      </c>
      <c r="EA200">
        <v>5429200</v>
      </c>
      <c r="EB200">
        <v>6259000</v>
      </c>
      <c r="EC200">
        <v>4726700</v>
      </c>
      <c r="ED200">
        <v>3316800</v>
      </c>
      <c r="EE200">
        <v>4427500</v>
      </c>
      <c r="EF200">
        <v>0</v>
      </c>
      <c r="EG200">
        <v>1505800</v>
      </c>
      <c r="EH200">
        <v>1767400</v>
      </c>
      <c r="EI200">
        <v>1</v>
      </c>
      <c r="EJ200">
        <v>1</v>
      </c>
      <c r="EK200">
        <v>1</v>
      </c>
      <c r="EL200">
        <v>1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8077000</v>
      </c>
      <c r="ES200">
        <v>3793500</v>
      </c>
      <c r="ET200">
        <v>3210300</v>
      </c>
      <c r="EU200">
        <v>2864500</v>
      </c>
      <c r="EV200">
        <v>3001000</v>
      </c>
      <c r="EW200">
        <v>2862600</v>
      </c>
      <c r="EX200">
        <v>2346700</v>
      </c>
      <c r="EY200">
        <v>2433900</v>
      </c>
      <c r="EZ200">
        <v>2750300</v>
      </c>
      <c r="FA200">
        <v>1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5</v>
      </c>
      <c r="FK200" t="s">
        <v>3740</v>
      </c>
      <c r="FO200">
        <v>196</v>
      </c>
      <c r="FP200" t="s">
        <v>3739</v>
      </c>
      <c r="FQ200" t="s">
        <v>245</v>
      </c>
      <c r="FR200" t="s">
        <v>3738</v>
      </c>
      <c r="FS200" t="s">
        <v>3737</v>
      </c>
      <c r="FT200" t="s">
        <v>3736</v>
      </c>
      <c r="FU200" t="s">
        <v>3735</v>
      </c>
      <c r="FX200">
        <v>-1</v>
      </c>
    </row>
    <row r="201" spans="1:180" x14ac:dyDescent="0.35">
      <c r="A201" t="s">
        <v>3734</v>
      </c>
      <c r="B201" t="s">
        <v>3734</v>
      </c>
      <c r="C201">
        <v>3</v>
      </c>
      <c r="D201">
        <v>3</v>
      </c>
      <c r="E201">
        <v>3</v>
      </c>
      <c r="F201" t="s">
        <v>3733</v>
      </c>
      <c r="G201" t="s">
        <v>3732</v>
      </c>
      <c r="H201" t="s">
        <v>3731</v>
      </c>
      <c r="I201">
        <v>1</v>
      </c>
      <c r="J201">
        <v>3</v>
      </c>
      <c r="K201">
        <v>3</v>
      </c>
      <c r="L201">
        <v>3</v>
      </c>
      <c r="M201">
        <v>2</v>
      </c>
      <c r="N201">
        <v>2</v>
      </c>
      <c r="O201">
        <v>1</v>
      </c>
      <c r="P201">
        <v>2</v>
      </c>
      <c r="Q201">
        <v>1</v>
      </c>
      <c r="R201">
        <v>0</v>
      </c>
      <c r="S201">
        <v>2</v>
      </c>
      <c r="T201">
        <v>2</v>
      </c>
      <c r="U201">
        <v>0</v>
      </c>
      <c r="V201">
        <v>3</v>
      </c>
      <c r="W201">
        <v>0</v>
      </c>
      <c r="X201">
        <v>0</v>
      </c>
      <c r="Y201">
        <v>2</v>
      </c>
      <c r="Z201">
        <v>1</v>
      </c>
      <c r="AA201">
        <v>1</v>
      </c>
      <c r="AB201">
        <v>2</v>
      </c>
      <c r="AC201">
        <v>1</v>
      </c>
      <c r="AD201">
        <v>1</v>
      </c>
      <c r="AE201">
        <v>2</v>
      </c>
      <c r="AF201">
        <v>2</v>
      </c>
      <c r="AG201">
        <v>1</v>
      </c>
      <c r="AH201">
        <v>2</v>
      </c>
      <c r="AI201">
        <v>1</v>
      </c>
      <c r="AJ201">
        <v>0</v>
      </c>
      <c r="AK201">
        <v>2</v>
      </c>
      <c r="AL201">
        <v>2</v>
      </c>
      <c r="AM201">
        <v>0</v>
      </c>
      <c r="AN201">
        <v>3</v>
      </c>
      <c r="AO201">
        <v>0</v>
      </c>
      <c r="AP201">
        <v>0</v>
      </c>
      <c r="AQ201">
        <v>2</v>
      </c>
      <c r="AR201">
        <v>1</v>
      </c>
      <c r="AS201">
        <v>1</v>
      </c>
      <c r="AT201">
        <v>2</v>
      </c>
      <c r="AU201">
        <v>1</v>
      </c>
      <c r="AV201">
        <v>1</v>
      </c>
      <c r="AW201">
        <v>2</v>
      </c>
      <c r="AX201">
        <v>2</v>
      </c>
      <c r="AY201">
        <v>1</v>
      </c>
      <c r="AZ201">
        <v>2</v>
      </c>
      <c r="BA201">
        <v>1</v>
      </c>
      <c r="BB201">
        <v>0</v>
      </c>
      <c r="BC201">
        <v>2</v>
      </c>
      <c r="BD201">
        <v>2</v>
      </c>
      <c r="BE201">
        <v>0</v>
      </c>
      <c r="BF201">
        <v>3</v>
      </c>
      <c r="BG201">
        <v>0</v>
      </c>
      <c r="BH201">
        <v>0</v>
      </c>
      <c r="BI201">
        <v>2</v>
      </c>
      <c r="BJ201">
        <v>1</v>
      </c>
      <c r="BK201">
        <v>1</v>
      </c>
      <c r="BL201">
        <v>2</v>
      </c>
      <c r="BM201">
        <v>1</v>
      </c>
      <c r="BN201">
        <v>1</v>
      </c>
      <c r="BO201">
        <v>6.4</v>
      </c>
      <c r="BP201">
        <v>6.4</v>
      </c>
      <c r="BQ201">
        <v>6.4</v>
      </c>
      <c r="BR201">
        <v>69.841999999999999</v>
      </c>
      <c r="BS201">
        <v>609</v>
      </c>
      <c r="BT201">
        <v>609</v>
      </c>
      <c r="BU201">
        <v>0</v>
      </c>
      <c r="BV201">
        <v>4.2691999999999997</v>
      </c>
      <c r="BW201" t="s">
        <v>223</v>
      </c>
      <c r="BX201" t="s">
        <v>223</v>
      </c>
      <c r="BY201" t="s">
        <v>224</v>
      </c>
      <c r="BZ201" t="s">
        <v>224</v>
      </c>
      <c r="CA201" t="s">
        <v>224</v>
      </c>
      <c r="CC201" t="s">
        <v>224</v>
      </c>
      <c r="CD201" t="s">
        <v>223</v>
      </c>
      <c r="CF201" t="s">
        <v>223</v>
      </c>
      <c r="CI201" t="s">
        <v>223</v>
      </c>
      <c r="CJ201" t="s">
        <v>223</v>
      </c>
      <c r="CK201" t="s">
        <v>224</v>
      </c>
      <c r="CL201" t="s">
        <v>223</v>
      </c>
      <c r="CM201" t="s">
        <v>224</v>
      </c>
      <c r="CN201" t="s">
        <v>224</v>
      </c>
      <c r="CO201">
        <v>4.5999999999999996</v>
      </c>
      <c r="CP201">
        <v>4.5999999999999996</v>
      </c>
      <c r="CQ201">
        <v>2.2999999999999998</v>
      </c>
      <c r="CR201">
        <v>4.5999999999999996</v>
      </c>
      <c r="CS201">
        <v>2.2999999999999998</v>
      </c>
      <c r="CT201">
        <v>0</v>
      </c>
      <c r="CU201">
        <v>4.5999999999999996</v>
      </c>
      <c r="CV201">
        <v>4.0999999999999996</v>
      </c>
      <c r="CW201">
        <v>0</v>
      </c>
      <c r="CX201">
        <v>6.4</v>
      </c>
      <c r="CY201">
        <v>0</v>
      </c>
      <c r="CZ201">
        <v>0</v>
      </c>
      <c r="DA201">
        <v>4.5999999999999996</v>
      </c>
      <c r="DB201">
        <v>2.2999999999999998</v>
      </c>
      <c r="DC201">
        <v>2.2999999999999998</v>
      </c>
      <c r="DD201">
        <v>4.0999999999999996</v>
      </c>
      <c r="DE201">
        <v>2.2999999999999998</v>
      </c>
      <c r="DF201">
        <v>2.2999999999999998</v>
      </c>
      <c r="DG201">
        <v>18852000</v>
      </c>
      <c r="DH201">
        <v>2198100</v>
      </c>
      <c r="DI201">
        <v>1432100</v>
      </c>
      <c r="DJ201">
        <v>1065800</v>
      </c>
      <c r="DK201">
        <v>1886000</v>
      </c>
      <c r="DL201">
        <v>1029200</v>
      </c>
      <c r="DM201">
        <v>0</v>
      </c>
      <c r="DN201">
        <v>1505000</v>
      </c>
      <c r="DO201">
        <v>1008000</v>
      </c>
      <c r="DP201">
        <v>0</v>
      </c>
      <c r="DQ201">
        <v>2046800</v>
      </c>
      <c r="DR201">
        <v>0</v>
      </c>
      <c r="DS201">
        <v>0</v>
      </c>
      <c r="DT201">
        <v>2056000</v>
      </c>
      <c r="DU201">
        <v>1387000</v>
      </c>
      <c r="DV201">
        <v>766250</v>
      </c>
      <c r="DW201">
        <v>940240</v>
      </c>
      <c r="DX201">
        <v>791620</v>
      </c>
      <c r="DY201">
        <v>739840</v>
      </c>
      <c r="DZ201">
        <v>1825900</v>
      </c>
      <c r="EA201">
        <v>1276300</v>
      </c>
      <c r="EB201">
        <v>1376400</v>
      </c>
      <c r="EC201">
        <v>1284500</v>
      </c>
      <c r="ED201">
        <v>1025300</v>
      </c>
      <c r="EE201">
        <v>0</v>
      </c>
      <c r="EF201">
        <v>1966400</v>
      </c>
      <c r="EG201">
        <v>1521400</v>
      </c>
      <c r="EH201">
        <v>1204700</v>
      </c>
      <c r="EI201">
        <v>1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1</v>
      </c>
      <c r="EP201">
        <v>1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3</v>
      </c>
      <c r="FK201" t="s">
        <v>3730</v>
      </c>
      <c r="FO201">
        <v>197</v>
      </c>
      <c r="FP201" t="s">
        <v>3729</v>
      </c>
      <c r="FQ201" t="s">
        <v>316</v>
      </c>
      <c r="FR201" t="s">
        <v>3728</v>
      </c>
      <c r="FS201" t="s">
        <v>3727</v>
      </c>
      <c r="FT201" t="s">
        <v>3726</v>
      </c>
      <c r="FU201" t="s">
        <v>3725</v>
      </c>
      <c r="FX201">
        <v>-1</v>
      </c>
    </row>
    <row r="202" spans="1:180" x14ac:dyDescent="0.35">
      <c r="A202" t="s">
        <v>3724</v>
      </c>
      <c r="B202" t="s">
        <v>3724</v>
      </c>
      <c r="C202">
        <v>9</v>
      </c>
      <c r="D202">
        <v>9</v>
      </c>
      <c r="E202">
        <v>9</v>
      </c>
      <c r="F202" t="s">
        <v>3723</v>
      </c>
      <c r="G202" t="s">
        <v>3722</v>
      </c>
      <c r="H202" t="s">
        <v>3721</v>
      </c>
      <c r="I202">
        <v>1</v>
      </c>
      <c r="J202">
        <v>9</v>
      </c>
      <c r="K202">
        <v>9</v>
      </c>
      <c r="L202">
        <v>9</v>
      </c>
      <c r="M202">
        <v>5</v>
      </c>
      <c r="N202">
        <v>6</v>
      </c>
      <c r="O202">
        <v>6</v>
      </c>
      <c r="P202">
        <v>7</v>
      </c>
      <c r="Q202">
        <v>7</v>
      </c>
      <c r="R202">
        <v>6</v>
      </c>
      <c r="S202">
        <v>7</v>
      </c>
      <c r="T202">
        <v>6</v>
      </c>
      <c r="U202">
        <v>6</v>
      </c>
      <c r="V202">
        <v>7</v>
      </c>
      <c r="W202">
        <v>5</v>
      </c>
      <c r="X202">
        <v>9</v>
      </c>
      <c r="Y202">
        <v>8</v>
      </c>
      <c r="Z202">
        <v>6</v>
      </c>
      <c r="AA202">
        <v>6</v>
      </c>
      <c r="AB202">
        <v>5</v>
      </c>
      <c r="AC202">
        <v>5</v>
      </c>
      <c r="AD202">
        <v>6</v>
      </c>
      <c r="AE202">
        <v>5</v>
      </c>
      <c r="AF202">
        <v>6</v>
      </c>
      <c r="AG202">
        <v>6</v>
      </c>
      <c r="AH202">
        <v>7</v>
      </c>
      <c r="AI202">
        <v>7</v>
      </c>
      <c r="AJ202">
        <v>6</v>
      </c>
      <c r="AK202">
        <v>7</v>
      </c>
      <c r="AL202">
        <v>6</v>
      </c>
      <c r="AM202">
        <v>6</v>
      </c>
      <c r="AN202">
        <v>7</v>
      </c>
      <c r="AO202">
        <v>5</v>
      </c>
      <c r="AP202">
        <v>9</v>
      </c>
      <c r="AQ202">
        <v>8</v>
      </c>
      <c r="AR202">
        <v>6</v>
      </c>
      <c r="AS202">
        <v>6</v>
      </c>
      <c r="AT202">
        <v>5</v>
      </c>
      <c r="AU202">
        <v>5</v>
      </c>
      <c r="AV202">
        <v>6</v>
      </c>
      <c r="AW202">
        <v>5</v>
      </c>
      <c r="AX202">
        <v>6</v>
      </c>
      <c r="AY202">
        <v>6</v>
      </c>
      <c r="AZ202">
        <v>7</v>
      </c>
      <c r="BA202">
        <v>7</v>
      </c>
      <c r="BB202">
        <v>6</v>
      </c>
      <c r="BC202">
        <v>7</v>
      </c>
      <c r="BD202">
        <v>6</v>
      </c>
      <c r="BE202">
        <v>6</v>
      </c>
      <c r="BF202">
        <v>7</v>
      </c>
      <c r="BG202">
        <v>5</v>
      </c>
      <c r="BH202">
        <v>9</v>
      </c>
      <c r="BI202">
        <v>8</v>
      </c>
      <c r="BJ202">
        <v>6</v>
      </c>
      <c r="BK202">
        <v>6</v>
      </c>
      <c r="BL202">
        <v>5</v>
      </c>
      <c r="BM202">
        <v>5</v>
      </c>
      <c r="BN202">
        <v>6</v>
      </c>
      <c r="BO202">
        <v>17.600000000000001</v>
      </c>
      <c r="BP202">
        <v>17.600000000000001</v>
      </c>
      <c r="BQ202">
        <v>17.600000000000001</v>
      </c>
      <c r="BR202">
        <v>95.337000000000003</v>
      </c>
      <c r="BS202">
        <v>858</v>
      </c>
      <c r="BT202">
        <v>858</v>
      </c>
      <c r="BU202">
        <v>0</v>
      </c>
      <c r="BV202">
        <v>33.509</v>
      </c>
      <c r="BW202" t="s">
        <v>223</v>
      </c>
      <c r="BX202" t="s">
        <v>223</v>
      </c>
      <c r="BY202" t="s">
        <v>223</v>
      </c>
      <c r="BZ202" t="s">
        <v>223</v>
      </c>
      <c r="CA202" t="s">
        <v>223</v>
      </c>
      <c r="CB202" t="s">
        <v>223</v>
      </c>
      <c r="CC202" t="s">
        <v>223</v>
      </c>
      <c r="CD202" t="s">
        <v>223</v>
      </c>
      <c r="CE202" t="s">
        <v>223</v>
      </c>
      <c r="CF202" t="s">
        <v>223</v>
      </c>
      <c r="CG202" t="s">
        <v>223</v>
      </c>
      <c r="CH202" t="s">
        <v>223</v>
      </c>
      <c r="CI202" t="s">
        <v>223</v>
      </c>
      <c r="CJ202" t="s">
        <v>223</v>
      </c>
      <c r="CK202" t="s">
        <v>223</v>
      </c>
      <c r="CL202" t="s">
        <v>223</v>
      </c>
      <c r="CM202" t="s">
        <v>223</v>
      </c>
      <c r="CN202" t="s">
        <v>223</v>
      </c>
      <c r="CO202">
        <v>7.8</v>
      </c>
      <c r="CP202">
        <v>10.5</v>
      </c>
      <c r="CQ202">
        <v>10.3</v>
      </c>
      <c r="CR202">
        <v>11.7</v>
      </c>
      <c r="CS202">
        <v>11.7</v>
      </c>
      <c r="CT202">
        <v>10</v>
      </c>
      <c r="CU202">
        <v>11.7</v>
      </c>
      <c r="CV202">
        <v>10.3</v>
      </c>
      <c r="CW202">
        <v>10</v>
      </c>
      <c r="CX202">
        <v>11.7</v>
      </c>
      <c r="CY202">
        <v>9.1</v>
      </c>
      <c r="CZ202">
        <v>17.600000000000001</v>
      </c>
      <c r="DA202">
        <v>14.8</v>
      </c>
      <c r="DB202">
        <v>10.3</v>
      </c>
      <c r="DC202">
        <v>10</v>
      </c>
      <c r="DD202">
        <v>9.1</v>
      </c>
      <c r="DE202">
        <v>8.6</v>
      </c>
      <c r="DF202">
        <v>10</v>
      </c>
      <c r="DG202">
        <v>244080000</v>
      </c>
      <c r="DH202">
        <v>18032000</v>
      </c>
      <c r="DI202">
        <v>15683000</v>
      </c>
      <c r="DJ202">
        <v>12186000</v>
      </c>
      <c r="DK202">
        <v>19792000</v>
      </c>
      <c r="DL202">
        <v>17665000</v>
      </c>
      <c r="DM202">
        <v>12471000</v>
      </c>
      <c r="DN202">
        <v>11586000</v>
      </c>
      <c r="DO202">
        <v>12970000</v>
      </c>
      <c r="DP202">
        <v>11090000</v>
      </c>
      <c r="DQ202">
        <v>19311000</v>
      </c>
      <c r="DR202">
        <v>10380000</v>
      </c>
      <c r="DS202">
        <v>14770000</v>
      </c>
      <c r="DT202">
        <v>14799000</v>
      </c>
      <c r="DU202">
        <v>13924000</v>
      </c>
      <c r="DV202">
        <v>11493000</v>
      </c>
      <c r="DW202">
        <v>8123200</v>
      </c>
      <c r="DX202">
        <v>10562000</v>
      </c>
      <c r="DY202">
        <v>9241400</v>
      </c>
      <c r="DZ202">
        <v>9022900</v>
      </c>
      <c r="EA202">
        <v>11433000</v>
      </c>
      <c r="EB202">
        <v>9820800</v>
      </c>
      <c r="EC202">
        <v>10357000</v>
      </c>
      <c r="ED202">
        <v>11679000</v>
      </c>
      <c r="EE202">
        <v>12965000</v>
      </c>
      <c r="EF202">
        <v>13706000</v>
      </c>
      <c r="EG202">
        <v>9508300</v>
      </c>
      <c r="EH202">
        <v>12128000</v>
      </c>
      <c r="EI202">
        <v>3</v>
      </c>
      <c r="EJ202">
        <v>4</v>
      </c>
      <c r="EK202">
        <v>3</v>
      </c>
      <c r="EL202">
        <v>7</v>
      </c>
      <c r="EM202">
        <v>1</v>
      </c>
      <c r="EN202">
        <v>1</v>
      </c>
      <c r="EO202">
        <v>3</v>
      </c>
      <c r="EP202">
        <v>4</v>
      </c>
      <c r="EQ202">
        <v>1</v>
      </c>
      <c r="ER202">
        <v>10953000</v>
      </c>
      <c r="ES202">
        <v>9378500</v>
      </c>
      <c r="ET202">
        <v>8257900</v>
      </c>
      <c r="EU202">
        <v>8888300</v>
      </c>
      <c r="EV202">
        <v>7219800</v>
      </c>
      <c r="EW202">
        <v>8270000</v>
      </c>
      <c r="EX202">
        <v>8060200</v>
      </c>
      <c r="EY202">
        <v>5803900</v>
      </c>
      <c r="EZ202">
        <v>12346000</v>
      </c>
      <c r="FA202">
        <v>3</v>
      </c>
      <c r="FB202">
        <v>5</v>
      </c>
      <c r="FC202">
        <v>0</v>
      </c>
      <c r="FD202">
        <v>2</v>
      </c>
      <c r="FE202">
        <v>2</v>
      </c>
      <c r="FF202">
        <v>4</v>
      </c>
      <c r="FG202">
        <v>2</v>
      </c>
      <c r="FH202">
        <v>2</v>
      </c>
      <c r="FI202">
        <v>1</v>
      </c>
      <c r="FJ202">
        <v>48</v>
      </c>
      <c r="FK202" t="s">
        <v>3720</v>
      </c>
      <c r="FO202">
        <v>198</v>
      </c>
      <c r="FP202" t="s">
        <v>3719</v>
      </c>
      <c r="FQ202" t="s">
        <v>606</v>
      </c>
      <c r="FR202" t="s">
        <v>3718</v>
      </c>
      <c r="FS202" t="s">
        <v>3717</v>
      </c>
      <c r="FT202" t="s">
        <v>3716</v>
      </c>
      <c r="FU202" t="s">
        <v>3715</v>
      </c>
      <c r="FV202">
        <v>125</v>
      </c>
      <c r="FW202">
        <v>22</v>
      </c>
      <c r="FX202">
        <v>-1</v>
      </c>
    </row>
    <row r="203" spans="1:180" x14ac:dyDescent="0.35">
      <c r="A203" t="s">
        <v>3714</v>
      </c>
      <c r="B203" t="s">
        <v>3713</v>
      </c>
      <c r="C203" t="s">
        <v>3712</v>
      </c>
      <c r="D203" t="s">
        <v>3711</v>
      </c>
      <c r="E203" t="s">
        <v>3710</v>
      </c>
      <c r="F203" t="s">
        <v>3709</v>
      </c>
      <c r="G203" t="s">
        <v>3708</v>
      </c>
      <c r="H203" t="s">
        <v>3707</v>
      </c>
      <c r="I203">
        <v>3</v>
      </c>
      <c r="J203">
        <v>48</v>
      </c>
      <c r="K203">
        <v>47</v>
      </c>
      <c r="L203">
        <v>38</v>
      </c>
      <c r="M203">
        <v>45</v>
      </c>
      <c r="N203">
        <v>44</v>
      </c>
      <c r="O203">
        <v>43</v>
      </c>
      <c r="P203">
        <v>44</v>
      </c>
      <c r="Q203">
        <v>44</v>
      </c>
      <c r="R203">
        <v>43</v>
      </c>
      <c r="S203">
        <v>44</v>
      </c>
      <c r="T203">
        <v>46</v>
      </c>
      <c r="U203">
        <v>46</v>
      </c>
      <c r="V203">
        <v>48</v>
      </c>
      <c r="W203">
        <v>46</v>
      </c>
      <c r="X203">
        <v>45</v>
      </c>
      <c r="Y203">
        <v>46</v>
      </c>
      <c r="Z203">
        <v>46</v>
      </c>
      <c r="AA203">
        <v>45</v>
      </c>
      <c r="AB203">
        <v>46</v>
      </c>
      <c r="AC203">
        <v>44</v>
      </c>
      <c r="AD203">
        <v>44</v>
      </c>
      <c r="AE203">
        <v>44</v>
      </c>
      <c r="AF203">
        <v>44</v>
      </c>
      <c r="AG203">
        <v>43</v>
      </c>
      <c r="AH203">
        <v>43</v>
      </c>
      <c r="AI203">
        <v>44</v>
      </c>
      <c r="AJ203">
        <v>43</v>
      </c>
      <c r="AK203">
        <v>43</v>
      </c>
      <c r="AL203">
        <v>45</v>
      </c>
      <c r="AM203">
        <v>45</v>
      </c>
      <c r="AN203">
        <v>47</v>
      </c>
      <c r="AO203">
        <v>45</v>
      </c>
      <c r="AP203">
        <v>45</v>
      </c>
      <c r="AQ203">
        <v>45</v>
      </c>
      <c r="AR203">
        <v>45</v>
      </c>
      <c r="AS203">
        <v>45</v>
      </c>
      <c r="AT203">
        <v>45</v>
      </c>
      <c r="AU203">
        <v>43</v>
      </c>
      <c r="AV203">
        <v>44</v>
      </c>
      <c r="AW203">
        <v>35</v>
      </c>
      <c r="AX203">
        <v>35</v>
      </c>
      <c r="AY203">
        <v>34</v>
      </c>
      <c r="AZ203">
        <v>36</v>
      </c>
      <c r="BA203">
        <v>36</v>
      </c>
      <c r="BB203">
        <v>35</v>
      </c>
      <c r="BC203">
        <v>34</v>
      </c>
      <c r="BD203">
        <v>36</v>
      </c>
      <c r="BE203">
        <v>36</v>
      </c>
      <c r="BF203">
        <v>38</v>
      </c>
      <c r="BG203">
        <v>37</v>
      </c>
      <c r="BH203">
        <v>36</v>
      </c>
      <c r="BI203">
        <v>37</v>
      </c>
      <c r="BJ203">
        <v>36</v>
      </c>
      <c r="BK203">
        <v>36</v>
      </c>
      <c r="BL203">
        <v>36</v>
      </c>
      <c r="BM203">
        <v>35</v>
      </c>
      <c r="BN203">
        <v>35</v>
      </c>
      <c r="BO203">
        <v>58.8</v>
      </c>
      <c r="BP203">
        <v>58.8</v>
      </c>
      <c r="BQ203">
        <v>52.8</v>
      </c>
      <c r="BR203">
        <v>59.982999999999997</v>
      </c>
      <c r="BS203">
        <v>597</v>
      </c>
      <c r="BT203" t="s">
        <v>3706</v>
      </c>
      <c r="BU203">
        <v>0</v>
      </c>
      <c r="BV203">
        <v>323.31</v>
      </c>
      <c r="BW203" t="s">
        <v>223</v>
      </c>
      <c r="BX203" t="s">
        <v>223</v>
      </c>
      <c r="BY203" t="s">
        <v>223</v>
      </c>
      <c r="BZ203" t="s">
        <v>223</v>
      </c>
      <c r="CA203" t="s">
        <v>223</v>
      </c>
      <c r="CB203" t="s">
        <v>223</v>
      </c>
      <c r="CC203" t="s">
        <v>223</v>
      </c>
      <c r="CD203" t="s">
        <v>223</v>
      </c>
      <c r="CE203" t="s">
        <v>223</v>
      </c>
      <c r="CF203" t="s">
        <v>223</v>
      </c>
      <c r="CG203" t="s">
        <v>223</v>
      </c>
      <c r="CH203" t="s">
        <v>223</v>
      </c>
      <c r="CI203" t="s">
        <v>223</v>
      </c>
      <c r="CJ203" t="s">
        <v>223</v>
      </c>
      <c r="CK203" t="s">
        <v>223</v>
      </c>
      <c r="CL203" t="s">
        <v>223</v>
      </c>
      <c r="CM203" t="s">
        <v>223</v>
      </c>
      <c r="CN203" t="s">
        <v>223</v>
      </c>
      <c r="CO203">
        <v>58.8</v>
      </c>
      <c r="CP203">
        <v>58.8</v>
      </c>
      <c r="CQ203">
        <v>58.8</v>
      </c>
      <c r="CR203">
        <v>58.8</v>
      </c>
      <c r="CS203">
        <v>58.8</v>
      </c>
      <c r="CT203">
        <v>58.8</v>
      </c>
      <c r="CU203">
        <v>56.4</v>
      </c>
      <c r="CV203">
        <v>58.8</v>
      </c>
      <c r="CW203">
        <v>58.8</v>
      </c>
      <c r="CX203">
        <v>58.8</v>
      </c>
      <c r="CY203">
        <v>58.8</v>
      </c>
      <c r="CZ203">
        <v>58.8</v>
      </c>
      <c r="DA203">
        <v>58.8</v>
      </c>
      <c r="DB203">
        <v>58.8</v>
      </c>
      <c r="DC203">
        <v>58.8</v>
      </c>
      <c r="DD203">
        <v>56.4</v>
      </c>
      <c r="DE203">
        <v>58.8</v>
      </c>
      <c r="DF203">
        <v>58.8</v>
      </c>
      <c r="DG203">
        <v>511520000000</v>
      </c>
      <c r="DH203">
        <v>37767000000</v>
      </c>
      <c r="DI203">
        <v>26535000000</v>
      </c>
      <c r="DJ203">
        <v>24140000000</v>
      </c>
      <c r="DK203">
        <v>39913000000</v>
      </c>
      <c r="DL203">
        <v>35000000000</v>
      </c>
      <c r="DM203">
        <v>30036000000</v>
      </c>
      <c r="DN203">
        <v>28702000000</v>
      </c>
      <c r="DO203">
        <v>22162000000</v>
      </c>
      <c r="DP203">
        <v>16795000000</v>
      </c>
      <c r="DQ203">
        <v>31907000000</v>
      </c>
      <c r="DR203">
        <v>29922000000</v>
      </c>
      <c r="DS203">
        <v>21114000000</v>
      </c>
      <c r="DT203">
        <v>29315000000</v>
      </c>
      <c r="DU203">
        <v>32849000000</v>
      </c>
      <c r="DV203">
        <v>19098000000</v>
      </c>
      <c r="DW203">
        <v>28587000000</v>
      </c>
      <c r="DX203">
        <v>37114000000</v>
      </c>
      <c r="DY203">
        <v>20563000000</v>
      </c>
      <c r="DZ203">
        <v>3627499999.99999</v>
      </c>
      <c r="EA203">
        <v>3644599999.99999</v>
      </c>
      <c r="EB203">
        <v>3606299999.99999</v>
      </c>
      <c r="EC203">
        <v>4126599999.99999</v>
      </c>
      <c r="ED203">
        <v>3696099999.99999</v>
      </c>
      <c r="EE203">
        <v>3557599999.99999</v>
      </c>
      <c r="EF203">
        <v>3478299999.99999</v>
      </c>
      <c r="EG203">
        <v>3812099999.99999</v>
      </c>
      <c r="EH203">
        <v>3460999999.99999</v>
      </c>
      <c r="EI203">
        <v>69</v>
      </c>
      <c r="EJ203">
        <v>83</v>
      </c>
      <c r="EK203">
        <v>78</v>
      </c>
      <c r="EL203">
        <v>49</v>
      </c>
      <c r="EM203">
        <v>71</v>
      </c>
      <c r="EN203">
        <v>74</v>
      </c>
      <c r="EO203">
        <v>65</v>
      </c>
      <c r="EP203">
        <v>74</v>
      </c>
      <c r="EQ203">
        <v>77</v>
      </c>
      <c r="ER203">
        <v>5461200000</v>
      </c>
      <c r="ES203">
        <v>4109599999.99999</v>
      </c>
      <c r="ET203">
        <v>4173699999.99999</v>
      </c>
      <c r="EU203">
        <v>4416500000</v>
      </c>
      <c r="EV203">
        <v>3753399999.99999</v>
      </c>
      <c r="EW203">
        <v>3432599999.99999</v>
      </c>
      <c r="EX203">
        <v>3926699999.99999</v>
      </c>
      <c r="EY203">
        <v>3918799999.99999</v>
      </c>
      <c r="EZ203">
        <v>3795799999.99999</v>
      </c>
      <c r="FA203">
        <v>50</v>
      </c>
      <c r="FB203">
        <v>76</v>
      </c>
      <c r="FC203">
        <v>71</v>
      </c>
      <c r="FD203">
        <v>62</v>
      </c>
      <c r="FE203">
        <v>73</v>
      </c>
      <c r="FF203">
        <v>66</v>
      </c>
      <c r="FG203">
        <v>51</v>
      </c>
      <c r="FH203">
        <v>80</v>
      </c>
      <c r="FI203">
        <v>69</v>
      </c>
      <c r="FJ203">
        <v>1238</v>
      </c>
      <c r="FK203" t="s">
        <v>3705</v>
      </c>
      <c r="FO203">
        <v>199</v>
      </c>
      <c r="FP203" t="s">
        <v>3704</v>
      </c>
      <c r="FQ203" t="s">
        <v>3703</v>
      </c>
      <c r="FR203" t="s">
        <v>3702</v>
      </c>
      <c r="FS203" t="s">
        <v>3701</v>
      </c>
      <c r="FT203" t="s">
        <v>3700</v>
      </c>
      <c r="FU203" t="s">
        <v>3699</v>
      </c>
      <c r="FV203" t="s">
        <v>3698</v>
      </c>
      <c r="FW203" t="s">
        <v>3697</v>
      </c>
      <c r="FX203" t="s">
        <v>1884</v>
      </c>
    </row>
    <row r="204" spans="1:180" x14ac:dyDescent="0.35">
      <c r="A204" t="s">
        <v>3696</v>
      </c>
      <c r="B204" t="s">
        <v>3696</v>
      </c>
      <c r="C204">
        <v>20</v>
      </c>
      <c r="D204">
        <v>14</v>
      </c>
      <c r="E204">
        <v>2</v>
      </c>
      <c r="H204" t="s">
        <v>3695</v>
      </c>
      <c r="I204">
        <v>1</v>
      </c>
      <c r="J204">
        <v>20</v>
      </c>
      <c r="K204">
        <v>14</v>
      </c>
      <c r="L204">
        <v>2</v>
      </c>
      <c r="M204">
        <v>14</v>
      </c>
      <c r="N204">
        <v>14</v>
      </c>
      <c r="O204">
        <v>13</v>
      </c>
      <c r="P204">
        <v>20</v>
      </c>
      <c r="Q204">
        <v>20</v>
      </c>
      <c r="R204">
        <v>19</v>
      </c>
      <c r="S204">
        <v>20</v>
      </c>
      <c r="T204">
        <v>20</v>
      </c>
      <c r="U204">
        <v>20</v>
      </c>
      <c r="V204">
        <v>11</v>
      </c>
      <c r="W204">
        <v>13</v>
      </c>
      <c r="X204">
        <v>9</v>
      </c>
      <c r="Y204">
        <v>19</v>
      </c>
      <c r="Z204">
        <v>18</v>
      </c>
      <c r="AA204">
        <v>18</v>
      </c>
      <c r="AB204">
        <v>9</v>
      </c>
      <c r="AC204">
        <v>9</v>
      </c>
      <c r="AD204">
        <v>9</v>
      </c>
      <c r="AE204">
        <v>9</v>
      </c>
      <c r="AF204">
        <v>8</v>
      </c>
      <c r="AG204">
        <v>7</v>
      </c>
      <c r="AH204">
        <v>14</v>
      </c>
      <c r="AI204">
        <v>14</v>
      </c>
      <c r="AJ204">
        <v>13</v>
      </c>
      <c r="AK204">
        <v>14</v>
      </c>
      <c r="AL204">
        <v>14</v>
      </c>
      <c r="AM204">
        <v>14</v>
      </c>
      <c r="AN204">
        <v>6</v>
      </c>
      <c r="AO204">
        <v>7</v>
      </c>
      <c r="AP204">
        <v>3</v>
      </c>
      <c r="AQ204">
        <v>14</v>
      </c>
      <c r="AR204">
        <v>13</v>
      </c>
      <c r="AS204">
        <v>12</v>
      </c>
      <c r="AT204">
        <v>4</v>
      </c>
      <c r="AU204">
        <v>3</v>
      </c>
      <c r="AV204">
        <v>4</v>
      </c>
      <c r="AW204">
        <v>2</v>
      </c>
      <c r="AX204">
        <v>2</v>
      </c>
      <c r="AY204">
        <v>1</v>
      </c>
      <c r="AZ204">
        <v>2</v>
      </c>
      <c r="BA204">
        <v>2</v>
      </c>
      <c r="BB204">
        <v>2</v>
      </c>
      <c r="BC204">
        <v>2</v>
      </c>
      <c r="BD204">
        <v>2</v>
      </c>
      <c r="BE204">
        <v>2</v>
      </c>
      <c r="BF204">
        <v>1</v>
      </c>
      <c r="BG204">
        <v>2</v>
      </c>
      <c r="BH204">
        <v>0</v>
      </c>
      <c r="BI204">
        <v>2</v>
      </c>
      <c r="BJ204">
        <v>2</v>
      </c>
      <c r="BK204">
        <v>2</v>
      </c>
      <c r="BL204">
        <v>1</v>
      </c>
      <c r="BM204">
        <v>1</v>
      </c>
      <c r="BN204">
        <v>1</v>
      </c>
      <c r="BO204">
        <v>42.6</v>
      </c>
      <c r="BP204">
        <v>33.5</v>
      </c>
      <c r="BQ204">
        <v>3.5</v>
      </c>
      <c r="BR204">
        <v>50.058999999999997</v>
      </c>
      <c r="BS204">
        <v>462</v>
      </c>
      <c r="BT204">
        <v>462</v>
      </c>
      <c r="BU204">
        <v>0</v>
      </c>
      <c r="BV204">
        <v>89.048000000000002</v>
      </c>
      <c r="BW204" t="s">
        <v>223</v>
      </c>
      <c r="BX204" t="s">
        <v>223</v>
      </c>
      <c r="BY204" t="s">
        <v>223</v>
      </c>
      <c r="BZ204" t="s">
        <v>223</v>
      </c>
      <c r="CA204" t="s">
        <v>223</v>
      </c>
      <c r="CB204" t="s">
        <v>223</v>
      </c>
      <c r="CC204" t="s">
        <v>223</v>
      </c>
      <c r="CD204" t="s">
        <v>223</v>
      </c>
      <c r="CE204" t="s">
        <v>223</v>
      </c>
      <c r="CF204" t="s">
        <v>223</v>
      </c>
      <c r="CG204" t="s">
        <v>223</v>
      </c>
      <c r="CH204" t="s">
        <v>223</v>
      </c>
      <c r="CI204" t="s">
        <v>223</v>
      </c>
      <c r="CJ204" t="s">
        <v>223</v>
      </c>
      <c r="CK204" t="s">
        <v>223</v>
      </c>
      <c r="CL204" t="s">
        <v>223</v>
      </c>
      <c r="CM204" t="s">
        <v>223</v>
      </c>
      <c r="CN204" t="s">
        <v>223</v>
      </c>
      <c r="CO204">
        <v>32</v>
      </c>
      <c r="CP204">
        <v>31.8</v>
      </c>
      <c r="CQ204">
        <v>25.1</v>
      </c>
      <c r="CR204">
        <v>42.6</v>
      </c>
      <c r="CS204">
        <v>42.6</v>
      </c>
      <c r="CT204">
        <v>42.4</v>
      </c>
      <c r="CU204">
        <v>42.6</v>
      </c>
      <c r="CV204">
        <v>42.6</v>
      </c>
      <c r="CW204">
        <v>42.6</v>
      </c>
      <c r="CX204">
        <v>20.8</v>
      </c>
      <c r="CY204">
        <v>26.8</v>
      </c>
      <c r="CZ204">
        <v>15.2</v>
      </c>
      <c r="DA204">
        <v>41.1</v>
      </c>
      <c r="DB204">
        <v>42.4</v>
      </c>
      <c r="DC204">
        <v>35.700000000000003</v>
      </c>
      <c r="DD204">
        <v>15.2</v>
      </c>
      <c r="DE204">
        <v>14.5</v>
      </c>
      <c r="DF204">
        <v>15.2</v>
      </c>
      <c r="DG204">
        <v>1676399999.99999</v>
      </c>
      <c r="DH204">
        <v>22316000</v>
      </c>
      <c r="DI204">
        <v>14348000</v>
      </c>
      <c r="DJ204">
        <v>16048000</v>
      </c>
      <c r="DK204">
        <v>229910000</v>
      </c>
      <c r="DL204">
        <v>205410000</v>
      </c>
      <c r="DM204">
        <v>159100000</v>
      </c>
      <c r="DN204">
        <v>260810000</v>
      </c>
      <c r="DO204">
        <v>215350000</v>
      </c>
      <c r="DP204">
        <v>187770000</v>
      </c>
      <c r="DQ204">
        <v>13354000</v>
      </c>
      <c r="DR204">
        <v>10405000</v>
      </c>
      <c r="DS204">
        <v>7101500</v>
      </c>
      <c r="DT204">
        <v>111980000</v>
      </c>
      <c r="DU204">
        <v>114250000</v>
      </c>
      <c r="DV204">
        <v>84769000</v>
      </c>
      <c r="DW204">
        <v>7902300</v>
      </c>
      <c r="DX204">
        <v>7911400</v>
      </c>
      <c r="DY204">
        <v>7625900</v>
      </c>
      <c r="DZ204">
        <v>4455400</v>
      </c>
      <c r="EA204">
        <v>4434400</v>
      </c>
      <c r="EB204">
        <v>5152500</v>
      </c>
      <c r="EC204">
        <v>56802000</v>
      </c>
      <c r="ED204">
        <v>64338000</v>
      </c>
      <c r="EE204">
        <v>60034000</v>
      </c>
      <c r="EF204">
        <v>21613000</v>
      </c>
      <c r="EG204">
        <v>23431000</v>
      </c>
      <c r="EH204">
        <v>28511000</v>
      </c>
      <c r="EI204">
        <v>1</v>
      </c>
      <c r="EJ204">
        <v>0</v>
      </c>
      <c r="EK204">
        <v>0</v>
      </c>
      <c r="EL204">
        <v>12</v>
      </c>
      <c r="EM204">
        <v>16</v>
      </c>
      <c r="EN204">
        <v>14</v>
      </c>
      <c r="EO204">
        <v>9</v>
      </c>
      <c r="EP204">
        <v>12</v>
      </c>
      <c r="EQ204">
        <v>5</v>
      </c>
      <c r="ER204">
        <v>49122000</v>
      </c>
      <c r="ES204">
        <v>14924000</v>
      </c>
      <c r="ET204">
        <v>38864000</v>
      </c>
      <c r="EU204">
        <v>2631300</v>
      </c>
      <c r="EV204">
        <v>4073200</v>
      </c>
      <c r="EW204">
        <v>3461800</v>
      </c>
      <c r="EX204">
        <v>2388200</v>
      </c>
      <c r="EY204">
        <v>2693900</v>
      </c>
      <c r="EZ204">
        <v>2805500</v>
      </c>
      <c r="FA204">
        <v>13</v>
      </c>
      <c r="FB204">
        <v>12</v>
      </c>
      <c r="FC204">
        <v>12</v>
      </c>
      <c r="FD204">
        <v>0</v>
      </c>
      <c r="FE204">
        <v>1</v>
      </c>
      <c r="FF204">
        <v>0</v>
      </c>
      <c r="FG204">
        <v>0</v>
      </c>
      <c r="FH204">
        <v>0</v>
      </c>
      <c r="FI204">
        <v>0</v>
      </c>
      <c r="FJ204">
        <v>107</v>
      </c>
      <c r="FK204" t="s">
        <v>3694</v>
      </c>
      <c r="FO204">
        <v>200</v>
      </c>
      <c r="FP204" t="s">
        <v>3693</v>
      </c>
      <c r="FQ204" t="s">
        <v>3692</v>
      </c>
      <c r="FR204" t="s">
        <v>3691</v>
      </c>
      <c r="FS204" t="s">
        <v>3690</v>
      </c>
      <c r="FT204" t="s">
        <v>3689</v>
      </c>
      <c r="FU204" t="s">
        <v>3688</v>
      </c>
      <c r="FV204" t="s">
        <v>3687</v>
      </c>
      <c r="FW204" t="s">
        <v>3686</v>
      </c>
      <c r="FX204">
        <v>-1</v>
      </c>
    </row>
    <row r="205" spans="1:180" x14ac:dyDescent="0.35">
      <c r="A205" t="s">
        <v>3685</v>
      </c>
      <c r="B205" t="s">
        <v>3685</v>
      </c>
      <c r="C205" t="s">
        <v>3684</v>
      </c>
      <c r="D205" t="s">
        <v>3683</v>
      </c>
      <c r="E205" t="s">
        <v>3682</v>
      </c>
      <c r="F205" t="s">
        <v>3681</v>
      </c>
      <c r="G205" t="s">
        <v>3680</v>
      </c>
      <c r="H205" t="s">
        <v>3679</v>
      </c>
      <c r="I205">
        <v>2</v>
      </c>
      <c r="J205">
        <v>46</v>
      </c>
      <c r="K205">
        <v>36</v>
      </c>
      <c r="L205">
        <v>27</v>
      </c>
      <c r="M205">
        <v>44</v>
      </c>
      <c r="N205">
        <v>45</v>
      </c>
      <c r="O205">
        <v>42</v>
      </c>
      <c r="P205">
        <v>42</v>
      </c>
      <c r="Q205">
        <v>43</v>
      </c>
      <c r="R205">
        <v>43</v>
      </c>
      <c r="S205">
        <v>45</v>
      </c>
      <c r="T205">
        <v>45</v>
      </c>
      <c r="U205">
        <v>44</v>
      </c>
      <c r="V205">
        <v>44</v>
      </c>
      <c r="W205">
        <v>46</v>
      </c>
      <c r="X205">
        <v>42</v>
      </c>
      <c r="Y205">
        <v>44</v>
      </c>
      <c r="Z205">
        <v>46</v>
      </c>
      <c r="AA205">
        <v>41</v>
      </c>
      <c r="AB205">
        <v>43</v>
      </c>
      <c r="AC205">
        <v>44</v>
      </c>
      <c r="AD205">
        <v>40</v>
      </c>
      <c r="AE205">
        <v>34</v>
      </c>
      <c r="AF205">
        <v>35</v>
      </c>
      <c r="AG205">
        <v>33</v>
      </c>
      <c r="AH205">
        <v>32</v>
      </c>
      <c r="AI205">
        <v>34</v>
      </c>
      <c r="AJ205">
        <v>34</v>
      </c>
      <c r="AK205">
        <v>36</v>
      </c>
      <c r="AL205">
        <v>35</v>
      </c>
      <c r="AM205">
        <v>34</v>
      </c>
      <c r="AN205">
        <v>35</v>
      </c>
      <c r="AO205">
        <v>36</v>
      </c>
      <c r="AP205">
        <v>33</v>
      </c>
      <c r="AQ205">
        <v>35</v>
      </c>
      <c r="AR205">
        <v>36</v>
      </c>
      <c r="AS205">
        <v>31</v>
      </c>
      <c r="AT205">
        <v>34</v>
      </c>
      <c r="AU205">
        <v>34</v>
      </c>
      <c r="AV205">
        <v>30</v>
      </c>
      <c r="AW205">
        <v>26</v>
      </c>
      <c r="AX205">
        <v>26</v>
      </c>
      <c r="AY205">
        <v>25</v>
      </c>
      <c r="AZ205">
        <v>23</v>
      </c>
      <c r="BA205">
        <v>25</v>
      </c>
      <c r="BB205">
        <v>26</v>
      </c>
      <c r="BC205">
        <v>27</v>
      </c>
      <c r="BD205">
        <v>26</v>
      </c>
      <c r="BE205">
        <v>27</v>
      </c>
      <c r="BF205">
        <v>26</v>
      </c>
      <c r="BG205">
        <v>27</v>
      </c>
      <c r="BH205">
        <v>26</v>
      </c>
      <c r="BI205">
        <v>26</v>
      </c>
      <c r="BJ205">
        <v>27</v>
      </c>
      <c r="BK205">
        <v>25</v>
      </c>
      <c r="BL205">
        <v>26</v>
      </c>
      <c r="BM205">
        <v>26</v>
      </c>
      <c r="BN205">
        <v>25</v>
      </c>
      <c r="BO205">
        <v>55.4</v>
      </c>
      <c r="BP205">
        <v>49.7</v>
      </c>
      <c r="BQ205">
        <v>39.1</v>
      </c>
      <c r="BR205">
        <v>62.850999999999999</v>
      </c>
      <c r="BS205">
        <v>594</v>
      </c>
      <c r="BT205" t="s">
        <v>3678</v>
      </c>
      <c r="BU205">
        <v>0</v>
      </c>
      <c r="BV205">
        <v>323.31</v>
      </c>
      <c r="BW205" t="s">
        <v>223</v>
      </c>
      <c r="BX205" t="s">
        <v>223</v>
      </c>
      <c r="BY205" t="s">
        <v>223</v>
      </c>
      <c r="BZ205" t="s">
        <v>223</v>
      </c>
      <c r="CA205" t="s">
        <v>223</v>
      </c>
      <c r="CB205" t="s">
        <v>223</v>
      </c>
      <c r="CC205" t="s">
        <v>223</v>
      </c>
      <c r="CD205" t="s">
        <v>223</v>
      </c>
      <c r="CE205" t="s">
        <v>223</v>
      </c>
      <c r="CF205" t="s">
        <v>223</v>
      </c>
      <c r="CG205" t="s">
        <v>223</v>
      </c>
      <c r="CH205" t="s">
        <v>223</v>
      </c>
      <c r="CI205" t="s">
        <v>223</v>
      </c>
      <c r="CJ205" t="s">
        <v>223</v>
      </c>
      <c r="CK205" t="s">
        <v>223</v>
      </c>
      <c r="CL205" t="s">
        <v>223</v>
      </c>
      <c r="CM205" t="s">
        <v>223</v>
      </c>
      <c r="CN205" t="s">
        <v>223</v>
      </c>
      <c r="CO205">
        <v>54</v>
      </c>
      <c r="CP205">
        <v>55.4</v>
      </c>
      <c r="CQ205">
        <v>55.4</v>
      </c>
      <c r="CR205">
        <v>50.7</v>
      </c>
      <c r="CS205">
        <v>55.4</v>
      </c>
      <c r="CT205">
        <v>55.4</v>
      </c>
      <c r="CU205">
        <v>55.4</v>
      </c>
      <c r="CV205">
        <v>55.4</v>
      </c>
      <c r="CW205">
        <v>54.5</v>
      </c>
      <c r="CX205">
        <v>55.4</v>
      </c>
      <c r="CY205">
        <v>55.4</v>
      </c>
      <c r="CZ205">
        <v>54.5</v>
      </c>
      <c r="DA205">
        <v>55.4</v>
      </c>
      <c r="DB205">
        <v>55.4</v>
      </c>
      <c r="DC205">
        <v>52.9</v>
      </c>
      <c r="DD205">
        <v>54.2</v>
      </c>
      <c r="DE205">
        <v>54.5</v>
      </c>
      <c r="DF205">
        <v>53.2</v>
      </c>
      <c r="DG205">
        <v>51129000000</v>
      </c>
      <c r="DH205">
        <v>3994899999.99999</v>
      </c>
      <c r="DI205">
        <v>2911200000</v>
      </c>
      <c r="DJ205">
        <v>2467700000</v>
      </c>
      <c r="DK205">
        <v>3532299999.99999</v>
      </c>
      <c r="DL205">
        <v>3247099999.99999</v>
      </c>
      <c r="DM205">
        <v>2607300000</v>
      </c>
      <c r="DN205">
        <v>3105699999.99999</v>
      </c>
      <c r="DO205">
        <v>2288800000</v>
      </c>
      <c r="DP205">
        <v>1900899999.99999</v>
      </c>
      <c r="DQ205">
        <v>3248399999.99999</v>
      </c>
      <c r="DR205">
        <v>3169899999.99999</v>
      </c>
      <c r="DS205">
        <v>2118599999.99999</v>
      </c>
      <c r="DT205">
        <v>3109899999.99999</v>
      </c>
      <c r="DU205">
        <v>3674799999.99999</v>
      </c>
      <c r="DV205">
        <v>2021199999.99999</v>
      </c>
      <c r="DW205">
        <v>2592400000</v>
      </c>
      <c r="DX205">
        <v>3087199999.99999</v>
      </c>
      <c r="DY205">
        <v>2050899999.99999</v>
      </c>
      <c r="DZ205">
        <v>578460000</v>
      </c>
      <c r="EA205">
        <v>515190000</v>
      </c>
      <c r="EB205">
        <v>516470000</v>
      </c>
      <c r="EC205">
        <v>473540000</v>
      </c>
      <c r="ED205">
        <v>407740000</v>
      </c>
      <c r="EE205">
        <v>420370000</v>
      </c>
      <c r="EF205">
        <v>466620000</v>
      </c>
      <c r="EG205">
        <v>461750000</v>
      </c>
      <c r="EH205">
        <v>424390000</v>
      </c>
      <c r="EI205">
        <v>39</v>
      </c>
      <c r="EJ205">
        <v>42</v>
      </c>
      <c r="EK205">
        <v>40</v>
      </c>
      <c r="EL205">
        <v>41</v>
      </c>
      <c r="EM205">
        <v>41</v>
      </c>
      <c r="EN205">
        <v>41</v>
      </c>
      <c r="EO205">
        <v>46</v>
      </c>
      <c r="EP205">
        <v>47</v>
      </c>
      <c r="EQ205">
        <v>40</v>
      </c>
      <c r="ER205">
        <v>501390000</v>
      </c>
      <c r="ES205">
        <v>432730000</v>
      </c>
      <c r="ET205">
        <v>398350000</v>
      </c>
      <c r="EU205">
        <v>440180000</v>
      </c>
      <c r="EV205">
        <v>434470000</v>
      </c>
      <c r="EW205">
        <v>388030000</v>
      </c>
      <c r="EX205">
        <v>459920000</v>
      </c>
      <c r="EY205">
        <v>408070000</v>
      </c>
      <c r="EZ205">
        <v>369690000</v>
      </c>
      <c r="FA205">
        <v>43</v>
      </c>
      <c r="FB205">
        <v>43</v>
      </c>
      <c r="FC205">
        <v>42</v>
      </c>
      <c r="FD205">
        <v>42</v>
      </c>
      <c r="FE205">
        <v>46</v>
      </c>
      <c r="FF205">
        <v>34</v>
      </c>
      <c r="FG205">
        <v>32</v>
      </c>
      <c r="FH205">
        <v>41</v>
      </c>
      <c r="FI205">
        <v>31</v>
      </c>
      <c r="FJ205">
        <v>731</v>
      </c>
      <c r="FK205" t="s">
        <v>3677</v>
      </c>
      <c r="FO205">
        <v>201</v>
      </c>
      <c r="FP205" t="s">
        <v>3676</v>
      </c>
      <c r="FQ205" t="s">
        <v>3675</v>
      </c>
      <c r="FR205" t="s">
        <v>3674</v>
      </c>
      <c r="FS205" t="s">
        <v>3673</v>
      </c>
      <c r="FT205" t="s">
        <v>3672</v>
      </c>
      <c r="FU205" t="s">
        <v>3671</v>
      </c>
      <c r="FV205" t="s">
        <v>3670</v>
      </c>
      <c r="FW205" t="s">
        <v>3669</v>
      </c>
      <c r="FX205" t="s">
        <v>459</v>
      </c>
    </row>
    <row r="206" spans="1:180" x14ac:dyDescent="0.35">
      <c r="A206" t="s">
        <v>3668</v>
      </c>
      <c r="B206" t="s">
        <v>3668</v>
      </c>
      <c r="C206">
        <v>2</v>
      </c>
      <c r="D206">
        <v>2</v>
      </c>
      <c r="E206">
        <v>2</v>
      </c>
      <c r="F206" t="s">
        <v>3667</v>
      </c>
      <c r="G206" t="s">
        <v>3666</v>
      </c>
      <c r="H206" t="s">
        <v>3665</v>
      </c>
      <c r="I206">
        <v>1</v>
      </c>
      <c r="J206">
        <v>2</v>
      </c>
      <c r="K206">
        <v>2</v>
      </c>
      <c r="L206">
        <v>2</v>
      </c>
      <c r="M206">
        <v>2</v>
      </c>
      <c r="N206">
        <v>2</v>
      </c>
      <c r="O206">
        <v>2</v>
      </c>
      <c r="P206">
        <v>2</v>
      </c>
      <c r="Q206">
        <v>2</v>
      </c>
      <c r="R206">
        <v>2</v>
      </c>
      <c r="S206">
        <v>2</v>
      </c>
      <c r="T206">
        <v>2</v>
      </c>
      <c r="U206">
        <v>2</v>
      </c>
      <c r="V206">
        <v>2</v>
      </c>
      <c r="W206">
        <v>1</v>
      </c>
      <c r="X206">
        <v>2</v>
      </c>
      <c r="Y206">
        <v>2</v>
      </c>
      <c r="Z206">
        <v>2</v>
      </c>
      <c r="AA206">
        <v>2</v>
      </c>
      <c r="AB206">
        <v>2</v>
      </c>
      <c r="AC206">
        <v>2</v>
      </c>
      <c r="AD206">
        <v>2</v>
      </c>
      <c r="AE206">
        <v>2</v>
      </c>
      <c r="AF206">
        <v>2</v>
      </c>
      <c r="AG206">
        <v>2</v>
      </c>
      <c r="AH206">
        <v>2</v>
      </c>
      <c r="AI206">
        <v>2</v>
      </c>
      <c r="AJ206">
        <v>2</v>
      </c>
      <c r="AK206">
        <v>2</v>
      </c>
      <c r="AL206">
        <v>2</v>
      </c>
      <c r="AM206">
        <v>2</v>
      </c>
      <c r="AN206">
        <v>2</v>
      </c>
      <c r="AO206">
        <v>1</v>
      </c>
      <c r="AP206">
        <v>2</v>
      </c>
      <c r="AQ206">
        <v>2</v>
      </c>
      <c r="AR206">
        <v>2</v>
      </c>
      <c r="AS206">
        <v>2</v>
      </c>
      <c r="AT206">
        <v>2</v>
      </c>
      <c r="AU206">
        <v>2</v>
      </c>
      <c r="AV206">
        <v>2</v>
      </c>
      <c r="AW206">
        <v>2</v>
      </c>
      <c r="AX206">
        <v>2</v>
      </c>
      <c r="AY206">
        <v>2</v>
      </c>
      <c r="AZ206">
        <v>2</v>
      </c>
      <c r="BA206">
        <v>2</v>
      </c>
      <c r="BB206">
        <v>2</v>
      </c>
      <c r="BC206">
        <v>2</v>
      </c>
      <c r="BD206">
        <v>2</v>
      </c>
      <c r="BE206">
        <v>2</v>
      </c>
      <c r="BF206">
        <v>2</v>
      </c>
      <c r="BG206">
        <v>1</v>
      </c>
      <c r="BH206">
        <v>2</v>
      </c>
      <c r="BI206">
        <v>2</v>
      </c>
      <c r="BJ206">
        <v>2</v>
      </c>
      <c r="BK206">
        <v>2</v>
      </c>
      <c r="BL206">
        <v>2</v>
      </c>
      <c r="BM206">
        <v>2</v>
      </c>
      <c r="BN206">
        <v>2</v>
      </c>
      <c r="BO206">
        <v>6.1</v>
      </c>
      <c r="BP206">
        <v>6.1</v>
      </c>
      <c r="BQ206">
        <v>6.1</v>
      </c>
      <c r="BR206">
        <v>36.293999999999997</v>
      </c>
      <c r="BS206">
        <v>330</v>
      </c>
      <c r="BT206">
        <v>330</v>
      </c>
      <c r="BU206">
        <v>0</v>
      </c>
      <c r="BV206">
        <v>3.2541000000000002</v>
      </c>
      <c r="BW206" t="s">
        <v>223</v>
      </c>
      <c r="BX206" t="s">
        <v>223</v>
      </c>
      <c r="BY206" t="s">
        <v>223</v>
      </c>
      <c r="BZ206" t="s">
        <v>223</v>
      </c>
      <c r="CA206" t="s">
        <v>223</v>
      </c>
      <c r="CB206" t="s">
        <v>223</v>
      </c>
      <c r="CC206" t="s">
        <v>223</v>
      </c>
      <c r="CD206" t="s">
        <v>223</v>
      </c>
      <c r="CE206" t="s">
        <v>223</v>
      </c>
      <c r="CF206" t="s">
        <v>223</v>
      </c>
      <c r="CG206" t="s">
        <v>223</v>
      </c>
      <c r="CH206" t="s">
        <v>223</v>
      </c>
      <c r="CI206" t="s">
        <v>223</v>
      </c>
      <c r="CJ206" t="s">
        <v>223</v>
      </c>
      <c r="CK206" t="s">
        <v>223</v>
      </c>
      <c r="CL206" t="s">
        <v>223</v>
      </c>
      <c r="CM206" t="s">
        <v>223</v>
      </c>
      <c r="CN206" t="s">
        <v>223</v>
      </c>
      <c r="CO206">
        <v>6.1</v>
      </c>
      <c r="CP206">
        <v>6.1</v>
      </c>
      <c r="CQ206">
        <v>6.1</v>
      </c>
      <c r="CR206">
        <v>6.1</v>
      </c>
      <c r="CS206">
        <v>6.1</v>
      </c>
      <c r="CT206">
        <v>6.1</v>
      </c>
      <c r="CU206">
        <v>6.1</v>
      </c>
      <c r="CV206">
        <v>6.1</v>
      </c>
      <c r="CW206">
        <v>6.1</v>
      </c>
      <c r="CX206">
        <v>6.1</v>
      </c>
      <c r="CY206">
        <v>3</v>
      </c>
      <c r="CZ206">
        <v>6.1</v>
      </c>
      <c r="DA206">
        <v>6.1</v>
      </c>
      <c r="DB206">
        <v>6.1</v>
      </c>
      <c r="DC206">
        <v>6.1</v>
      </c>
      <c r="DD206">
        <v>6.1</v>
      </c>
      <c r="DE206">
        <v>6.1</v>
      </c>
      <c r="DF206">
        <v>6.1</v>
      </c>
      <c r="DG206">
        <v>86427000</v>
      </c>
      <c r="DH206">
        <v>5639000</v>
      </c>
      <c r="DI206">
        <v>4033500</v>
      </c>
      <c r="DJ206">
        <v>4287300</v>
      </c>
      <c r="DK206">
        <v>7292000</v>
      </c>
      <c r="DL206">
        <v>5154800</v>
      </c>
      <c r="DM206">
        <v>5380900</v>
      </c>
      <c r="DN206">
        <v>5174300</v>
      </c>
      <c r="DO206">
        <v>3871200</v>
      </c>
      <c r="DP206">
        <v>4338400</v>
      </c>
      <c r="DQ206">
        <v>4984400</v>
      </c>
      <c r="DR206">
        <v>4589900</v>
      </c>
      <c r="DS206">
        <v>3566200</v>
      </c>
      <c r="DT206">
        <v>4569200</v>
      </c>
      <c r="DU206">
        <v>6490300</v>
      </c>
      <c r="DV206">
        <v>4658800</v>
      </c>
      <c r="DW206">
        <v>4150500</v>
      </c>
      <c r="DX206">
        <v>4847100</v>
      </c>
      <c r="DY206">
        <v>3398700</v>
      </c>
      <c r="DZ206">
        <v>4109700</v>
      </c>
      <c r="EA206">
        <v>3627000</v>
      </c>
      <c r="EB206">
        <v>3810800</v>
      </c>
      <c r="EC206">
        <v>5050900</v>
      </c>
      <c r="ED206">
        <v>3812800</v>
      </c>
      <c r="EE206">
        <v>5032000</v>
      </c>
      <c r="EF206">
        <v>4278800</v>
      </c>
      <c r="EG206">
        <v>4588200</v>
      </c>
      <c r="EH206">
        <v>5066600</v>
      </c>
      <c r="EI206">
        <v>1</v>
      </c>
      <c r="EJ206">
        <v>1</v>
      </c>
      <c r="EK206">
        <v>2</v>
      </c>
      <c r="EL206">
        <v>1</v>
      </c>
      <c r="EM206">
        <v>1</v>
      </c>
      <c r="EN206">
        <v>1</v>
      </c>
      <c r="EO206">
        <v>2</v>
      </c>
      <c r="EP206">
        <v>2</v>
      </c>
      <c r="EQ206">
        <v>0</v>
      </c>
      <c r="ER206">
        <v>4935400</v>
      </c>
      <c r="ES206">
        <v>3592800</v>
      </c>
      <c r="ET206">
        <v>4456500</v>
      </c>
      <c r="EU206">
        <v>3654300</v>
      </c>
      <c r="EV206">
        <v>4530000</v>
      </c>
      <c r="EW206">
        <v>3372800</v>
      </c>
      <c r="EX206">
        <v>3671600</v>
      </c>
      <c r="EY206">
        <v>3339100</v>
      </c>
      <c r="EZ206">
        <v>3676400</v>
      </c>
      <c r="FA206">
        <v>2</v>
      </c>
      <c r="FB206">
        <v>2</v>
      </c>
      <c r="FC206">
        <v>1</v>
      </c>
      <c r="FD206">
        <v>2</v>
      </c>
      <c r="FE206">
        <v>1</v>
      </c>
      <c r="FF206">
        <v>1</v>
      </c>
      <c r="FG206">
        <v>2</v>
      </c>
      <c r="FH206">
        <v>2</v>
      </c>
      <c r="FI206">
        <v>1</v>
      </c>
      <c r="FJ206">
        <v>25</v>
      </c>
      <c r="FK206" t="s">
        <v>3664</v>
      </c>
      <c r="FO206">
        <v>202</v>
      </c>
      <c r="FP206" t="s">
        <v>3663</v>
      </c>
      <c r="FQ206" t="s">
        <v>245</v>
      </c>
      <c r="FR206" t="s">
        <v>3662</v>
      </c>
      <c r="FS206" t="s">
        <v>3661</v>
      </c>
      <c r="FT206" t="s">
        <v>3660</v>
      </c>
      <c r="FU206" t="s">
        <v>3659</v>
      </c>
      <c r="FX206">
        <v>-1</v>
      </c>
    </row>
    <row r="207" spans="1:180" x14ac:dyDescent="0.35">
      <c r="A207" t="s">
        <v>3658</v>
      </c>
      <c r="B207" t="s">
        <v>3658</v>
      </c>
      <c r="C207">
        <v>3</v>
      </c>
      <c r="D207">
        <v>3</v>
      </c>
      <c r="E207">
        <v>2</v>
      </c>
      <c r="F207" t="s">
        <v>3657</v>
      </c>
      <c r="G207" t="s">
        <v>3656</v>
      </c>
      <c r="H207" t="s">
        <v>3655</v>
      </c>
      <c r="I207">
        <v>1</v>
      </c>
      <c r="J207">
        <v>3</v>
      </c>
      <c r="K207">
        <v>3</v>
      </c>
      <c r="L207">
        <v>2</v>
      </c>
      <c r="M207">
        <v>3</v>
      </c>
      <c r="N207">
        <v>2</v>
      </c>
      <c r="O207">
        <v>1</v>
      </c>
      <c r="P207">
        <v>3</v>
      </c>
      <c r="Q207">
        <v>2</v>
      </c>
      <c r="R207">
        <v>3</v>
      </c>
      <c r="S207">
        <v>3</v>
      </c>
      <c r="T207">
        <v>2</v>
      </c>
      <c r="U207">
        <v>2</v>
      </c>
      <c r="V207">
        <v>3</v>
      </c>
      <c r="W207">
        <v>2</v>
      </c>
      <c r="X207">
        <v>1</v>
      </c>
      <c r="Y207">
        <v>3</v>
      </c>
      <c r="Z207">
        <v>3</v>
      </c>
      <c r="AA207">
        <v>2</v>
      </c>
      <c r="AB207">
        <v>1</v>
      </c>
      <c r="AC207">
        <v>3</v>
      </c>
      <c r="AD207">
        <v>2</v>
      </c>
      <c r="AE207">
        <v>3</v>
      </c>
      <c r="AF207">
        <v>2</v>
      </c>
      <c r="AG207">
        <v>1</v>
      </c>
      <c r="AH207">
        <v>3</v>
      </c>
      <c r="AI207">
        <v>2</v>
      </c>
      <c r="AJ207">
        <v>3</v>
      </c>
      <c r="AK207">
        <v>3</v>
      </c>
      <c r="AL207">
        <v>2</v>
      </c>
      <c r="AM207">
        <v>2</v>
      </c>
      <c r="AN207">
        <v>3</v>
      </c>
      <c r="AO207">
        <v>2</v>
      </c>
      <c r="AP207">
        <v>1</v>
      </c>
      <c r="AQ207">
        <v>3</v>
      </c>
      <c r="AR207">
        <v>3</v>
      </c>
      <c r="AS207">
        <v>2</v>
      </c>
      <c r="AT207">
        <v>1</v>
      </c>
      <c r="AU207">
        <v>3</v>
      </c>
      <c r="AV207">
        <v>2</v>
      </c>
      <c r="AW207">
        <v>2</v>
      </c>
      <c r="AX207">
        <v>1</v>
      </c>
      <c r="AY207">
        <v>1</v>
      </c>
      <c r="AZ207">
        <v>2</v>
      </c>
      <c r="BA207">
        <v>1</v>
      </c>
      <c r="BB207">
        <v>2</v>
      </c>
      <c r="BC207">
        <v>2</v>
      </c>
      <c r="BD207">
        <v>1</v>
      </c>
      <c r="BE207">
        <v>1</v>
      </c>
      <c r="BF207">
        <v>2</v>
      </c>
      <c r="BG207">
        <v>1</v>
      </c>
      <c r="BH207">
        <v>1</v>
      </c>
      <c r="BI207">
        <v>2</v>
      </c>
      <c r="BJ207">
        <v>2</v>
      </c>
      <c r="BK207">
        <v>1</v>
      </c>
      <c r="BL207">
        <v>0</v>
      </c>
      <c r="BM207">
        <v>2</v>
      </c>
      <c r="BN207">
        <v>1</v>
      </c>
      <c r="BO207">
        <v>6.9</v>
      </c>
      <c r="BP207">
        <v>6.9</v>
      </c>
      <c r="BQ207">
        <v>4.8</v>
      </c>
      <c r="BR207">
        <v>70.287999999999997</v>
      </c>
      <c r="BS207">
        <v>627</v>
      </c>
      <c r="BT207">
        <v>627</v>
      </c>
      <c r="BU207">
        <v>0</v>
      </c>
      <c r="BV207">
        <v>5.6801000000000004</v>
      </c>
      <c r="BW207" t="s">
        <v>223</v>
      </c>
      <c r="BX207" t="s">
        <v>223</v>
      </c>
      <c r="BY207" t="s">
        <v>223</v>
      </c>
      <c r="BZ207" t="s">
        <v>223</v>
      </c>
      <c r="CA207" t="s">
        <v>223</v>
      </c>
      <c r="CB207" t="s">
        <v>223</v>
      </c>
      <c r="CC207" t="s">
        <v>224</v>
      </c>
      <c r="CD207" t="s">
        <v>224</v>
      </c>
      <c r="CE207" t="s">
        <v>224</v>
      </c>
      <c r="CF207" t="s">
        <v>223</v>
      </c>
      <c r="CG207" t="s">
        <v>223</v>
      </c>
      <c r="CH207" t="s">
        <v>223</v>
      </c>
      <c r="CI207" t="s">
        <v>224</v>
      </c>
      <c r="CJ207" t="s">
        <v>223</v>
      </c>
      <c r="CK207" t="s">
        <v>223</v>
      </c>
      <c r="CL207" t="s">
        <v>224</v>
      </c>
      <c r="CM207" t="s">
        <v>224</v>
      </c>
      <c r="CN207" t="s">
        <v>224</v>
      </c>
      <c r="CO207">
        <v>6.9</v>
      </c>
      <c r="CP207">
        <v>4.3</v>
      </c>
      <c r="CQ207">
        <v>2.2000000000000002</v>
      </c>
      <c r="CR207">
        <v>6.9</v>
      </c>
      <c r="CS207">
        <v>4.3</v>
      </c>
      <c r="CT207">
        <v>6.9</v>
      </c>
      <c r="CU207">
        <v>6.9</v>
      </c>
      <c r="CV207">
        <v>4.3</v>
      </c>
      <c r="CW207">
        <v>4.3</v>
      </c>
      <c r="CX207">
        <v>6.9</v>
      </c>
      <c r="CY207">
        <v>4.3</v>
      </c>
      <c r="CZ207">
        <v>2.2000000000000002</v>
      </c>
      <c r="DA207">
        <v>6.9</v>
      </c>
      <c r="DB207">
        <v>6.9</v>
      </c>
      <c r="DC207">
        <v>4.3</v>
      </c>
      <c r="DD207">
        <v>2.1</v>
      </c>
      <c r="DE207">
        <v>6.9</v>
      </c>
      <c r="DF207">
        <v>4.3</v>
      </c>
      <c r="DG207">
        <v>29185000</v>
      </c>
      <c r="DH207">
        <v>2388300</v>
      </c>
      <c r="DI207">
        <v>1229600</v>
      </c>
      <c r="DJ207">
        <v>651040</v>
      </c>
      <c r="DK207">
        <v>2808500</v>
      </c>
      <c r="DL207">
        <v>1397500</v>
      </c>
      <c r="DM207">
        <v>2610300</v>
      </c>
      <c r="DN207">
        <v>1999500</v>
      </c>
      <c r="DO207">
        <v>969680</v>
      </c>
      <c r="DP207">
        <v>1038200</v>
      </c>
      <c r="DQ207">
        <v>2318900</v>
      </c>
      <c r="DR207">
        <v>1259100</v>
      </c>
      <c r="DS207">
        <v>708340</v>
      </c>
      <c r="DT207">
        <v>2550300</v>
      </c>
      <c r="DU207">
        <v>2704800</v>
      </c>
      <c r="DV207">
        <v>896240</v>
      </c>
      <c r="DW207">
        <v>496680</v>
      </c>
      <c r="DX207">
        <v>2111100</v>
      </c>
      <c r="DY207">
        <v>1046900</v>
      </c>
      <c r="DZ207">
        <v>986260</v>
      </c>
      <c r="EA207">
        <v>914050</v>
      </c>
      <c r="EB207">
        <v>0</v>
      </c>
      <c r="EC207">
        <v>1176600</v>
      </c>
      <c r="ED207">
        <v>901700</v>
      </c>
      <c r="EE207">
        <v>1152400</v>
      </c>
      <c r="EF207">
        <v>1274400</v>
      </c>
      <c r="EG207">
        <v>1079900</v>
      </c>
      <c r="EH207">
        <v>890610</v>
      </c>
      <c r="EI207">
        <v>1</v>
      </c>
      <c r="EJ207">
        <v>1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937190</v>
      </c>
      <c r="ES207">
        <v>1006500</v>
      </c>
      <c r="ET207">
        <v>1116500</v>
      </c>
      <c r="EU207">
        <v>976650</v>
      </c>
      <c r="EV207">
        <v>897590</v>
      </c>
      <c r="EW207">
        <v>1126600</v>
      </c>
      <c r="EX207">
        <v>0</v>
      </c>
      <c r="EY207">
        <v>891330</v>
      </c>
      <c r="EZ207">
        <v>1188500</v>
      </c>
      <c r="FA207">
        <v>2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4</v>
      </c>
      <c r="FK207" t="s">
        <v>3654</v>
      </c>
      <c r="FO207">
        <v>203</v>
      </c>
      <c r="FP207" t="s">
        <v>3653</v>
      </c>
      <c r="FQ207" t="s">
        <v>316</v>
      </c>
      <c r="FR207" t="s">
        <v>3652</v>
      </c>
      <c r="FS207" t="s">
        <v>3651</v>
      </c>
      <c r="FT207" t="s">
        <v>3650</v>
      </c>
      <c r="FU207" t="s">
        <v>3649</v>
      </c>
      <c r="FV207">
        <v>142</v>
      </c>
      <c r="FW207">
        <v>166</v>
      </c>
      <c r="FX207">
        <v>-1</v>
      </c>
    </row>
    <row r="208" spans="1:180" x14ac:dyDescent="0.35">
      <c r="A208" t="s">
        <v>3648</v>
      </c>
      <c r="B208" t="s">
        <v>3648</v>
      </c>
      <c r="C208">
        <v>2</v>
      </c>
      <c r="D208">
        <v>1</v>
      </c>
      <c r="E208">
        <v>1</v>
      </c>
      <c r="F208" t="s">
        <v>3647</v>
      </c>
      <c r="G208" t="s">
        <v>3646</v>
      </c>
      <c r="H208" t="s">
        <v>3645</v>
      </c>
      <c r="I208">
        <v>1</v>
      </c>
      <c r="J208">
        <v>2</v>
      </c>
      <c r="K208">
        <v>1</v>
      </c>
      <c r="L208">
        <v>1</v>
      </c>
      <c r="M208">
        <v>1</v>
      </c>
      <c r="N208">
        <v>1</v>
      </c>
      <c r="O208">
        <v>0</v>
      </c>
      <c r="P208">
        <v>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1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4.3</v>
      </c>
      <c r="BP208">
        <v>2.2000000000000002</v>
      </c>
      <c r="BQ208">
        <v>2.2000000000000002</v>
      </c>
      <c r="BR208">
        <v>70.81</v>
      </c>
      <c r="BS208">
        <v>630</v>
      </c>
      <c r="BT208">
        <v>630</v>
      </c>
      <c r="BU208">
        <v>2.0704E-3</v>
      </c>
      <c r="BV208">
        <v>1.944</v>
      </c>
      <c r="BW208" t="s">
        <v>224</v>
      </c>
      <c r="BX208" t="s">
        <v>224</v>
      </c>
      <c r="BZ208" t="s">
        <v>224</v>
      </c>
      <c r="CA208" t="s">
        <v>224</v>
      </c>
      <c r="CB208" t="s">
        <v>224</v>
      </c>
      <c r="CC208" t="s">
        <v>224</v>
      </c>
      <c r="CD208" t="s">
        <v>224</v>
      </c>
      <c r="CE208" t="s">
        <v>224</v>
      </c>
      <c r="CF208" t="s">
        <v>224</v>
      </c>
      <c r="CG208" t="s">
        <v>224</v>
      </c>
      <c r="CH208" t="s">
        <v>223</v>
      </c>
      <c r="CI208" t="s">
        <v>224</v>
      </c>
      <c r="CJ208" t="s">
        <v>224</v>
      </c>
      <c r="CK208" t="s">
        <v>224</v>
      </c>
      <c r="CL208" t="s">
        <v>224</v>
      </c>
      <c r="CM208" t="s">
        <v>224</v>
      </c>
      <c r="CN208" t="s">
        <v>224</v>
      </c>
      <c r="CO208">
        <v>2.1</v>
      </c>
      <c r="CP208">
        <v>2.1</v>
      </c>
      <c r="CQ208">
        <v>0</v>
      </c>
      <c r="CR208">
        <v>2.1</v>
      </c>
      <c r="CS208">
        <v>2.1</v>
      </c>
      <c r="CT208">
        <v>2.1</v>
      </c>
      <c r="CU208">
        <v>2.1</v>
      </c>
      <c r="CV208">
        <v>2.1</v>
      </c>
      <c r="CW208">
        <v>2.1</v>
      </c>
      <c r="CX208">
        <v>2.1</v>
      </c>
      <c r="CY208">
        <v>2.1</v>
      </c>
      <c r="CZ208">
        <v>2.2000000000000002</v>
      </c>
      <c r="DA208">
        <v>2.1</v>
      </c>
      <c r="DB208">
        <v>2.1</v>
      </c>
      <c r="DC208">
        <v>2.1</v>
      </c>
      <c r="DD208">
        <v>2.1</v>
      </c>
      <c r="DE208">
        <v>2.1</v>
      </c>
      <c r="DF208">
        <v>2.1</v>
      </c>
      <c r="DG208">
        <v>1371500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1371500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0</v>
      </c>
      <c r="EZ208">
        <v>0</v>
      </c>
      <c r="FA208">
        <v>0</v>
      </c>
      <c r="FB208">
        <v>0</v>
      </c>
      <c r="FC208">
        <v>0</v>
      </c>
      <c r="FD208">
        <v>0</v>
      </c>
      <c r="FE208">
        <v>0</v>
      </c>
      <c r="FF208">
        <v>1</v>
      </c>
      <c r="FG208">
        <v>0</v>
      </c>
      <c r="FH208">
        <v>0</v>
      </c>
      <c r="FI208">
        <v>0</v>
      </c>
      <c r="FJ208">
        <v>1</v>
      </c>
      <c r="FK208" t="s">
        <v>3644</v>
      </c>
      <c r="FO208">
        <v>204</v>
      </c>
      <c r="FP208" t="s">
        <v>3643</v>
      </c>
      <c r="FQ208" t="s">
        <v>464</v>
      </c>
      <c r="FR208" t="s">
        <v>3642</v>
      </c>
      <c r="FS208" t="s">
        <v>3641</v>
      </c>
      <c r="FT208" t="s">
        <v>3640</v>
      </c>
      <c r="FU208" t="s">
        <v>3639</v>
      </c>
      <c r="FV208">
        <v>142</v>
      </c>
      <c r="FW208">
        <v>169</v>
      </c>
      <c r="FX208">
        <v>-1</v>
      </c>
    </row>
    <row r="209" spans="1:180" x14ac:dyDescent="0.35">
      <c r="A209" t="s">
        <v>3638</v>
      </c>
      <c r="B209" t="s">
        <v>3638</v>
      </c>
      <c r="C209">
        <v>3</v>
      </c>
      <c r="D209">
        <v>3</v>
      </c>
      <c r="E209">
        <v>3</v>
      </c>
      <c r="F209" t="s">
        <v>3637</v>
      </c>
      <c r="G209" t="s">
        <v>3636</v>
      </c>
      <c r="H209" t="s">
        <v>3635</v>
      </c>
      <c r="I209">
        <v>1</v>
      </c>
      <c r="J209">
        <v>3</v>
      </c>
      <c r="K209">
        <v>3</v>
      </c>
      <c r="L209">
        <v>3</v>
      </c>
      <c r="M209">
        <v>2</v>
      </c>
      <c r="N209">
        <v>2</v>
      </c>
      <c r="O209">
        <v>2</v>
      </c>
      <c r="P209">
        <v>3</v>
      </c>
      <c r="Q209">
        <v>2</v>
      </c>
      <c r="R209">
        <v>2</v>
      </c>
      <c r="S209">
        <v>2</v>
      </c>
      <c r="T209">
        <v>3</v>
      </c>
      <c r="U209">
        <v>2</v>
      </c>
      <c r="V209">
        <v>3</v>
      </c>
      <c r="W209">
        <v>2</v>
      </c>
      <c r="X209">
        <v>2</v>
      </c>
      <c r="Y209">
        <v>3</v>
      </c>
      <c r="Z209">
        <v>2</v>
      </c>
      <c r="AA209">
        <v>3</v>
      </c>
      <c r="AB209">
        <v>1</v>
      </c>
      <c r="AC209">
        <v>2</v>
      </c>
      <c r="AD209">
        <v>1</v>
      </c>
      <c r="AE209">
        <v>2</v>
      </c>
      <c r="AF209">
        <v>2</v>
      </c>
      <c r="AG209">
        <v>2</v>
      </c>
      <c r="AH209">
        <v>3</v>
      </c>
      <c r="AI209">
        <v>2</v>
      </c>
      <c r="AJ209">
        <v>2</v>
      </c>
      <c r="AK209">
        <v>2</v>
      </c>
      <c r="AL209">
        <v>3</v>
      </c>
      <c r="AM209">
        <v>2</v>
      </c>
      <c r="AN209">
        <v>3</v>
      </c>
      <c r="AO209">
        <v>2</v>
      </c>
      <c r="AP209">
        <v>2</v>
      </c>
      <c r="AQ209">
        <v>3</v>
      </c>
      <c r="AR209">
        <v>2</v>
      </c>
      <c r="AS209">
        <v>3</v>
      </c>
      <c r="AT209">
        <v>1</v>
      </c>
      <c r="AU209">
        <v>2</v>
      </c>
      <c r="AV209">
        <v>1</v>
      </c>
      <c r="AW209">
        <v>2</v>
      </c>
      <c r="AX209">
        <v>2</v>
      </c>
      <c r="AY209">
        <v>2</v>
      </c>
      <c r="AZ209">
        <v>3</v>
      </c>
      <c r="BA209">
        <v>2</v>
      </c>
      <c r="BB209">
        <v>2</v>
      </c>
      <c r="BC209">
        <v>2</v>
      </c>
      <c r="BD209">
        <v>3</v>
      </c>
      <c r="BE209">
        <v>2</v>
      </c>
      <c r="BF209">
        <v>3</v>
      </c>
      <c r="BG209">
        <v>2</v>
      </c>
      <c r="BH209">
        <v>2</v>
      </c>
      <c r="BI209">
        <v>3</v>
      </c>
      <c r="BJ209">
        <v>2</v>
      </c>
      <c r="BK209">
        <v>3</v>
      </c>
      <c r="BL209">
        <v>1</v>
      </c>
      <c r="BM209">
        <v>2</v>
      </c>
      <c r="BN209">
        <v>1</v>
      </c>
      <c r="BO209">
        <v>6</v>
      </c>
      <c r="BP209">
        <v>6</v>
      </c>
      <c r="BQ209">
        <v>6</v>
      </c>
      <c r="BR209">
        <v>81.224000000000004</v>
      </c>
      <c r="BS209">
        <v>732</v>
      </c>
      <c r="BT209">
        <v>732</v>
      </c>
      <c r="BU209">
        <v>0</v>
      </c>
      <c r="BV209">
        <v>3.2050999999999998</v>
      </c>
      <c r="BW209" t="s">
        <v>223</v>
      </c>
      <c r="BX209" t="s">
        <v>223</v>
      </c>
      <c r="BY209" t="s">
        <v>223</v>
      </c>
      <c r="BZ209" t="s">
        <v>223</v>
      </c>
      <c r="CA209" t="s">
        <v>223</v>
      </c>
      <c r="CB209" t="s">
        <v>223</v>
      </c>
      <c r="CC209" t="s">
        <v>224</v>
      </c>
      <c r="CD209" t="s">
        <v>223</v>
      </c>
      <c r="CE209" t="s">
        <v>224</v>
      </c>
      <c r="CF209" t="s">
        <v>223</v>
      </c>
      <c r="CG209" t="s">
        <v>223</v>
      </c>
      <c r="CH209" t="s">
        <v>223</v>
      </c>
      <c r="CI209" t="s">
        <v>223</v>
      </c>
      <c r="CJ209" t="s">
        <v>223</v>
      </c>
      <c r="CK209" t="s">
        <v>223</v>
      </c>
      <c r="CL209" t="s">
        <v>224</v>
      </c>
      <c r="CM209" t="s">
        <v>223</v>
      </c>
      <c r="CN209" t="s">
        <v>224</v>
      </c>
      <c r="CO209">
        <v>4.8</v>
      </c>
      <c r="CP209">
        <v>4.4000000000000004</v>
      </c>
      <c r="CQ209">
        <v>4.4000000000000004</v>
      </c>
      <c r="CR209">
        <v>6</v>
      </c>
      <c r="CS209">
        <v>4.4000000000000004</v>
      </c>
      <c r="CT209">
        <v>4.8</v>
      </c>
      <c r="CU209">
        <v>4.8</v>
      </c>
      <c r="CV209">
        <v>6</v>
      </c>
      <c r="CW209">
        <v>4.8</v>
      </c>
      <c r="CX209">
        <v>6</v>
      </c>
      <c r="CY209">
        <v>4.4000000000000004</v>
      </c>
      <c r="CZ209">
        <v>4.8</v>
      </c>
      <c r="DA209">
        <v>6</v>
      </c>
      <c r="DB209">
        <v>4.8</v>
      </c>
      <c r="DC209">
        <v>6</v>
      </c>
      <c r="DD209">
        <v>3.1</v>
      </c>
      <c r="DE209">
        <v>4.4000000000000004</v>
      </c>
      <c r="DF209">
        <v>3.1</v>
      </c>
      <c r="DG209">
        <v>41069000</v>
      </c>
      <c r="DH209">
        <v>1332800</v>
      </c>
      <c r="DI209">
        <v>3106000</v>
      </c>
      <c r="DJ209">
        <v>2919900</v>
      </c>
      <c r="DK209">
        <v>4395300</v>
      </c>
      <c r="DL209">
        <v>2836600</v>
      </c>
      <c r="DM209">
        <v>1477000</v>
      </c>
      <c r="DN209">
        <v>1122000</v>
      </c>
      <c r="DO209">
        <v>2357300</v>
      </c>
      <c r="DP209">
        <v>970670</v>
      </c>
      <c r="DQ209">
        <v>2787400</v>
      </c>
      <c r="DR209">
        <v>3623000</v>
      </c>
      <c r="DS209">
        <v>966680</v>
      </c>
      <c r="DT209">
        <v>4182300</v>
      </c>
      <c r="DU209">
        <v>1553800</v>
      </c>
      <c r="DV209">
        <v>2763600</v>
      </c>
      <c r="DW209">
        <v>883820</v>
      </c>
      <c r="DX209">
        <v>3092800</v>
      </c>
      <c r="DY209">
        <v>697690</v>
      </c>
      <c r="DZ209">
        <v>0</v>
      </c>
      <c r="EA209">
        <v>3008500</v>
      </c>
      <c r="EB209">
        <v>3166800</v>
      </c>
      <c r="EC209">
        <v>0</v>
      </c>
      <c r="ED209">
        <v>2503800</v>
      </c>
      <c r="EE209">
        <v>0</v>
      </c>
      <c r="EF209">
        <v>3482700</v>
      </c>
      <c r="EG209">
        <v>0</v>
      </c>
      <c r="EH209">
        <v>2994700</v>
      </c>
      <c r="EI209">
        <v>0</v>
      </c>
      <c r="EJ209">
        <v>1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2193300</v>
      </c>
      <c r="ES209">
        <v>1636100</v>
      </c>
      <c r="ET209">
        <v>2623200</v>
      </c>
      <c r="EU209">
        <v>1439600</v>
      </c>
      <c r="EV209">
        <v>1375600</v>
      </c>
      <c r="EW209">
        <v>1634000</v>
      </c>
      <c r="EX209">
        <v>2041100</v>
      </c>
      <c r="EY209">
        <v>1602000</v>
      </c>
      <c r="EZ209">
        <v>1936100</v>
      </c>
      <c r="FA209">
        <v>1</v>
      </c>
      <c r="FB209">
        <v>2</v>
      </c>
      <c r="FC209">
        <v>1</v>
      </c>
      <c r="FD209">
        <v>0</v>
      </c>
      <c r="FE209">
        <v>0</v>
      </c>
      <c r="FF209">
        <v>0</v>
      </c>
      <c r="FG209">
        <v>0</v>
      </c>
      <c r="FH209">
        <v>0</v>
      </c>
      <c r="FI209">
        <v>0</v>
      </c>
      <c r="FJ209">
        <v>5</v>
      </c>
      <c r="FK209" t="s">
        <v>3634</v>
      </c>
      <c r="FO209">
        <v>205</v>
      </c>
      <c r="FP209" t="s">
        <v>3633</v>
      </c>
      <c r="FQ209" t="s">
        <v>316</v>
      </c>
      <c r="FR209" t="s">
        <v>3632</v>
      </c>
      <c r="FS209" t="s">
        <v>3631</v>
      </c>
      <c r="FT209" t="s">
        <v>3630</v>
      </c>
      <c r="FU209" t="s">
        <v>3629</v>
      </c>
      <c r="FX209">
        <v>-1</v>
      </c>
    </row>
    <row r="210" spans="1:180" x14ac:dyDescent="0.35">
      <c r="A210" t="s">
        <v>3628</v>
      </c>
      <c r="B210" t="s">
        <v>3628</v>
      </c>
      <c r="C210">
        <v>2</v>
      </c>
      <c r="D210">
        <v>2</v>
      </c>
      <c r="E210">
        <v>2</v>
      </c>
      <c r="F210" t="s">
        <v>3627</v>
      </c>
      <c r="G210" t="s">
        <v>3626</v>
      </c>
      <c r="H210" t="s">
        <v>3625</v>
      </c>
      <c r="I210">
        <v>1</v>
      </c>
      <c r="J210">
        <v>2</v>
      </c>
      <c r="K210">
        <v>2</v>
      </c>
      <c r="L210">
        <v>2</v>
      </c>
      <c r="M210">
        <v>2</v>
      </c>
      <c r="N210">
        <v>1</v>
      </c>
      <c r="O210">
        <v>1</v>
      </c>
      <c r="P210">
        <v>2</v>
      </c>
      <c r="Q210">
        <v>2</v>
      </c>
      <c r="R210">
        <v>2</v>
      </c>
      <c r="S210">
        <v>2</v>
      </c>
      <c r="T210">
        <v>1</v>
      </c>
      <c r="U210">
        <v>2</v>
      </c>
      <c r="V210">
        <v>2</v>
      </c>
      <c r="W210">
        <v>2</v>
      </c>
      <c r="X210">
        <v>1</v>
      </c>
      <c r="Y210">
        <v>2</v>
      </c>
      <c r="Z210">
        <v>2</v>
      </c>
      <c r="AA210">
        <v>1</v>
      </c>
      <c r="AB210">
        <v>2</v>
      </c>
      <c r="AC210">
        <v>2</v>
      </c>
      <c r="AD210">
        <v>0</v>
      </c>
      <c r="AE210">
        <v>2</v>
      </c>
      <c r="AF210">
        <v>1</v>
      </c>
      <c r="AG210">
        <v>1</v>
      </c>
      <c r="AH210">
        <v>2</v>
      </c>
      <c r="AI210">
        <v>2</v>
      </c>
      <c r="AJ210">
        <v>2</v>
      </c>
      <c r="AK210">
        <v>2</v>
      </c>
      <c r="AL210">
        <v>1</v>
      </c>
      <c r="AM210">
        <v>2</v>
      </c>
      <c r="AN210">
        <v>2</v>
      </c>
      <c r="AO210">
        <v>2</v>
      </c>
      <c r="AP210">
        <v>1</v>
      </c>
      <c r="AQ210">
        <v>2</v>
      </c>
      <c r="AR210">
        <v>2</v>
      </c>
      <c r="AS210">
        <v>1</v>
      </c>
      <c r="AT210">
        <v>2</v>
      </c>
      <c r="AU210">
        <v>2</v>
      </c>
      <c r="AV210">
        <v>0</v>
      </c>
      <c r="AW210">
        <v>2</v>
      </c>
      <c r="AX210">
        <v>1</v>
      </c>
      <c r="AY210">
        <v>1</v>
      </c>
      <c r="AZ210">
        <v>2</v>
      </c>
      <c r="BA210">
        <v>2</v>
      </c>
      <c r="BB210">
        <v>2</v>
      </c>
      <c r="BC210">
        <v>2</v>
      </c>
      <c r="BD210">
        <v>1</v>
      </c>
      <c r="BE210">
        <v>2</v>
      </c>
      <c r="BF210">
        <v>2</v>
      </c>
      <c r="BG210">
        <v>2</v>
      </c>
      <c r="BH210">
        <v>1</v>
      </c>
      <c r="BI210">
        <v>2</v>
      </c>
      <c r="BJ210">
        <v>2</v>
      </c>
      <c r="BK210">
        <v>1</v>
      </c>
      <c r="BL210">
        <v>2</v>
      </c>
      <c r="BM210">
        <v>2</v>
      </c>
      <c r="BN210">
        <v>0</v>
      </c>
      <c r="BO210">
        <v>17.399999999999999</v>
      </c>
      <c r="BP210">
        <v>17.399999999999999</v>
      </c>
      <c r="BQ210">
        <v>17.399999999999999</v>
      </c>
      <c r="BR210">
        <v>12.476000000000001</v>
      </c>
      <c r="BS210">
        <v>115</v>
      </c>
      <c r="BT210">
        <v>115</v>
      </c>
      <c r="BU210">
        <v>0</v>
      </c>
      <c r="BV210">
        <v>3.1038999999999999</v>
      </c>
      <c r="BW210" t="s">
        <v>223</v>
      </c>
      <c r="BX210" t="s">
        <v>223</v>
      </c>
      <c r="BY210" t="s">
        <v>223</v>
      </c>
      <c r="BZ210" t="s">
        <v>223</v>
      </c>
      <c r="CA210" t="s">
        <v>223</v>
      </c>
      <c r="CB210" t="s">
        <v>223</v>
      </c>
      <c r="CC210" t="s">
        <v>223</v>
      </c>
      <c r="CD210" t="s">
        <v>223</v>
      </c>
      <c r="CE210" t="s">
        <v>223</v>
      </c>
      <c r="CF210" t="s">
        <v>223</v>
      </c>
      <c r="CG210" t="s">
        <v>223</v>
      </c>
      <c r="CH210" t="s">
        <v>223</v>
      </c>
      <c r="CI210" t="s">
        <v>223</v>
      </c>
      <c r="CJ210" t="s">
        <v>223</v>
      </c>
      <c r="CK210" t="s">
        <v>223</v>
      </c>
      <c r="CL210" t="s">
        <v>223</v>
      </c>
      <c r="CM210" t="s">
        <v>223</v>
      </c>
      <c r="CO210">
        <v>17.399999999999999</v>
      </c>
      <c r="CP210">
        <v>9.6</v>
      </c>
      <c r="CQ210">
        <v>9.6</v>
      </c>
      <c r="CR210">
        <v>17.399999999999999</v>
      </c>
      <c r="CS210">
        <v>17.399999999999999</v>
      </c>
      <c r="CT210">
        <v>17.399999999999999</v>
      </c>
      <c r="CU210">
        <v>17.399999999999999</v>
      </c>
      <c r="CV210">
        <v>9.6</v>
      </c>
      <c r="CW210">
        <v>17.399999999999999</v>
      </c>
      <c r="CX210">
        <v>17.399999999999999</v>
      </c>
      <c r="CY210">
        <v>17.399999999999999</v>
      </c>
      <c r="CZ210">
        <v>9.6</v>
      </c>
      <c r="DA210">
        <v>17.399999999999999</v>
      </c>
      <c r="DB210">
        <v>17.399999999999999</v>
      </c>
      <c r="DC210">
        <v>7.8</v>
      </c>
      <c r="DD210">
        <v>17.399999999999999</v>
      </c>
      <c r="DE210">
        <v>17.399999999999999</v>
      </c>
      <c r="DF210">
        <v>0</v>
      </c>
      <c r="DG210">
        <v>86631000</v>
      </c>
      <c r="DH210">
        <v>8927500</v>
      </c>
      <c r="DI210">
        <v>1752500</v>
      </c>
      <c r="DJ210">
        <v>1923900</v>
      </c>
      <c r="DK210">
        <v>10413000</v>
      </c>
      <c r="DL210">
        <v>630040</v>
      </c>
      <c r="DM210">
        <v>5747500</v>
      </c>
      <c r="DN210">
        <v>9429500</v>
      </c>
      <c r="DO210">
        <v>963560</v>
      </c>
      <c r="DP210">
        <v>5089200</v>
      </c>
      <c r="DQ210">
        <v>7398000</v>
      </c>
      <c r="DR210">
        <v>6694100</v>
      </c>
      <c r="DS210">
        <v>710130</v>
      </c>
      <c r="DT210">
        <v>6559200</v>
      </c>
      <c r="DU210">
        <v>7438000</v>
      </c>
      <c r="DV210">
        <v>2454200</v>
      </c>
      <c r="DW210">
        <v>4943600</v>
      </c>
      <c r="DX210">
        <v>5556800</v>
      </c>
      <c r="DY210">
        <v>0</v>
      </c>
      <c r="DZ210">
        <v>5223700</v>
      </c>
      <c r="EA210">
        <v>8429700</v>
      </c>
      <c r="EB210">
        <v>7697000</v>
      </c>
      <c r="EC210">
        <v>8248500</v>
      </c>
      <c r="ED210">
        <v>5054800</v>
      </c>
      <c r="EE210">
        <v>5741500</v>
      </c>
      <c r="EF210">
        <v>3742400</v>
      </c>
      <c r="EG210">
        <v>3772700</v>
      </c>
      <c r="EH210">
        <v>3305400</v>
      </c>
      <c r="EI210">
        <v>0</v>
      </c>
      <c r="EJ210">
        <v>1</v>
      </c>
      <c r="EK210">
        <v>0</v>
      </c>
      <c r="EL210">
        <v>1</v>
      </c>
      <c r="EM210">
        <v>0</v>
      </c>
      <c r="EN210">
        <v>2</v>
      </c>
      <c r="EO210">
        <v>0</v>
      </c>
      <c r="EP210">
        <v>0</v>
      </c>
      <c r="EQ210">
        <v>0</v>
      </c>
      <c r="ER210">
        <v>7312600</v>
      </c>
      <c r="ES210">
        <v>4087400</v>
      </c>
      <c r="ET210">
        <v>6334400</v>
      </c>
      <c r="EU210">
        <v>5052800</v>
      </c>
      <c r="EV210">
        <v>4610500</v>
      </c>
      <c r="EW210">
        <v>5095200</v>
      </c>
      <c r="EX210">
        <v>4612300</v>
      </c>
      <c r="EY210">
        <v>3863700</v>
      </c>
      <c r="EZ210">
        <v>0</v>
      </c>
      <c r="FA210">
        <v>1</v>
      </c>
      <c r="FB210">
        <v>1</v>
      </c>
      <c r="FC210">
        <v>1</v>
      </c>
      <c r="FD210">
        <v>0</v>
      </c>
      <c r="FE210">
        <v>1</v>
      </c>
      <c r="FF210">
        <v>0</v>
      </c>
      <c r="FG210">
        <v>1</v>
      </c>
      <c r="FH210">
        <v>0</v>
      </c>
      <c r="FI210">
        <v>0</v>
      </c>
      <c r="FJ210">
        <v>9</v>
      </c>
      <c r="FK210" t="s">
        <v>3624</v>
      </c>
      <c r="FO210">
        <v>206</v>
      </c>
      <c r="FP210" t="s">
        <v>3623</v>
      </c>
      <c r="FQ210" t="s">
        <v>245</v>
      </c>
      <c r="FR210" t="s">
        <v>3622</v>
      </c>
      <c r="FS210" t="s">
        <v>3621</v>
      </c>
      <c r="FT210" t="s">
        <v>3620</v>
      </c>
      <c r="FU210" t="s">
        <v>3619</v>
      </c>
      <c r="FX210">
        <v>-1</v>
      </c>
    </row>
    <row r="211" spans="1:180" x14ac:dyDescent="0.35">
      <c r="A211" t="s">
        <v>3618</v>
      </c>
      <c r="B211" t="s">
        <v>3617</v>
      </c>
      <c r="C211" t="s">
        <v>3616</v>
      </c>
      <c r="D211" t="s">
        <v>3616</v>
      </c>
      <c r="E211" t="s">
        <v>3616</v>
      </c>
      <c r="F211" t="s">
        <v>3615</v>
      </c>
      <c r="G211" t="s">
        <v>3614</v>
      </c>
      <c r="H211" t="s">
        <v>3613</v>
      </c>
      <c r="I211">
        <v>2</v>
      </c>
      <c r="J211">
        <v>17</v>
      </c>
      <c r="K211">
        <v>17</v>
      </c>
      <c r="L211">
        <v>17</v>
      </c>
      <c r="M211">
        <v>15</v>
      </c>
      <c r="N211">
        <v>14</v>
      </c>
      <c r="O211">
        <v>13</v>
      </c>
      <c r="P211">
        <v>14</v>
      </c>
      <c r="Q211">
        <v>13</v>
      </c>
      <c r="R211">
        <v>14</v>
      </c>
      <c r="S211">
        <v>15</v>
      </c>
      <c r="T211">
        <v>13</v>
      </c>
      <c r="U211">
        <v>15</v>
      </c>
      <c r="V211">
        <v>17</v>
      </c>
      <c r="W211">
        <v>16</v>
      </c>
      <c r="X211">
        <v>17</v>
      </c>
      <c r="Y211">
        <v>14</v>
      </c>
      <c r="Z211">
        <v>14</v>
      </c>
      <c r="AA211">
        <v>13</v>
      </c>
      <c r="AB211">
        <v>15</v>
      </c>
      <c r="AC211">
        <v>13</v>
      </c>
      <c r="AD211">
        <v>14</v>
      </c>
      <c r="AE211">
        <v>15</v>
      </c>
      <c r="AF211">
        <v>14</v>
      </c>
      <c r="AG211">
        <v>13</v>
      </c>
      <c r="AH211">
        <v>14</v>
      </c>
      <c r="AI211">
        <v>13</v>
      </c>
      <c r="AJ211">
        <v>14</v>
      </c>
      <c r="AK211">
        <v>15</v>
      </c>
      <c r="AL211">
        <v>13</v>
      </c>
      <c r="AM211">
        <v>15</v>
      </c>
      <c r="AN211">
        <v>17</v>
      </c>
      <c r="AO211">
        <v>16</v>
      </c>
      <c r="AP211">
        <v>17</v>
      </c>
      <c r="AQ211">
        <v>14</v>
      </c>
      <c r="AR211">
        <v>14</v>
      </c>
      <c r="AS211">
        <v>13</v>
      </c>
      <c r="AT211">
        <v>15</v>
      </c>
      <c r="AU211">
        <v>13</v>
      </c>
      <c r="AV211">
        <v>14</v>
      </c>
      <c r="AW211">
        <v>15</v>
      </c>
      <c r="AX211">
        <v>14</v>
      </c>
      <c r="AY211">
        <v>13</v>
      </c>
      <c r="AZ211">
        <v>14</v>
      </c>
      <c r="BA211">
        <v>13</v>
      </c>
      <c r="BB211">
        <v>14</v>
      </c>
      <c r="BC211">
        <v>15</v>
      </c>
      <c r="BD211">
        <v>13</v>
      </c>
      <c r="BE211">
        <v>15</v>
      </c>
      <c r="BF211">
        <v>17</v>
      </c>
      <c r="BG211">
        <v>16</v>
      </c>
      <c r="BH211">
        <v>17</v>
      </c>
      <c r="BI211">
        <v>14</v>
      </c>
      <c r="BJ211">
        <v>14</v>
      </c>
      <c r="BK211">
        <v>13</v>
      </c>
      <c r="BL211">
        <v>15</v>
      </c>
      <c r="BM211">
        <v>13</v>
      </c>
      <c r="BN211">
        <v>14</v>
      </c>
      <c r="BO211">
        <v>40.299999999999997</v>
      </c>
      <c r="BP211">
        <v>40.299999999999997</v>
      </c>
      <c r="BQ211">
        <v>40.299999999999997</v>
      </c>
      <c r="BR211">
        <v>57.936</v>
      </c>
      <c r="BS211">
        <v>531</v>
      </c>
      <c r="BT211" t="s">
        <v>3612</v>
      </c>
      <c r="BU211">
        <v>0</v>
      </c>
      <c r="BV211">
        <v>73.784999999999997</v>
      </c>
      <c r="BW211" t="s">
        <v>223</v>
      </c>
      <c r="BX211" t="s">
        <v>223</v>
      </c>
      <c r="BY211" t="s">
        <v>223</v>
      </c>
      <c r="BZ211" t="s">
        <v>223</v>
      </c>
      <c r="CA211" t="s">
        <v>223</v>
      </c>
      <c r="CB211" t="s">
        <v>223</v>
      </c>
      <c r="CC211" t="s">
        <v>223</v>
      </c>
      <c r="CD211" t="s">
        <v>223</v>
      </c>
      <c r="CE211" t="s">
        <v>223</v>
      </c>
      <c r="CF211" t="s">
        <v>223</v>
      </c>
      <c r="CG211" t="s">
        <v>223</v>
      </c>
      <c r="CH211" t="s">
        <v>223</v>
      </c>
      <c r="CI211" t="s">
        <v>223</v>
      </c>
      <c r="CJ211" t="s">
        <v>223</v>
      </c>
      <c r="CK211" t="s">
        <v>223</v>
      </c>
      <c r="CL211" t="s">
        <v>223</v>
      </c>
      <c r="CM211" t="s">
        <v>223</v>
      </c>
      <c r="CN211" t="s">
        <v>223</v>
      </c>
      <c r="CO211">
        <v>38.200000000000003</v>
      </c>
      <c r="CP211">
        <v>36.299999999999997</v>
      </c>
      <c r="CQ211">
        <v>30.9</v>
      </c>
      <c r="CR211">
        <v>34.700000000000003</v>
      </c>
      <c r="CS211">
        <v>32</v>
      </c>
      <c r="CT211">
        <v>37.1</v>
      </c>
      <c r="CU211">
        <v>34.1</v>
      </c>
      <c r="CV211">
        <v>34.1</v>
      </c>
      <c r="CW211">
        <v>36</v>
      </c>
      <c r="CX211">
        <v>40.299999999999997</v>
      </c>
      <c r="CY211">
        <v>40.299999999999997</v>
      </c>
      <c r="CZ211">
        <v>40.299999999999997</v>
      </c>
      <c r="DA211">
        <v>33.1</v>
      </c>
      <c r="DB211">
        <v>34.1</v>
      </c>
      <c r="DC211">
        <v>28.6</v>
      </c>
      <c r="DD211">
        <v>35.799999999999997</v>
      </c>
      <c r="DE211">
        <v>35</v>
      </c>
      <c r="DF211">
        <v>31.6</v>
      </c>
      <c r="DG211">
        <v>1161800000</v>
      </c>
      <c r="DH211">
        <v>93012000</v>
      </c>
      <c r="DI211">
        <v>70678000</v>
      </c>
      <c r="DJ211">
        <v>68801000</v>
      </c>
      <c r="DK211">
        <v>77000000</v>
      </c>
      <c r="DL211">
        <v>66293000</v>
      </c>
      <c r="DM211">
        <v>56562000</v>
      </c>
      <c r="DN211">
        <v>56501000</v>
      </c>
      <c r="DO211">
        <v>52234000</v>
      </c>
      <c r="DP211">
        <v>45541000</v>
      </c>
      <c r="DQ211">
        <v>74319000</v>
      </c>
      <c r="DR211">
        <v>80224000</v>
      </c>
      <c r="DS211">
        <v>64221000</v>
      </c>
      <c r="DT211">
        <v>59375000</v>
      </c>
      <c r="DU211">
        <v>75687000</v>
      </c>
      <c r="DV211">
        <v>48547000</v>
      </c>
      <c r="DW211">
        <v>59278000</v>
      </c>
      <c r="DX211">
        <v>65248000</v>
      </c>
      <c r="DY211">
        <v>48286000</v>
      </c>
      <c r="DZ211">
        <v>21487000</v>
      </c>
      <c r="EA211">
        <v>22528000</v>
      </c>
      <c r="EB211">
        <v>26571000</v>
      </c>
      <c r="EC211">
        <v>16623000</v>
      </c>
      <c r="ED211">
        <v>17437000</v>
      </c>
      <c r="EE211">
        <v>19909000</v>
      </c>
      <c r="EF211">
        <v>16948000</v>
      </c>
      <c r="EG211">
        <v>19212000</v>
      </c>
      <c r="EH211">
        <v>20220000</v>
      </c>
      <c r="EI211">
        <v>8</v>
      </c>
      <c r="EJ211">
        <v>6</v>
      </c>
      <c r="EK211">
        <v>6</v>
      </c>
      <c r="EL211">
        <v>10</v>
      </c>
      <c r="EM211">
        <v>5</v>
      </c>
      <c r="EN211">
        <v>3</v>
      </c>
      <c r="EO211">
        <v>6</v>
      </c>
      <c r="EP211">
        <v>7</v>
      </c>
      <c r="EQ211">
        <v>4</v>
      </c>
      <c r="ER211">
        <v>18232000</v>
      </c>
      <c r="ES211">
        <v>16735000</v>
      </c>
      <c r="ET211">
        <v>17374000</v>
      </c>
      <c r="EU211">
        <v>16376000</v>
      </c>
      <c r="EV211">
        <v>19261000</v>
      </c>
      <c r="EW211">
        <v>18319000</v>
      </c>
      <c r="EX211">
        <v>15289000</v>
      </c>
      <c r="EY211">
        <v>15841000</v>
      </c>
      <c r="EZ211">
        <v>18445000</v>
      </c>
      <c r="FA211">
        <v>9</v>
      </c>
      <c r="FB211">
        <v>7</v>
      </c>
      <c r="FC211">
        <v>8</v>
      </c>
      <c r="FD211">
        <v>13</v>
      </c>
      <c r="FE211">
        <v>7</v>
      </c>
      <c r="FF211">
        <v>13</v>
      </c>
      <c r="FG211">
        <v>8</v>
      </c>
      <c r="FH211">
        <v>9</v>
      </c>
      <c r="FI211">
        <v>6</v>
      </c>
      <c r="FJ211">
        <v>135</v>
      </c>
      <c r="FK211" t="s">
        <v>3611</v>
      </c>
      <c r="FO211">
        <v>207</v>
      </c>
      <c r="FP211" t="s">
        <v>3610</v>
      </c>
      <c r="FQ211" t="s">
        <v>289</v>
      </c>
      <c r="FR211" t="s">
        <v>3609</v>
      </c>
      <c r="FS211" t="s">
        <v>3608</v>
      </c>
      <c r="FT211" t="s">
        <v>3607</v>
      </c>
      <c r="FU211" t="s">
        <v>3606</v>
      </c>
      <c r="FV211" t="s">
        <v>3605</v>
      </c>
      <c r="FW211" t="s">
        <v>3604</v>
      </c>
      <c r="FX211" t="s">
        <v>459</v>
      </c>
    </row>
    <row r="212" spans="1:180" x14ac:dyDescent="0.35">
      <c r="A212" t="s">
        <v>3603</v>
      </c>
      <c r="B212" t="s">
        <v>3603</v>
      </c>
      <c r="C212">
        <v>5</v>
      </c>
      <c r="D212">
        <v>4</v>
      </c>
      <c r="E212">
        <v>4</v>
      </c>
      <c r="F212" t="s">
        <v>3602</v>
      </c>
      <c r="G212" t="s">
        <v>3601</v>
      </c>
      <c r="H212" t="s">
        <v>3600</v>
      </c>
      <c r="I212">
        <v>1</v>
      </c>
      <c r="J212">
        <v>5</v>
      </c>
      <c r="K212">
        <v>4</v>
      </c>
      <c r="L212">
        <v>4</v>
      </c>
      <c r="M212">
        <v>4</v>
      </c>
      <c r="N212">
        <v>4</v>
      </c>
      <c r="O212">
        <v>4</v>
      </c>
      <c r="P212">
        <v>4</v>
      </c>
      <c r="Q212">
        <v>4</v>
      </c>
      <c r="R212">
        <v>4</v>
      </c>
      <c r="S212">
        <v>4</v>
      </c>
      <c r="T212">
        <v>4</v>
      </c>
      <c r="U212">
        <v>4</v>
      </c>
      <c r="V212">
        <v>4</v>
      </c>
      <c r="W212">
        <v>4</v>
      </c>
      <c r="X212">
        <v>5</v>
      </c>
      <c r="Y212">
        <v>4</v>
      </c>
      <c r="Z212">
        <v>3</v>
      </c>
      <c r="AA212">
        <v>4</v>
      </c>
      <c r="AB212">
        <v>4</v>
      </c>
      <c r="AC212">
        <v>4</v>
      </c>
      <c r="AD212">
        <v>4</v>
      </c>
      <c r="AE212">
        <v>3</v>
      </c>
      <c r="AF212">
        <v>3</v>
      </c>
      <c r="AG212">
        <v>3</v>
      </c>
      <c r="AH212">
        <v>3</v>
      </c>
      <c r="AI212">
        <v>3</v>
      </c>
      <c r="AJ212">
        <v>3</v>
      </c>
      <c r="AK212">
        <v>3</v>
      </c>
      <c r="AL212">
        <v>3</v>
      </c>
      <c r="AM212">
        <v>3</v>
      </c>
      <c r="AN212">
        <v>3</v>
      </c>
      <c r="AO212">
        <v>3</v>
      </c>
      <c r="AP212">
        <v>4</v>
      </c>
      <c r="AQ212">
        <v>3</v>
      </c>
      <c r="AR212">
        <v>2</v>
      </c>
      <c r="AS212">
        <v>3</v>
      </c>
      <c r="AT212">
        <v>3</v>
      </c>
      <c r="AU212">
        <v>3</v>
      </c>
      <c r="AV212">
        <v>3</v>
      </c>
      <c r="AW212">
        <v>3</v>
      </c>
      <c r="AX212">
        <v>3</v>
      </c>
      <c r="AY212">
        <v>3</v>
      </c>
      <c r="AZ212">
        <v>3</v>
      </c>
      <c r="BA212">
        <v>3</v>
      </c>
      <c r="BB212">
        <v>3</v>
      </c>
      <c r="BC212">
        <v>3</v>
      </c>
      <c r="BD212">
        <v>3</v>
      </c>
      <c r="BE212">
        <v>3</v>
      </c>
      <c r="BF212">
        <v>3</v>
      </c>
      <c r="BG212">
        <v>3</v>
      </c>
      <c r="BH212">
        <v>4</v>
      </c>
      <c r="BI212">
        <v>3</v>
      </c>
      <c r="BJ212">
        <v>2</v>
      </c>
      <c r="BK212">
        <v>3</v>
      </c>
      <c r="BL212">
        <v>3</v>
      </c>
      <c r="BM212">
        <v>3</v>
      </c>
      <c r="BN212">
        <v>3</v>
      </c>
      <c r="BO212">
        <v>9</v>
      </c>
      <c r="BP212">
        <v>7.5</v>
      </c>
      <c r="BQ212">
        <v>7.5</v>
      </c>
      <c r="BR212">
        <v>92.468000000000004</v>
      </c>
      <c r="BS212">
        <v>803</v>
      </c>
      <c r="BT212">
        <v>803</v>
      </c>
      <c r="BU212">
        <v>0</v>
      </c>
      <c r="BV212">
        <v>8.6594999999999995</v>
      </c>
      <c r="BW212" t="s">
        <v>223</v>
      </c>
      <c r="BX212" t="s">
        <v>223</v>
      </c>
      <c r="BY212" t="s">
        <v>223</v>
      </c>
      <c r="BZ212" t="s">
        <v>223</v>
      </c>
      <c r="CA212" t="s">
        <v>223</v>
      </c>
      <c r="CB212" t="s">
        <v>223</v>
      </c>
      <c r="CC212" t="s">
        <v>223</v>
      </c>
      <c r="CD212" t="s">
        <v>223</v>
      </c>
      <c r="CE212" t="s">
        <v>223</v>
      </c>
      <c r="CF212" t="s">
        <v>223</v>
      </c>
      <c r="CG212" t="s">
        <v>223</v>
      </c>
      <c r="CH212" t="s">
        <v>223</v>
      </c>
      <c r="CI212" t="s">
        <v>223</v>
      </c>
      <c r="CJ212" t="s">
        <v>223</v>
      </c>
      <c r="CK212" t="s">
        <v>223</v>
      </c>
      <c r="CL212" t="s">
        <v>223</v>
      </c>
      <c r="CM212" t="s">
        <v>223</v>
      </c>
      <c r="CN212" t="s">
        <v>223</v>
      </c>
      <c r="CO212">
        <v>6</v>
      </c>
      <c r="CP212">
        <v>6</v>
      </c>
      <c r="CQ212">
        <v>6</v>
      </c>
      <c r="CR212">
        <v>6</v>
      </c>
      <c r="CS212">
        <v>6</v>
      </c>
      <c r="CT212">
        <v>6</v>
      </c>
      <c r="CU212">
        <v>6</v>
      </c>
      <c r="CV212">
        <v>6</v>
      </c>
      <c r="CW212">
        <v>6</v>
      </c>
      <c r="CX212">
        <v>6</v>
      </c>
      <c r="CY212">
        <v>6</v>
      </c>
      <c r="CZ212">
        <v>9</v>
      </c>
      <c r="DA212">
        <v>6</v>
      </c>
      <c r="DB212">
        <v>4.4000000000000004</v>
      </c>
      <c r="DC212">
        <v>6</v>
      </c>
      <c r="DD212">
        <v>6</v>
      </c>
      <c r="DE212">
        <v>6</v>
      </c>
      <c r="DF212">
        <v>6</v>
      </c>
      <c r="DG212">
        <v>100980000</v>
      </c>
      <c r="DH212">
        <v>5926100</v>
      </c>
      <c r="DI212">
        <v>5332100</v>
      </c>
      <c r="DJ212">
        <v>3831900</v>
      </c>
      <c r="DK212">
        <v>6647900</v>
      </c>
      <c r="DL212">
        <v>5071300</v>
      </c>
      <c r="DM212">
        <v>4367400</v>
      </c>
      <c r="DN212">
        <v>5132300</v>
      </c>
      <c r="DO212">
        <v>4241400</v>
      </c>
      <c r="DP212">
        <v>4137300</v>
      </c>
      <c r="DQ212">
        <v>5112200</v>
      </c>
      <c r="DR212">
        <v>5216200</v>
      </c>
      <c r="DS212">
        <v>16824000</v>
      </c>
      <c r="DT212">
        <v>5749800</v>
      </c>
      <c r="DU212">
        <v>5676400</v>
      </c>
      <c r="DV212">
        <v>3241000</v>
      </c>
      <c r="DW212">
        <v>4913000</v>
      </c>
      <c r="DX212">
        <v>5755500</v>
      </c>
      <c r="DY212">
        <v>3805100</v>
      </c>
      <c r="DZ212">
        <v>2384000</v>
      </c>
      <c r="EA212">
        <v>3281300</v>
      </c>
      <c r="EB212">
        <v>2567900</v>
      </c>
      <c r="EC212">
        <v>3474000</v>
      </c>
      <c r="ED212">
        <v>2874400</v>
      </c>
      <c r="EE212">
        <v>3575500</v>
      </c>
      <c r="EF212">
        <v>3477400</v>
      </c>
      <c r="EG212">
        <v>3105800</v>
      </c>
      <c r="EH212">
        <v>2406300</v>
      </c>
      <c r="EI212">
        <v>1</v>
      </c>
      <c r="EJ212">
        <v>1</v>
      </c>
      <c r="EK212">
        <v>1</v>
      </c>
      <c r="EL212">
        <v>1</v>
      </c>
      <c r="EM212">
        <v>1</v>
      </c>
      <c r="EN212">
        <v>1</v>
      </c>
      <c r="EO212">
        <v>1</v>
      </c>
      <c r="EP212">
        <v>2</v>
      </c>
      <c r="EQ212">
        <v>1</v>
      </c>
      <c r="ER212">
        <v>5211000</v>
      </c>
      <c r="ES212">
        <v>4116000</v>
      </c>
      <c r="ET212">
        <v>4813400</v>
      </c>
      <c r="EU212">
        <v>3937900</v>
      </c>
      <c r="EV212">
        <v>3889700</v>
      </c>
      <c r="EW212">
        <v>4430600</v>
      </c>
      <c r="EX212">
        <v>4482800</v>
      </c>
      <c r="EY212">
        <v>4463700</v>
      </c>
      <c r="EZ212">
        <v>4848400</v>
      </c>
      <c r="FA212">
        <v>3</v>
      </c>
      <c r="FB212">
        <v>2</v>
      </c>
      <c r="FC212">
        <v>1</v>
      </c>
      <c r="FD212">
        <v>2</v>
      </c>
      <c r="FE212">
        <v>1</v>
      </c>
      <c r="FF212">
        <v>2</v>
      </c>
      <c r="FG212">
        <v>1</v>
      </c>
      <c r="FH212">
        <v>1</v>
      </c>
      <c r="FI212">
        <v>1</v>
      </c>
      <c r="FJ212">
        <v>24</v>
      </c>
      <c r="FK212" t="s">
        <v>3599</v>
      </c>
      <c r="FO212">
        <v>208</v>
      </c>
      <c r="FP212" t="s">
        <v>3598</v>
      </c>
      <c r="FQ212" t="s">
        <v>3597</v>
      </c>
      <c r="FR212" t="s">
        <v>3596</v>
      </c>
      <c r="FS212" t="s">
        <v>3595</v>
      </c>
      <c r="FT212" t="s">
        <v>3594</v>
      </c>
      <c r="FU212" t="s">
        <v>3593</v>
      </c>
      <c r="FX212">
        <v>-1</v>
      </c>
    </row>
    <row r="213" spans="1:180" x14ac:dyDescent="0.35">
      <c r="A213" t="s">
        <v>3592</v>
      </c>
      <c r="B213" t="s">
        <v>3592</v>
      </c>
      <c r="C213">
        <v>1</v>
      </c>
      <c r="D213">
        <v>1</v>
      </c>
      <c r="E213">
        <v>1</v>
      </c>
      <c r="F213" t="s">
        <v>3591</v>
      </c>
      <c r="G213" t="s">
        <v>3590</v>
      </c>
      <c r="H213" t="s">
        <v>3589</v>
      </c>
      <c r="I213">
        <v>1</v>
      </c>
      <c r="J213">
        <v>1</v>
      </c>
      <c r="K213">
        <v>1</v>
      </c>
      <c r="L213">
        <v>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1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1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5.4</v>
      </c>
      <c r="BP213">
        <v>5.4</v>
      </c>
      <c r="BQ213">
        <v>5.4</v>
      </c>
      <c r="BR213">
        <v>64.132000000000005</v>
      </c>
      <c r="BS213">
        <v>589</v>
      </c>
      <c r="BT213">
        <v>589</v>
      </c>
      <c r="BU213">
        <v>0</v>
      </c>
      <c r="BV213">
        <v>3.1400999999999999</v>
      </c>
      <c r="CH213" t="s">
        <v>223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5.4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2169500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2169500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0</v>
      </c>
      <c r="ES213">
        <v>0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0</v>
      </c>
      <c r="EZ213">
        <v>0</v>
      </c>
      <c r="FA213">
        <v>0</v>
      </c>
      <c r="FB213">
        <v>0</v>
      </c>
      <c r="FC213">
        <v>0</v>
      </c>
      <c r="FD213">
        <v>0</v>
      </c>
      <c r="FE213">
        <v>0</v>
      </c>
      <c r="FF213">
        <v>1</v>
      </c>
      <c r="FG213">
        <v>0</v>
      </c>
      <c r="FH213">
        <v>0</v>
      </c>
      <c r="FI213">
        <v>0</v>
      </c>
      <c r="FJ213">
        <v>1</v>
      </c>
      <c r="FK213" t="s">
        <v>3588</v>
      </c>
      <c r="FO213">
        <v>209</v>
      </c>
      <c r="FP213">
        <v>1312</v>
      </c>
      <c r="FQ213" t="s">
        <v>16</v>
      </c>
      <c r="FR213">
        <v>1412</v>
      </c>
      <c r="FS213">
        <v>25011</v>
      </c>
      <c r="FT213">
        <v>15508</v>
      </c>
      <c r="FU213">
        <v>15508</v>
      </c>
      <c r="FX213">
        <v>-1</v>
      </c>
    </row>
    <row r="214" spans="1:180" x14ac:dyDescent="0.35">
      <c r="A214" t="s">
        <v>3587</v>
      </c>
      <c r="B214" t="s">
        <v>3587</v>
      </c>
      <c r="C214">
        <v>23</v>
      </c>
      <c r="D214">
        <v>23</v>
      </c>
      <c r="E214">
        <v>23</v>
      </c>
      <c r="F214" t="s">
        <v>3586</v>
      </c>
      <c r="G214" t="s">
        <v>3585</v>
      </c>
      <c r="H214" t="s">
        <v>3584</v>
      </c>
      <c r="I214">
        <v>1</v>
      </c>
      <c r="J214">
        <v>23</v>
      </c>
      <c r="K214">
        <v>23</v>
      </c>
      <c r="L214">
        <v>23</v>
      </c>
      <c r="M214">
        <v>19</v>
      </c>
      <c r="N214">
        <v>21</v>
      </c>
      <c r="O214">
        <v>20</v>
      </c>
      <c r="P214">
        <v>20</v>
      </c>
      <c r="Q214">
        <v>21</v>
      </c>
      <c r="R214">
        <v>19</v>
      </c>
      <c r="S214">
        <v>20</v>
      </c>
      <c r="T214">
        <v>21</v>
      </c>
      <c r="U214">
        <v>20</v>
      </c>
      <c r="V214">
        <v>19</v>
      </c>
      <c r="W214">
        <v>20</v>
      </c>
      <c r="X214">
        <v>18</v>
      </c>
      <c r="Y214">
        <v>20</v>
      </c>
      <c r="Z214">
        <v>20</v>
      </c>
      <c r="AA214">
        <v>21</v>
      </c>
      <c r="AB214">
        <v>18</v>
      </c>
      <c r="AC214">
        <v>20</v>
      </c>
      <c r="AD214">
        <v>20</v>
      </c>
      <c r="AE214">
        <v>19</v>
      </c>
      <c r="AF214">
        <v>21</v>
      </c>
      <c r="AG214">
        <v>20</v>
      </c>
      <c r="AH214">
        <v>20</v>
      </c>
      <c r="AI214">
        <v>21</v>
      </c>
      <c r="AJ214">
        <v>19</v>
      </c>
      <c r="AK214">
        <v>20</v>
      </c>
      <c r="AL214">
        <v>21</v>
      </c>
      <c r="AM214">
        <v>20</v>
      </c>
      <c r="AN214">
        <v>19</v>
      </c>
      <c r="AO214">
        <v>20</v>
      </c>
      <c r="AP214">
        <v>18</v>
      </c>
      <c r="AQ214">
        <v>20</v>
      </c>
      <c r="AR214">
        <v>20</v>
      </c>
      <c r="AS214">
        <v>21</v>
      </c>
      <c r="AT214">
        <v>18</v>
      </c>
      <c r="AU214">
        <v>20</v>
      </c>
      <c r="AV214">
        <v>20</v>
      </c>
      <c r="AW214">
        <v>19</v>
      </c>
      <c r="AX214">
        <v>21</v>
      </c>
      <c r="AY214">
        <v>20</v>
      </c>
      <c r="AZ214">
        <v>20</v>
      </c>
      <c r="BA214">
        <v>21</v>
      </c>
      <c r="BB214">
        <v>19</v>
      </c>
      <c r="BC214">
        <v>20</v>
      </c>
      <c r="BD214">
        <v>21</v>
      </c>
      <c r="BE214">
        <v>20</v>
      </c>
      <c r="BF214">
        <v>19</v>
      </c>
      <c r="BG214">
        <v>20</v>
      </c>
      <c r="BH214">
        <v>18</v>
      </c>
      <c r="BI214">
        <v>20</v>
      </c>
      <c r="BJ214">
        <v>20</v>
      </c>
      <c r="BK214">
        <v>21</v>
      </c>
      <c r="BL214">
        <v>18</v>
      </c>
      <c r="BM214">
        <v>20</v>
      </c>
      <c r="BN214">
        <v>20</v>
      </c>
      <c r="BO214">
        <v>38.799999999999997</v>
      </c>
      <c r="BP214">
        <v>38.799999999999997</v>
      </c>
      <c r="BQ214">
        <v>38.799999999999997</v>
      </c>
      <c r="BR214">
        <v>81.744</v>
      </c>
      <c r="BS214">
        <v>745</v>
      </c>
      <c r="BT214">
        <v>745</v>
      </c>
      <c r="BU214">
        <v>0</v>
      </c>
      <c r="BV214">
        <v>148.72999999999999</v>
      </c>
      <c r="BW214" t="s">
        <v>223</v>
      </c>
      <c r="BX214" t="s">
        <v>223</v>
      </c>
      <c r="BY214" t="s">
        <v>223</v>
      </c>
      <c r="BZ214" t="s">
        <v>223</v>
      </c>
      <c r="CA214" t="s">
        <v>223</v>
      </c>
      <c r="CB214" t="s">
        <v>223</v>
      </c>
      <c r="CC214" t="s">
        <v>223</v>
      </c>
      <c r="CD214" t="s">
        <v>223</v>
      </c>
      <c r="CE214" t="s">
        <v>223</v>
      </c>
      <c r="CF214" t="s">
        <v>223</v>
      </c>
      <c r="CG214" t="s">
        <v>223</v>
      </c>
      <c r="CH214" t="s">
        <v>223</v>
      </c>
      <c r="CI214" t="s">
        <v>223</v>
      </c>
      <c r="CJ214" t="s">
        <v>223</v>
      </c>
      <c r="CK214" t="s">
        <v>223</v>
      </c>
      <c r="CL214" t="s">
        <v>223</v>
      </c>
      <c r="CM214" t="s">
        <v>223</v>
      </c>
      <c r="CN214" t="s">
        <v>223</v>
      </c>
      <c r="CO214">
        <v>32.799999999999997</v>
      </c>
      <c r="CP214">
        <v>34.6</v>
      </c>
      <c r="CQ214">
        <v>31.5</v>
      </c>
      <c r="CR214">
        <v>33</v>
      </c>
      <c r="CS214">
        <v>34.6</v>
      </c>
      <c r="CT214">
        <v>33</v>
      </c>
      <c r="CU214">
        <v>34.1</v>
      </c>
      <c r="CV214">
        <v>34.6</v>
      </c>
      <c r="CW214">
        <v>33</v>
      </c>
      <c r="CX214">
        <v>32.6</v>
      </c>
      <c r="CY214">
        <v>34.200000000000003</v>
      </c>
      <c r="CZ214">
        <v>29.9</v>
      </c>
      <c r="DA214">
        <v>32.799999999999997</v>
      </c>
      <c r="DB214">
        <v>32.799999999999997</v>
      </c>
      <c r="DC214">
        <v>35.700000000000003</v>
      </c>
      <c r="DD214">
        <v>31.5</v>
      </c>
      <c r="DE214">
        <v>34.9</v>
      </c>
      <c r="DF214">
        <v>34.4</v>
      </c>
      <c r="DG214">
        <v>5322000000</v>
      </c>
      <c r="DH214">
        <v>512710000</v>
      </c>
      <c r="DI214">
        <v>426890000</v>
      </c>
      <c r="DJ214">
        <v>351900000</v>
      </c>
      <c r="DK214">
        <v>372370000</v>
      </c>
      <c r="DL214">
        <v>281240000</v>
      </c>
      <c r="DM214">
        <v>266800000</v>
      </c>
      <c r="DN214">
        <v>267370000</v>
      </c>
      <c r="DO214">
        <v>225540000</v>
      </c>
      <c r="DP214">
        <v>228530000</v>
      </c>
      <c r="DQ214">
        <v>294230000</v>
      </c>
      <c r="DR214">
        <v>276410000</v>
      </c>
      <c r="DS214">
        <v>204870000</v>
      </c>
      <c r="DT214">
        <v>322790000</v>
      </c>
      <c r="DU214">
        <v>378520000</v>
      </c>
      <c r="DV214">
        <v>272680000</v>
      </c>
      <c r="DW214">
        <v>197600000</v>
      </c>
      <c r="DX214">
        <v>270120000</v>
      </c>
      <c r="DY214">
        <v>171430000</v>
      </c>
      <c r="DZ214">
        <v>56303000</v>
      </c>
      <c r="EA214">
        <v>60325000</v>
      </c>
      <c r="EB214">
        <v>58676000</v>
      </c>
      <c r="EC214">
        <v>41344000</v>
      </c>
      <c r="ED214">
        <v>33407000</v>
      </c>
      <c r="EE214">
        <v>46460000</v>
      </c>
      <c r="EF214">
        <v>52338000</v>
      </c>
      <c r="EG214">
        <v>45569000</v>
      </c>
      <c r="EH214">
        <v>48829000</v>
      </c>
      <c r="EI214">
        <v>20</v>
      </c>
      <c r="EJ214">
        <v>17</v>
      </c>
      <c r="EK214">
        <v>15</v>
      </c>
      <c r="EL214">
        <v>15</v>
      </c>
      <c r="EM214">
        <v>17</v>
      </c>
      <c r="EN214">
        <v>13</v>
      </c>
      <c r="EO214">
        <v>15</v>
      </c>
      <c r="EP214">
        <v>17</v>
      </c>
      <c r="EQ214">
        <v>14</v>
      </c>
      <c r="ER214">
        <v>40880000</v>
      </c>
      <c r="ES214">
        <v>34091000</v>
      </c>
      <c r="ET214">
        <v>40656000</v>
      </c>
      <c r="EU214">
        <v>33088000</v>
      </c>
      <c r="EV214">
        <v>31949000</v>
      </c>
      <c r="EW214">
        <v>38905000</v>
      </c>
      <c r="EX214">
        <v>32216000</v>
      </c>
      <c r="EY214">
        <v>29125000</v>
      </c>
      <c r="EZ214">
        <v>33782000</v>
      </c>
      <c r="FA214">
        <v>22</v>
      </c>
      <c r="FB214">
        <v>18</v>
      </c>
      <c r="FC214">
        <v>17</v>
      </c>
      <c r="FD214">
        <v>16</v>
      </c>
      <c r="FE214">
        <v>18</v>
      </c>
      <c r="FF214">
        <v>17</v>
      </c>
      <c r="FG214">
        <v>15</v>
      </c>
      <c r="FH214">
        <v>20</v>
      </c>
      <c r="FI214">
        <v>15</v>
      </c>
      <c r="FJ214">
        <v>301</v>
      </c>
      <c r="FK214" t="s">
        <v>3583</v>
      </c>
      <c r="FO214">
        <v>210</v>
      </c>
      <c r="FP214" t="s">
        <v>3582</v>
      </c>
      <c r="FQ214" t="s">
        <v>3118</v>
      </c>
      <c r="FR214" t="s">
        <v>3581</v>
      </c>
      <c r="FS214" t="s">
        <v>3580</v>
      </c>
      <c r="FT214" t="s">
        <v>3579</v>
      </c>
      <c r="FU214" t="s">
        <v>3578</v>
      </c>
      <c r="FV214" t="s">
        <v>3577</v>
      </c>
      <c r="FW214" t="s">
        <v>3576</v>
      </c>
      <c r="FX214">
        <v>-1</v>
      </c>
    </row>
    <row r="215" spans="1:180" x14ac:dyDescent="0.35">
      <c r="A215" t="s">
        <v>3575</v>
      </c>
      <c r="B215" t="s">
        <v>3574</v>
      </c>
      <c r="C215" t="s">
        <v>2699</v>
      </c>
      <c r="D215" t="s">
        <v>2699</v>
      </c>
      <c r="E215" t="s">
        <v>2699</v>
      </c>
      <c r="F215" t="s">
        <v>3573</v>
      </c>
      <c r="G215" t="s">
        <v>3572</v>
      </c>
      <c r="H215" t="s">
        <v>3571</v>
      </c>
      <c r="I215">
        <v>2</v>
      </c>
      <c r="J215">
        <v>4</v>
      </c>
      <c r="K215">
        <v>4</v>
      </c>
      <c r="L215">
        <v>4</v>
      </c>
      <c r="M215">
        <v>4</v>
      </c>
      <c r="N215">
        <v>4</v>
      </c>
      <c r="O215">
        <v>4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4</v>
      </c>
      <c r="AF215">
        <v>4</v>
      </c>
      <c r="AG215">
        <v>4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4</v>
      </c>
      <c r="AX215">
        <v>4</v>
      </c>
      <c r="AY215">
        <v>4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42.4</v>
      </c>
      <c r="BP215">
        <v>42.4</v>
      </c>
      <c r="BQ215">
        <v>42.4</v>
      </c>
      <c r="BR215">
        <v>14.718999999999999</v>
      </c>
      <c r="BS215">
        <v>132</v>
      </c>
      <c r="BT215" t="s">
        <v>3570</v>
      </c>
      <c r="BU215">
        <v>0</v>
      </c>
      <c r="BV215">
        <v>22.638000000000002</v>
      </c>
      <c r="BW215" t="s">
        <v>223</v>
      </c>
      <c r="BX215" t="s">
        <v>223</v>
      </c>
      <c r="BY215" t="s">
        <v>223</v>
      </c>
      <c r="CO215">
        <v>42.4</v>
      </c>
      <c r="CP215">
        <v>42.4</v>
      </c>
      <c r="CQ215">
        <v>42.4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71595000</v>
      </c>
      <c r="DH215">
        <v>30617000</v>
      </c>
      <c r="DI215">
        <v>21016000</v>
      </c>
      <c r="DJ215">
        <v>19962000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18271000</v>
      </c>
      <c r="EA215">
        <v>14919000</v>
      </c>
      <c r="EB215">
        <v>14137000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3</v>
      </c>
      <c r="EJ215">
        <v>4</v>
      </c>
      <c r="EK215">
        <v>4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0</v>
      </c>
      <c r="FA215">
        <v>0</v>
      </c>
      <c r="FB215">
        <v>0</v>
      </c>
      <c r="FC215">
        <v>0</v>
      </c>
      <c r="FD215">
        <v>0</v>
      </c>
      <c r="FE215">
        <v>0</v>
      </c>
      <c r="FF215">
        <v>0</v>
      </c>
      <c r="FG215">
        <v>0</v>
      </c>
      <c r="FH215">
        <v>0</v>
      </c>
      <c r="FI215">
        <v>0</v>
      </c>
      <c r="FJ215">
        <v>11</v>
      </c>
      <c r="FK215" t="s">
        <v>3569</v>
      </c>
      <c r="FO215">
        <v>211</v>
      </c>
      <c r="FP215" t="s">
        <v>3568</v>
      </c>
      <c r="FQ215" t="s">
        <v>263</v>
      </c>
      <c r="FR215" t="s">
        <v>3567</v>
      </c>
      <c r="FS215" t="s">
        <v>3566</v>
      </c>
      <c r="FT215" t="s">
        <v>3565</v>
      </c>
      <c r="FU215" t="s">
        <v>3564</v>
      </c>
      <c r="FV215">
        <v>149</v>
      </c>
      <c r="FW215">
        <v>21</v>
      </c>
      <c r="FX215" t="s">
        <v>459</v>
      </c>
    </row>
    <row r="216" spans="1:180" x14ac:dyDescent="0.35">
      <c r="A216" t="s">
        <v>3563</v>
      </c>
      <c r="B216" t="s">
        <v>3563</v>
      </c>
      <c r="C216">
        <v>2</v>
      </c>
      <c r="D216">
        <v>2</v>
      </c>
      <c r="E216">
        <v>2</v>
      </c>
      <c r="F216" t="s">
        <v>3562</v>
      </c>
      <c r="G216" t="s">
        <v>3561</v>
      </c>
      <c r="H216" t="s">
        <v>3560</v>
      </c>
      <c r="I216">
        <v>1</v>
      </c>
      <c r="J216">
        <v>2</v>
      </c>
      <c r="K216">
        <v>2</v>
      </c>
      <c r="L216">
        <v>2</v>
      </c>
      <c r="M216">
        <v>1</v>
      </c>
      <c r="N216">
        <v>1</v>
      </c>
      <c r="O216">
        <v>1</v>
      </c>
      <c r="P216">
        <v>1</v>
      </c>
      <c r="Q216">
        <v>2</v>
      </c>
      <c r="R216">
        <v>2</v>
      </c>
      <c r="S216">
        <v>0</v>
      </c>
      <c r="T216">
        <v>1</v>
      </c>
      <c r="U216">
        <v>1</v>
      </c>
      <c r="V216">
        <v>1</v>
      </c>
      <c r="W216">
        <v>2</v>
      </c>
      <c r="X216">
        <v>1</v>
      </c>
      <c r="Y216">
        <v>0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1</v>
      </c>
      <c r="AF216">
        <v>1</v>
      </c>
      <c r="AG216">
        <v>1</v>
      </c>
      <c r="AH216">
        <v>1</v>
      </c>
      <c r="AI216">
        <v>2</v>
      </c>
      <c r="AJ216">
        <v>2</v>
      </c>
      <c r="AK216">
        <v>0</v>
      </c>
      <c r="AL216">
        <v>1</v>
      </c>
      <c r="AM216">
        <v>1</v>
      </c>
      <c r="AN216">
        <v>1</v>
      </c>
      <c r="AO216">
        <v>2</v>
      </c>
      <c r="AP216">
        <v>1</v>
      </c>
      <c r="AQ216">
        <v>0</v>
      </c>
      <c r="AR216">
        <v>1</v>
      </c>
      <c r="AS216">
        <v>1</v>
      </c>
      <c r="AT216">
        <v>1</v>
      </c>
      <c r="AU216">
        <v>1</v>
      </c>
      <c r="AV216">
        <v>1</v>
      </c>
      <c r="AW216">
        <v>1</v>
      </c>
      <c r="AX216">
        <v>1</v>
      </c>
      <c r="AY216">
        <v>1</v>
      </c>
      <c r="AZ216">
        <v>1</v>
      </c>
      <c r="BA216">
        <v>2</v>
      </c>
      <c r="BB216">
        <v>2</v>
      </c>
      <c r="BC216">
        <v>0</v>
      </c>
      <c r="BD216">
        <v>1</v>
      </c>
      <c r="BE216">
        <v>1</v>
      </c>
      <c r="BF216">
        <v>1</v>
      </c>
      <c r="BG216">
        <v>2</v>
      </c>
      <c r="BH216">
        <v>1</v>
      </c>
      <c r="BI216">
        <v>0</v>
      </c>
      <c r="BJ216">
        <v>1</v>
      </c>
      <c r="BK216">
        <v>1</v>
      </c>
      <c r="BL216">
        <v>1</v>
      </c>
      <c r="BM216">
        <v>1</v>
      </c>
      <c r="BN216">
        <v>1</v>
      </c>
      <c r="BO216">
        <v>6</v>
      </c>
      <c r="BP216">
        <v>6</v>
      </c>
      <c r="BQ216">
        <v>6</v>
      </c>
      <c r="BR216">
        <v>45.302</v>
      </c>
      <c r="BS216">
        <v>417</v>
      </c>
      <c r="BT216">
        <v>417</v>
      </c>
      <c r="BU216">
        <v>0</v>
      </c>
      <c r="BV216">
        <v>2.3445</v>
      </c>
      <c r="BW216" t="s">
        <v>224</v>
      </c>
      <c r="BX216" t="s">
        <v>223</v>
      </c>
      <c r="BY216" t="s">
        <v>223</v>
      </c>
      <c r="BZ216" t="s">
        <v>223</v>
      </c>
      <c r="CA216" t="s">
        <v>223</v>
      </c>
      <c r="CB216" t="s">
        <v>223</v>
      </c>
      <c r="CD216" t="s">
        <v>223</v>
      </c>
      <c r="CE216" t="s">
        <v>223</v>
      </c>
      <c r="CF216" t="s">
        <v>223</v>
      </c>
      <c r="CG216" t="s">
        <v>223</v>
      </c>
      <c r="CH216" t="s">
        <v>223</v>
      </c>
      <c r="CJ216" t="s">
        <v>223</v>
      </c>
      <c r="CK216" t="s">
        <v>223</v>
      </c>
      <c r="CL216" t="s">
        <v>223</v>
      </c>
      <c r="CM216" t="s">
        <v>223</v>
      </c>
      <c r="CN216" t="s">
        <v>223</v>
      </c>
      <c r="CO216">
        <v>3.1</v>
      </c>
      <c r="CP216">
        <v>3.1</v>
      </c>
      <c r="CQ216">
        <v>3.1</v>
      </c>
      <c r="CR216">
        <v>2.9</v>
      </c>
      <c r="CS216">
        <v>6</v>
      </c>
      <c r="CT216">
        <v>6</v>
      </c>
      <c r="CU216">
        <v>0</v>
      </c>
      <c r="CV216">
        <v>3.1</v>
      </c>
      <c r="CW216">
        <v>3.1</v>
      </c>
      <c r="CX216">
        <v>3.1</v>
      </c>
      <c r="CY216">
        <v>6</v>
      </c>
      <c r="CZ216">
        <v>3.1</v>
      </c>
      <c r="DA216">
        <v>0</v>
      </c>
      <c r="DB216">
        <v>3.1</v>
      </c>
      <c r="DC216">
        <v>3.1</v>
      </c>
      <c r="DD216">
        <v>3.1</v>
      </c>
      <c r="DE216">
        <v>3.1</v>
      </c>
      <c r="DF216">
        <v>3.1</v>
      </c>
      <c r="DG216">
        <v>27662000</v>
      </c>
      <c r="DH216">
        <v>432220</v>
      </c>
      <c r="DI216">
        <v>491030</v>
      </c>
      <c r="DJ216">
        <v>616620</v>
      </c>
      <c r="DK216">
        <v>1779500</v>
      </c>
      <c r="DL216">
        <v>4241600</v>
      </c>
      <c r="DM216">
        <v>3628100</v>
      </c>
      <c r="DN216">
        <v>0</v>
      </c>
      <c r="DO216">
        <v>467780</v>
      </c>
      <c r="DP216">
        <v>562620</v>
      </c>
      <c r="DQ216">
        <v>2706100</v>
      </c>
      <c r="DR216">
        <v>3841000</v>
      </c>
      <c r="DS216">
        <v>1866700</v>
      </c>
      <c r="DT216">
        <v>0</v>
      </c>
      <c r="DU216">
        <v>600440</v>
      </c>
      <c r="DV216">
        <v>583550</v>
      </c>
      <c r="DW216">
        <v>1795100</v>
      </c>
      <c r="DX216">
        <v>2329800</v>
      </c>
      <c r="DY216">
        <v>1719600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3642300</v>
      </c>
      <c r="ES216">
        <v>2383200</v>
      </c>
      <c r="ET216">
        <v>2499700</v>
      </c>
      <c r="EU216">
        <v>2847300</v>
      </c>
      <c r="EV216">
        <v>2209100</v>
      </c>
      <c r="EW216">
        <v>2566500</v>
      </c>
      <c r="EX216">
        <v>2441900</v>
      </c>
      <c r="EY216">
        <v>2448500</v>
      </c>
      <c r="EZ216">
        <v>2585600</v>
      </c>
      <c r="FA216">
        <v>1</v>
      </c>
      <c r="FB216">
        <v>0</v>
      </c>
      <c r="FC216">
        <v>0</v>
      </c>
      <c r="FD216">
        <v>1</v>
      </c>
      <c r="FE216">
        <v>0</v>
      </c>
      <c r="FF216">
        <v>0</v>
      </c>
      <c r="FG216">
        <v>0</v>
      </c>
      <c r="FH216">
        <v>0</v>
      </c>
      <c r="FI216">
        <v>0</v>
      </c>
      <c r="FJ216">
        <v>2</v>
      </c>
      <c r="FK216" t="s">
        <v>3559</v>
      </c>
      <c r="FO216">
        <v>212</v>
      </c>
      <c r="FP216" t="s">
        <v>3558</v>
      </c>
      <c r="FQ216" t="s">
        <v>245</v>
      </c>
      <c r="FR216" t="s">
        <v>3557</v>
      </c>
      <c r="FS216" t="s">
        <v>3556</v>
      </c>
      <c r="FT216" t="s">
        <v>3555</v>
      </c>
      <c r="FU216" t="s">
        <v>3555</v>
      </c>
      <c r="FX216">
        <v>-1</v>
      </c>
    </row>
    <row r="217" spans="1:180" x14ac:dyDescent="0.35">
      <c r="A217" t="s">
        <v>3554</v>
      </c>
      <c r="B217" t="s">
        <v>3554</v>
      </c>
      <c r="C217">
        <v>1</v>
      </c>
      <c r="D217">
        <v>1</v>
      </c>
      <c r="E217">
        <v>1</v>
      </c>
      <c r="F217" t="s">
        <v>3553</v>
      </c>
      <c r="G217" t="s">
        <v>3552</v>
      </c>
      <c r="H217" t="s">
        <v>3551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>
        <v>1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Q217">
        <v>1</v>
      </c>
      <c r="AR217">
        <v>1</v>
      </c>
      <c r="AS217">
        <v>1</v>
      </c>
      <c r="AT217">
        <v>1</v>
      </c>
      <c r="AU217">
        <v>1</v>
      </c>
      <c r="AV217">
        <v>1</v>
      </c>
      <c r="AW217">
        <v>1</v>
      </c>
      <c r="AX217">
        <v>1</v>
      </c>
      <c r="AY217">
        <v>1</v>
      </c>
      <c r="AZ217">
        <v>1</v>
      </c>
      <c r="BA217">
        <v>1</v>
      </c>
      <c r="BB217">
        <v>1</v>
      </c>
      <c r="BC217">
        <v>1</v>
      </c>
      <c r="BD217">
        <v>1</v>
      </c>
      <c r="BE217">
        <v>1</v>
      </c>
      <c r="BF217">
        <v>1</v>
      </c>
      <c r="BG217">
        <v>1</v>
      </c>
      <c r="BH217">
        <v>1</v>
      </c>
      <c r="BI217">
        <v>1</v>
      </c>
      <c r="BJ217">
        <v>1</v>
      </c>
      <c r="BK217">
        <v>1</v>
      </c>
      <c r="BL217">
        <v>1</v>
      </c>
      <c r="BM217">
        <v>1</v>
      </c>
      <c r="BN217">
        <v>1</v>
      </c>
      <c r="BO217">
        <v>2.8</v>
      </c>
      <c r="BP217">
        <v>2.8</v>
      </c>
      <c r="BQ217">
        <v>2.8</v>
      </c>
      <c r="BR217">
        <v>34.500999999999998</v>
      </c>
      <c r="BS217">
        <v>320</v>
      </c>
      <c r="BT217">
        <v>320</v>
      </c>
      <c r="BU217">
        <v>7.8895000000000007E-3</v>
      </c>
      <c r="BV217">
        <v>1.7541</v>
      </c>
      <c r="BW217" t="s">
        <v>223</v>
      </c>
      <c r="BX217" t="s">
        <v>223</v>
      </c>
      <c r="BY217" t="s">
        <v>223</v>
      </c>
      <c r="BZ217" t="s">
        <v>223</v>
      </c>
      <c r="CA217" t="s">
        <v>223</v>
      </c>
      <c r="CB217" t="s">
        <v>223</v>
      </c>
      <c r="CC217" t="s">
        <v>223</v>
      </c>
      <c r="CD217" t="s">
        <v>223</v>
      </c>
      <c r="CE217" t="s">
        <v>223</v>
      </c>
      <c r="CF217" t="s">
        <v>223</v>
      </c>
      <c r="CG217" t="s">
        <v>223</v>
      </c>
      <c r="CH217" t="s">
        <v>223</v>
      </c>
      <c r="CI217" t="s">
        <v>224</v>
      </c>
      <c r="CJ217" t="s">
        <v>223</v>
      </c>
      <c r="CK217" t="s">
        <v>223</v>
      </c>
      <c r="CL217" t="s">
        <v>223</v>
      </c>
      <c r="CM217" t="s">
        <v>223</v>
      </c>
      <c r="CN217" t="s">
        <v>223</v>
      </c>
      <c r="CO217">
        <v>2.8</v>
      </c>
      <c r="CP217">
        <v>2.8</v>
      </c>
      <c r="CQ217">
        <v>2.8</v>
      </c>
      <c r="CR217">
        <v>2.8</v>
      </c>
      <c r="CS217">
        <v>2.8</v>
      </c>
      <c r="CT217">
        <v>2.8</v>
      </c>
      <c r="CU217">
        <v>2.8</v>
      </c>
      <c r="CV217">
        <v>2.8</v>
      </c>
      <c r="CW217">
        <v>2.8</v>
      </c>
      <c r="CX217">
        <v>2.8</v>
      </c>
      <c r="CY217">
        <v>2.8</v>
      </c>
      <c r="CZ217">
        <v>2.8</v>
      </c>
      <c r="DA217">
        <v>2.8</v>
      </c>
      <c r="DB217">
        <v>2.8</v>
      </c>
      <c r="DC217">
        <v>2.8</v>
      </c>
      <c r="DD217">
        <v>2.8</v>
      </c>
      <c r="DE217">
        <v>2.8</v>
      </c>
      <c r="DF217">
        <v>2.8</v>
      </c>
      <c r="DG217">
        <v>114930000</v>
      </c>
      <c r="DH217">
        <v>7162400</v>
      </c>
      <c r="DI217">
        <v>5903400</v>
      </c>
      <c r="DJ217">
        <v>5794100</v>
      </c>
      <c r="DK217">
        <v>8652700</v>
      </c>
      <c r="DL217">
        <v>6962100</v>
      </c>
      <c r="DM217">
        <v>5379600</v>
      </c>
      <c r="DN217">
        <v>6371300</v>
      </c>
      <c r="DO217">
        <v>4263000</v>
      </c>
      <c r="DP217">
        <v>4362200</v>
      </c>
      <c r="DQ217">
        <v>7302500</v>
      </c>
      <c r="DR217">
        <v>6960000</v>
      </c>
      <c r="DS217">
        <v>5484900</v>
      </c>
      <c r="DT217">
        <v>7795400</v>
      </c>
      <c r="DU217">
        <v>7578700</v>
      </c>
      <c r="DV217">
        <v>4859400</v>
      </c>
      <c r="DW217">
        <v>8554700</v>
      </c>
      <c r="DX217">
        <v>6818300</v>
      </c>
      <c r="DY217">
        <v>4729100</v>
      </c>
      <c r="DZ217">
        <v>7162400</v>
      </c>
      <c r="EA217">
        <v>7220700</v>
      </c>
      <c r="EB217">
        <v>8109500</v>
      </c>
      <c r="EC217">
        <v>9054500</v>
      </c>
      <c r="ED217">
        <v>6340100</v>
      </c>
      <c r="EE217">
        <v>7524600</v>
      </c>
      <c r="EF217">
        <v>10360000</v>
      </c>
      <c r="EG217">
        <v>7859400</v>
      </c>
      <c r="EH217">
        <v>7920400</v>
      </c>
      <c r="EI217">
        <v>1</v>
      </c>
      <c r="EJ217">
        <v>1</v>
      </c>
      <c r="EK217">
        <v>1</v>
      </c>
      <c r="EL217">
        <v>2</v>
      </c>
      <c r="EM217">
        <v>1</v>
      </c>
      <c r="EN217">
        <v>1</v>
      </c>
      <c r="EO217">
        <v>0</v>
      </c>
      <c r="EP217">
        <v>1</v>
      </c>
      <c r="EQ217">
        <v>1</v>
      </c>
      <c r="ER217">
        <v>8652700</v>
      </c>
      <c r="ES217">
        <v>7131400</v>
      </c>
      <c r="ET217">
        <v>6414600</v>
      </c>
      <c r="EU217">
        <v>7781000</v>
      </c>
      <c r="EV217">
        <v>6851300</v>
      </c>
      <c r="EW217">
        <v>7745500</v>
      </c>
      <c r="EX217">
        <v>11373000</v>
      </c>
      <c r="EY217">
        <v>7021100</v>
      </c>
      <c r="EZ217">
        <v>7357500</v>
      </c>
      <c r="FA217">
        <v>3</v>
      </c>
      <c r="FB217">
        <v>1</v>
      </c>
      <c r="FC217">
        <v>2</v>
      </c>
      <c r="FD217">
        <v>2</v>
      </c>
      <c r="FE217">
        <v>1</v>
      </c>
      <c r="FF217">
        <v>1</v>
      </c>
      <c r="FG217">
        <v>1</v>
      </c>
      <c r="FH217">
        <v>1</v>
      </c>
      <c r="FI217">
        <v>2</v>
      </c>
      <c r="FJ217">
        <v>23</v>
      </c>
      <c r="FK217" t="s">
        <v>3550</v>
      </c>
      <c r="FO217">
        <v>213</v>
      </c>
      <c r="FP217">
        <v>2930</v>
      </c>
      <c r="FQ217" t="s">
        <v>16</v>
      </c>
      <c r="FR217">
        <v>3163</v>
      </c>
      <c r="FS217" t="s">
        <v>3549</v>
      </c>
      <c r="FT217" t="s">
        <v>3548</v>
      </c>
      <c r="FU217">
        <v>37846</v>
      </c>
      <c r="FX217">
        <v>-1</v>
      </c>
    </row>
    <row r="218" spans="1:180" x14ac:dyDescent="0.35">
      <c r="A218" t="s">
        <v>3547</v>
      </c>
      <c r="B218" t="s">
        <v>3547</v>
      </c>
      <c r="C218">
        <v>5</v>
      </c>
      <c r="D218">
        <v>5</v>
      </c>
      <c r="E218">
        <v>5</v>
      </c>
      <c r="F218" t="s">
        <v>3546</v>
      </c>
      <c r="G218" t="s">
        <v>3545</v>
      </c>
      <c r="H218" t="s">
        <v>3544</v>
      </c>
      <c r="I218">
        <v>1</v>
      </c>
      <c r="J218">
        <v>5</v>
      </c>
      <c r="K218">
        <v>5</v>
      </c>
      <c r="L218">
        <v>5</v>
      </c>
      <c r="M218">
        <v>0</v>
      </c>
      <c r="N218">
        <v>0</v>
      </c>
      <c r="O218">
        <v>0</v>
      </c>
      <c r="P218">
        <v>5</v>
      </c>
      <c r="Q218">
        <v>5</v>
      </c>
      <c r="R218">
        <v>4</v>
      </c>
      <c r="S218">
        <v>0</v>
      </c>
      <c r="T218">
        <v>0</v>
      </c>
      <c r="U218">
        <v>0</v>
      </c>
      <c r="V218">
        <v>4</v>
      </c>
      <c r="W218">
        <v>5</v>
      </c>
      <c r="X218">
        <v>5</v>
      </c>
      <c r="Y218">
        <v>0</v>
      </c>
      <c r="Z218">
        <v>0</v>
      </c>
      <c r="AA218">
        <v>0</v>
      </c>
      <c r="AB218">
        <v>2</v>
      </c>
      <c r="AC218">
        <v>2</v>
      </c>
      <c r="AD218">
        <v>2</v>
      </c>
      <c r="AE218">
        <v>0</v>
      </c>
      <c r="AF218">
        <v>0</v>
      </c>
      <c r="AG218">
        <v>0</v>
      </c>
      <c r="AH218">
        <v>5</v>
      </c>
      <c r="AI218">
        <v>5</v>
      </c>
      <c r="AJ218">
        <v>4</v>
      </c>
      <c r="AK218">
        <v>0</v>
      </c>
      <c r="AL218">
        <v>0</v>
      </c>
      <c r="AM218">
        <v>0</v>
      </c>
      <c r="AN218">
        <v>4</v>
      </c>
      <c r="AO218">
        <v>5</v>
      </c>
      <c r="AP218">
        <v>5</v>
      </c>
      <c r="AQ218">
        <v>0</v>
      </c>
      <c r="AR218">
        <v>0</v>
      </c>
      <c r="AS218">
        <v>0</v>
      </c>
      <c r="AT218">
        <v>2</v>
      </c>
      <c r="AU218">
        <v>2</v>
      </c>
      <c r="AV218">
        <v>2</v>
      </c>
      <c r="AW218">
        <v>0</v>
      </c>
      <c r="AX218">
        <v>0</v>
      </c>
      <c r="AY218">
        <v>0</v>
      </c>
      <c r="AZ218">
        <v>5</v>
      </c>
      <c r="BA218">
        <v>5</v>
      </c>
      <c r="BB218">
        <v>4</v>
      </c>
      <c r="BC218">
        <v>0</v>
      </c>
      <c r="BD218">
        <v>0</v>
      </c>
      <c r="BE218">
        <v>0</v>
      </c>
      <c r="BF218">
        <v>4</v>
      </c>
      <c r="BG218">
        <v>5</v>
      </c>
      <c r="BH218">
        <v>5</v>
      </c>
      <c r="BI218">
        <v>0</v>
      </c>
      <c r="BJ218">
        <v>0</v>
      </c>
      <c r="BK218">
        <v>0</v>
      </c>
      <c r="BL218">
        <v>2</v>
      </c>
      <c r="BM218">
        <v>2</v>
      </c>
      <c r="BN218">
        <v>2</v>
      </c>
      <c r="BO218">
        <v>24.9</v>
      </c>
      <c r="BP218">
        <v>24.9</v>
      </c>
      <c r="BQ218">
        <v>24.9</v>
      </c>
      <c r="BR218">
        <v>43.92</v>
      </c>
      <c r="BS218">
        <v>398</v>
      </c>
      <c r="BT218">
        <v>398</v>
      </c>
      <c r="BU218">
        <v>0</v>
      </c>
      <c r="BV218">
        <v>65.456000000000003</v>
      </c>
      <c r="BZ218" t="s">
        <v>223</v>
      </c>
      <c r="CA218" t="s">
        <v>223</v>
      </c>
      <c r="CB218" t="s">
        <v>223</v>
      </c>
      <c r="CF218" t="s">
        <v>223</v>
      </c>
      <c r="CG218" t="s">
        <v>223</v>
      </c>
      <c r="CH218" t="s">
        <v>223</v>
      </c>
      <c r="CL218" t="s">
        <v>223</v>
      </c>
      <c r="CM218" t="s">
        <v>223</v>
      </c>
      <c r="CN218" t="s">
        <v>223</v>
      </c>
      <c r="CO218">
        <v>0</v>
      </c>
      <c r="CP218">
        <v>0</v>
      </c>
      <c r="CQ218">
        <v>0</v>
      </c>
      <c r="CR218">
        <v>24.9</v>
      </c>
      <c r="CS218">
        <v>24.9</v>
      </c>
      <c r="CT218">
        <v>22.1</v>
      </c>
      <c r="CU218">
        <v>0</v>
      </c>
      <c r="CV218">
        <v>0</v>
      </c>
      <c r="CW218">
        <v>0</v>
      </c>
      <c r="CX218">
        <v>17.600000000000001</v>
      </c>
      <c r="CY218">
        <v>24.9</v>
      </c>
      <c r="CZ218">
        <v>24.9</v>
      </c>
      <c r="DA218">
        <v>0</v>
      </c>
      <c r="DB218">
        <v>0</v>
      </c>
      <c r="DC218">
        <v>0</v>
      </c>
      <c r="DD218">
        <v>7.8</v>
      </c>
      <c r="DE218">
        <v>7.8</v>
      </c>
      <c r="DF218">
        <v>12.3</v>
      </c>
      <c r="DG218">
        <v>46929000</v>
      </c>
      <c r="DH218">
        <v>0</v>
      </c>
      <c r="DI218">
        <v>0</v>
      </c>
      <c r="DJ218">
        <v>0</v>
      </c>
      <c r="DK218">
        <v>10374000</v>
      </c>
      <c r="DL218">
        <v>8604200</v>
      </c>
      <c r="DM218">
        <v>5567100</v>
      </c>
      <c r="DN218">
        <v>0</v>
      </c>
      <c r="DO218">
        <v>0</v>
      </c>
      <c r="DP218">
        <v>0</v>
      </c>
      <c r="DQ218">
        <v>5336100</v>
      </c>
      <c r="DR218">
        <v>5657800</v>
      </c>
      <c r="DS218">
        <v>4833100</v>
      </c>
      <c r="DT218">
        <v>0</v>
      </c>
      <c r="DU218">
        <v>0</v>
      </c>
      <c r="DV218">
        <v>0</v>
      </c>
      <c r="DW218">
        <v>3020000</v>
      </c>
      <c r="DX218">
        <v>2579200</v>
      </c>
      <c r="DY218">
        <v>958150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3841000</v>
      </c>
      <c r="ES218">
        <v>3527200</v>
      </c>
      <c r="ET218">
        <v>4317000</v>
      </c>
      <c r="EU218">
        <v>2545200</v>
      </c>
      <c r="EV218">
        <v>2074500</v>
      </c>
      <c r="EW218">
        <v>3158600</v>
      </c>
      <c r="EX218">
        <v>2508500</v>
      </c>
      <c r="EY218">
        <v>1693800</v>
      </c>
      <c r="EZ218">
        <v>2088100</v>
      </c>
      <c r="FA218">
        <v>6</v>
      </c>
      <c r="FB218">
        <v>6</v>
      </c>
      <c r="FC218">
        <v>5</v>
      </c>
      <c r="FD218">
        <v>1</v>
      </c>
      <c r="FE218">
        <v>2</v>
      </c>
      <c r="FF218">
        <v>3</v>
      </c>
      <c r="FG218">
        <v>2</v>
      </c>
      <c r="FH218">
        <v>2</v>
      </c>
      <c r="FI218">
        <v>1</v>
      </c>
      <c r="FJ218">
        <v>28</v>
      </c>
      <c r="FK218" t="s">
        <v>3543</v>
      </c>
      <c r="FO218">
        <v>214</v>
      </c>
      <c r="FP218" t="s">
        <v>3542</v>
      </c>
      <c r="FQ218" t="s">
        <v>755</v>
      </c>
      <c r="FR218" t="s">
        <v>3541</v>
      </c>
      <c r="FS218" t="s">
        <v>3540</v>
      </c>
      <c r="FT218" t="s">
        <v>3539</v>
      </c>
      <c r="FU218" t="s">
        <v>3538</v>
      </c>
      <c r="FV218">
        <v>150</v>
      </c>
      <c r="FW218">
        <v>366</v>
      </c>
      <c r="FX218">
        <v>-1</v>
      </c>
    </row>
    <row r="219" spans="1:180" x14ac:dyDescent="0.35">
      <c r="A219" t="s">
        <v>3537</v>
      </c>
      <c r="B219" t="s">
        <v>3537</v>
      </c>
      <c r="C219" t="s">
        <v>2296</v>
      </c>
      <c r="D219" t="s">
        <v>2296</v>
      </c>
      <c r="E219" t="s">
        <v>2296</v>
      </c>
      <c r="F219" t="s">
        <v>3536</v>
      </c>
      <c r="G219" t="s">
        <v>3535</v>
      </c>
      <c r="H219" t="s">
        <v>3534</v>
      </c>
      <c r="I219">
        <v>3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0</v>
      </c>
      <c r="T219">
        <v>1</v>
      </c>
      <c r="U219">
        <v>1</v>
      </c>
      <c r="V219">
        <v>1</v>
      </c>
      <c r="W219">
        <v>0</v>
      </c>
      <c r="X219">
        <v>1</v>
      </c>
      <c r="Y219">
        <v>1</v>
      </c>
      <c r="Z219">
        <v>1</v>
      </c>
      <c r="AA219">
        <v>1</v>
      </c>
      <c r="AB219">
        <v>0</v>
      </c>
      <c r="AC219">
        <v>1</v>
      </c>
      <c r="AD219">
        <v>1</v>
      </c>
      <c r="AE219">
        <v>1</v>
      </c>
      <c r="AF219">
        <v>1</v>
      </c>
      <c r="AG219">
        <v>1</v>
      </c>
      <c r="AH219">
        <v>1</v>
      </c>
      <c r="AI219">
        <v>1</v>
      </c>
      <c r="AJ219">
        <v>1</v>
      </c>
      <c r="AK219">
        <v>0</v>
      </c>
      <c r="AL219">
        <v>1</v>
      </c>
      <c r="AM219">
        <v>1</v>
      </c>
      <c r="AN219">
        <v>1</v>
      </c>
      <c r="AO219">
        <v>0</v>
      </c>
      <c r="AP219">
        <v>1</v>
      </c>
      <c r="AQ219">
        <v>1</v>
      </c>
      <c r="AR219">
        <v>1</v>
      </c>
      <c r="AS219">
        <v>1</v>
      </c>
      <c r="AT219">
        <v>0</v>
      </c>
      <c r="AU219">
        <v>1</v>
      </c>
      <c r="AV219">
        <v>1</v>
      </c>
      <c r="AW219">
        <v>1</v>
      </c>
      <c r="AX219">
        <v>1</v>
      </c>
      <c r="AY219">
        <v>1</v>
      </c>
      <c r="AZ219">
        <v>1</v>
      </c>
      <c r="BA219">
        <v>1</v>
      </c>
      <c r="BB219">
        <v>1</v>
      </c>
      <c r="BC219">
        <v>0</v>
      </c>
      <c r="BD219">
        <v>1</v>
      </c>
      <c r="BE219">
        <v>1</v>
      </c>
      <c r="BF219">
        <v>1</v>
      </c>
      <c r="BG219">
        <v>0</v>
      </c>
      <c r="BH219">
        <v>1</v>
      </c>
      <c r="BI219">
        <v>1</v>
      </c>
      <c r="BJ219">
        <v>1</v>
      </c>
      <c r="BK219">
        <v>1</v>
      </c>
      <c r="BL219">
        <v>0</v>
      </c>
      <c r="BM219">
        <v>1</v>
      </c>
      <c r="BN219">
        <v>1</v>
      </c>
      <c r="BO219">
        <v>2.1</v>
      </c>
      <c r="BP219">
        <v>2.1</v>
      </c>
      <c r="BQ219">
        <v>2.1</v>
      </c>
      <c r="BR219">
        <v>67.819000000000003</v>
      </c>
      <c r="BS219">
        <v>577</v>
      </c>
      <c r="BT219" t="s">
        <v>3533</v>
      </c>
      <c r="BU219">
        <v>1</v>
      </c>
      <c r="BV219">
        <v>-2</v>
      </c>
      <c r="BW219" t="s">
        <v>223</v>
      </c>
      <c r="BX219" t="s">
        <v>224</v>
      </c>
      <c r="BY219" t="s">
        <v>223</v>
      </c>
      <c r="BZ219" t="s">
        <v>223</v>
      </c>
      <c r="CA219" t="s">
        <v>223</v>
      </c>
      <c r="CB219" t="s">
        <v>224</v>
      </c>
      <c r="CD219" t="s">
        <v>223</v>
      </c>
      <c r="CE219" t="s">
        <v>224</v>
      </c>
      <c r="CF219" t="s">
        <v>223</v>
      </c>
      <c r="CH219" t="s">
        <v>224</v>
      </c>
      <c r="CI219" t="s">
        <v>223</v>
      </c>
      <c r="CJ219" t="s">
        <v>223</v>
      </c>
      <c r="CK219" t="s">
        <v>223</v>
      </c>
      <c r="CM219" t="s">
        <v>223</v>
      </c>
      <c r="CN219" t="s">
        <v>223</v>
      </c>
      <c r="CO219">
        <v>2.1</v>
      </c>
      <c r="CP219">
        <v>2.1</v>
      </c>
      <c r="CQ219">
        <v>2.1</v>
      </c>
      <c r="CR219">
        <v>2.1</v>
      </c>
      <c r="CS219">
        <v>2.1</v>
      </c>
      <c r="CT219">
        <v>2.1</v>
      </c>
      <c r="CU219">
        <v>0</v>
      </c>
      <c r="CV219">
        <v>2.1</v>
      </c>
      <c r="CW219">
        <v>2.1</v>
      </c>
      <c r="CX219">
        <v>2.1</v>
      </c>
      <c r="CY219">
        <v>0</v>
      </c>
      <c r="CZ219">
        <v>2.1</v>
      </c>
      <c r="DA219">
        <v>2.1</v>
      </c>
      <c r="DB219">
        <v>2.1</v>
      </c>
      <c r="DC219">
        <v>2.1</v>
      </c>
      <c r="DD219">
        <v>0</v>
      </c>
      <c r="DE219">
        <v>2.1</v>
      </c>
      <c r="DF219">
        <v>2.1</v>
      </c>
      <c r="DG219">
        <v>28272000</v>
      </c>
      <c r="DH219">
        <v>2275600</v>
      </c>
      <c r="DI219">
        <v>2174800</v>
      </c>
      <c r="DJ219">
        <v>1744100</v>
      </c>
      <c r="DK219">
        <v>758600</v>
      </c>
      <c r="DL219">
        <v>1970600</v>
      </c>
      <c r="DM219">
        <v>1460700</v>
      </c>
      <c r="DN219">
        <v>0</v>
      </c>
      <c r="DO219">
        <v>1860600</v>
      </c>
      <c r="DP219">
        <v>1564400</v>
      </c>
      <c r="DQ219">
        <v>2082700</v>
      </c>
      <c r="DR219">
        <v>0</v>
      </c>
      <c r="DS219">
        <v>1327100</v>
      </c>
      <c r="DT219">
        <v>1983900</v>
      </c>
      <c r="DU219">
        <v>2990300</v>
      </c>
      <c r="DV219">
        <v>1536600</v>
      </c>
      <c r="DW219">
        <v>0</v>
      </c>
      <c r="DX219">
        <v>2713800</v>
      </c>
      <c r="DY219">
        <v>1828300</v>
      </c>
      <c r="DZ219">
        <v>2392500</v>
      </c>
      <c r="EA219">
        <v>2586700</v>
      </c>
      <c r="EB219">
        <v>2477900</v>
      </c>
      <c r="EC219">
        <v>0</v>
      </c>
      <c r="ED219">
        <v>2638200</v>
      </c>
      <c r="EE219">
        <v>2605300</v>
      </c>
      <c r="EF219">
        <v>2575200</v>
      </c>
      <c r="EG219">
        <v>3298500</v>
      </c>
      <c r="EH219">
        <v>2509900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1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0</v>
      </c>
      <c r="FA219">
        <v>0</v>
      </c>
      <c r="FB219">
        <v>0</v>
      </c>
      <c r="FC219">
        <v>0</v>
      </c>
      <c r="FD219">
        <v>0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1</v>
      </c>
      <c r="FK219" t="s">
        <v>3532</v>
      </c>
      <c r="FL219" t="s">
        <v>127</v>
      </c>
      <c r="FO219">
        <v>215</v>
      </c>
      <c r="FP219">
        <v>2244</v>
      </c>
      <c r="FQ219" t="s">
        <v>16</v>
      </c>
      <c r="FR219">
        <v>2419</v>
      </c>
      <c r="FS219" t="s">
        <v>3531</v>
      </c>
      <c r="FT219">
        <v>28755</v>
      </c>
      <c r="FU219">
        <v>28755</v>
      </c>
      <c r="FV219">
        <v>151</v>
      </c>
      <c r="FW219">
        <v>305</v>
      </c>
      <c r="FX219" t="s">
        <v>1884</v>
      </c>
    </row>
    <row r="220" spans="1:180" x14ac:dyDescent="0.35">
      <c r="A220" t="s">
        <v>3530</v>
      </c>
      <c r="B220" t="s">
        <v>3530</v>
      </c>
      <c r="C220">
        <v>2</v>
      </c>
      <c r="D220">
        <v>2</v>
      </c>
      <c r="E220">
        <v>2</v>
      </c>
      <c r="F220" t="s">
        <v>3529</v>
      </c>
      <c r="G220" t="s">
        <v>3528</v>
      </c>
      <c r="H220" t="s">
        <v>3527</v>
      </c>
      <c r="I220">
        <v>1</v>
      </c>
      <c r="J220">
        <v>2</v>
      </c>
      <c r="K220">
        <v>2</v>
      </c>
      <c r="L220">
        <v>2</v>
      </c>
      <c r="M220">
        <v>2</v>
      </c>
      <c r="N220">
        <v>2</v>
      </c>
      <c r="O220">
        <v>2</v>
      </c>
      <c r="P220">
        <v>2</v>
      </c>
      <c r="Q220">
        <v>2</v>
      </c>
      <c r="R220">
        <v>2</v>
      </c>
      <c r="S220">
        <v>2</v>
      </c>
      <c r="T220">
        <v>2</v>
      </c>
      <c r="U220">
        <v>2</v>
      </c>
      <c r="V220">
        <v>2</v>
      </c>
      <c r="W220">
        <v>2</v>
      </c>
      <c r="X220">
        <v>2</v>
      </c>
      <c r="Y220">
        <v>2</v>
      </c>
      <c r="Z220">
        <v>2</v>
      </c>
      <c r="AA220">
        <v>2</v>
      </c>
      <c r="AB220">
        <v>2</v>
      </c>
      <c r="AC220">
        <v>2</v>
      </c>
      <c r="AD220">
        <v>2</v>
      </c>
      <c r="AE220">
        <v>2</v>
      </c>
      <c r="AF220">
        <v>2</v>
      </c>
      <c r="AG220">
        <v>2</v>
      </c>
      <c r="AH220">
        <v>2</v>
      </c>
      <c r="AI220">
        <v>2</v>
      </c>
      <c r="AJ220">
        <v>2</v>
      </c>
      <c r="AK220">
        <v>2</v>
      </c>
      <c r="AL220">
        <v>2</v>
      </c>
      <c r="AM220">
        <v>2</v>
      </c>
      <c r="AN220">
        <v>2</v>
      </c>
      <c r="AO220">
        <v>2</v>
      </c>
      <c r="AP220">
        <v>2</v>
      </c>
      <c r="AQ220">
        <v>2</v>
      </c>
      <c r="AR220">
        <v>2</v>
      </c>
      <c r="AS220">
        <v>2</v>
      </c>
      <c r="AT220">
        <v>2</v>
      </c>
      <c r="AU220">
        <v>2</v>
      </c>
      <c r="AV220">
        <v>2</v>
      </c>
      <c r="AW220">
        <v>2</v>
      </c>
      <c r="AX220">
        <v>2</v>
      </c>
      <c r="AY220">
        <v>2</v>
      </c>
      <c r="AZ220">
        <v>2</v>
      </c>
      <c r="BA220">
        <v>2</v>
      </c>
      <c r="BB220">
        <v>2</v>
      </c>
      <c r="BC220">
        <v>2</v>
      </c>
      <c r="BD220">
        <v>2</v>
      </c>
      <c r="BE220">
        <v>2</v>
      </c>
      <c r="BF220">
        <v>2</v>
      </c>
      <c r="BG220">
        <v>2</v>
      </c>
      <c r="BH220">
        <v>2</v>
      </c>
      <c r="BI220">
        <v>2</v>
      </c>
      <c r="BJ220">
        <v>2</v>
      </c>
      <c r="BK220">
        <v>2</v>
      </c>
      <c r="BL220">
        <v>2</v>
      </c>
      <c r="BM220">
        <v>2</v>
      </c>
      <c r="BN220">
        <v>2</v>
      </c>
      <c r="BO220">
        <v>8.8000000000000007</v>
      </c>
      <c r="BP220">
        <v>8.8000000000000007</v>
      </c>
      <c r="BQ220">
        <v>8.8000000000000007</v>
      </c>
      <c r="BR220">
        <v>30.867000000000001</v>
      </c>
      <c r="BS220">
        <v>274</v>
      </c>
      <c r="BT220">
        <v>274</v>
      </c>
      <c r="BU220">
        <v>0</v>
      </c>
      <c r="BV220">
        <v>3.6400999999999999</v>
      </c>
      <c r="BW220" t="s">
        <v>223</v>
      </c>
      <c r="BX220" t="s">
        <v>223</v>
      </c>
      <c r="BY220" t="s">
        <v>223</v>
      </c>
      <c r="BZ220" t="s">
        <v>223</v>
      </c>
      <c r="CA220" t="s">
        <v>223</v>
      </c>
      <c r="CB220" t="s">
        <v>223</v>
      </c>
      <c r="CC220" t="s">
        <v>223</v>
      </c>
      <c r="CD220" t="s">
        <v>223</v>
      </c>
      <c r="CE220" t="s">
        <v>223</v>
      </c>
      <c r="CF220" t="s">
        <v>223</v>
      </c>
      <c r="CG220" t="s">
        <v>223</v>
      </c>
      <c r="CH220" t="s">
        <v>223</v>
      </c>
      <c r="CI220" t="s">
        <v>223</v>
      </c>
      <c r="CJ220" t="s">
        <v>223</v>
      </c>
      <c r="CK220" t="s">
        <v>223</v>
      </c>
      <c r="CL220" t="s">
        <v>223</v>
      </c>
      <c r="CM220" t="s">
        <v>223</v>
      </c>
      <c r="CN220" t="s">
        <v>223</v>
      </c>
      <c r="CO220">
        <v>8.8000000000000007</v>
      </c>
      <c r="CP220">
        <v>8.8000000000000007</v>
      </c>
      <c r="CQ220">
        <v>8.8000000000000007</v>
      </c>
      <c r="CR220">
        <v>8.8000000000000007</v>
      </c>
      <c r="CS220">
        <v>8.8000000000000007</v>
      </c>
      <c r="CT220">
        <v>8.8000000000000007</v>
      </c>
      <c r="CU220">
        <v>8.8000000000000007</v>
      </c>
      <c r="CV220">
        <v>8.8000000000000007</v>
      </c>
      <c r="CW220">
        <v>8.8000000000000007</v>
      </c>
      <c r="CX220">
        <v>8.8000000000000007</v>
      </c>
      <c r="CY220">
        <v>8.8000000000000007</v>
      </c>
      <c r="CZ220">
        <v>8.8000000000000007</v>
      </c>
      <c r="DA220">
        <v>8.8000000000000007</v>
      </c>
      <c r="DB220">
        <v>8.8000000000000007</v>
      </c>
      <c r="DC220">
        <v>8.8000000000000007</v>
      </c>
      <c r="DD220">
        <v>8.8000000000000007</v>
      </c>
      <c r="DE220">
        <v>8.8000000000000007</v>
      </c>
      <c r="DF220">
        <v>8.8000000000000007</v>
      </c>
      <c r="DG220">
        <v>93492000</v>
      </c>
      <c r="DH220">
        <v>5197700</v>
      </c>
      <c r="DI220">
        <v>5121100</v>
      </c>
      <c r="DJ220">
        <v>3801500</v>
      </c>
      <c r="DK220">
        <v>5103900</v>
      </c>
      <c r="DL220">
        <v>5652500</v>
      </c>
      <c r="DM220">
        <v>4274100</v>
      </c>
      <c r="DN220">
        <v>4368300</v>
      </c>
      <c r="DO220">
        <v>5094700</v>
      </c>
      <c r="DP220">
        <v>4131700</v>
      </c>
      <c r="DQ220">
        <v>5720300</v>
      </c>
      <c r="DR220">
        <v>5887400</v>
      </c>
      <c r="DS220">
        <v>4935700</v>
      </c>
      <c r="DT220">
        <v>2248800</v>
      </c>
      <c r="DU220">
        <v>8433700</v>
      </c>
      <c r="DV220">
        <v>4142200</v>
      </c>
      <c r="DW220">
        <v>4906700</v>
      </c>
      <c r="DX220">
        <v>9170300</v>
      </c>
      <c r="DY220">
        <v>5300900</v>
      </c>
      <c r="DZ220">
        <v>2874300</v>
      </c>
      <c r="EA220">
        <v>3344400</v>
      </c>
      <c r="EB220">
        <v>3190600</v>
      </c>
      <c r="EC220">
        <v>3636200</v>
      </c>
      <c r="ED220">
        <v>4300200</v>
      </c>
      <c r="EE220">
        <v>4182000</v>
      </c>
      <c r="EF220">
        <v>3397500</v>
      </c>
      <c r="EG220">
        <v>5452000</v>
      </c>
      <c r="EH220">
        <v>4079900</v>
      </c>
      <c r="EI220">
        <v>0</v>
      </c>
      <c r="EJ220">
        <v>1</v>
      </c>
      <c r="EK220">
        <v>2</v>
      </c>
      <c r="EL220">
        <v>0</v>
      </c>
      <c r="EM220">
        <v>0</v>
      </c>
      <c r="EN220">
        <v>1</v>
      </c>
      <c r="EO220">
        <v>1</v>
      </c>
      <c r="EP220">
        <v>1</v>
      </c>
      <c r="EQ220">
        <v>1</v>
      </c>
      <c r="ER220">
        <v>3230400</v>
      </c>
      <c r="ES220">
        <v>3944100</v>
      </c>
      <c r="ET220">
        <v>2944100</v>
      </c>
      <c r="EU220">
        <v>3431100</v>
      </c>
      <c r="EV220">
        <v>3460300</v>
      </c>
      <c r="EW220">
        <v>3821100</v>
      </c>
      <c r="EX220">
        <v>3844400</v>
      </c>
      <c r="EY220">
        <v>5586000</v>
      </c>
      <c r="EZ220">
        <v>4106900</v>
      </c>
      <c r="FA220">
        <v>0</v>
      </c>
      <c r="FB220">
        <v>1</v>
      </c>
      <c r="FC220">
        <v>0</v>
      </c>
      <c r="FD220">
        <v>1</v>
      </c>
      <c r="FE220">
        <v>2</v>
      </c>
      <c r="FF220">
        <v>0</v>
      </c>
      <c r="FG220">
        <v>2</v>
      </c>
      <c r="FH220">
        <v>2</v>
      </c>
      <c r="FI220">
        <v>0</v>
      </c>
      <c r="FJ220">
        <v>15</v>
      </c>
      <c r="FK220" t="s">
        <v>3526</v>
      </c>
      <c r="FO220">
        <v>216</v>
      </c>
      <c r="FP220" t="s">
        <v>3525</v>
      </c>
      <c r="FQ220" t="s">
        <v>245</v>
      </c>
      <c r="FR220" t="s">
        <v>3524</v>
      </c>
      <c r="FS220" t="s">
        <v>3523</v>
      </c>
      <c r="FT220" t="s">
        <v>3522</v>
      </c>
      <c r="FU220" t="s">
        <v>3521</v>
      </c>
      <c r="FX220">
        <v>-1</v>
      </c>
    </row>
    <row r="221" spans="1:180" x14ac:dyDescent="0.35">
      <c r="A221" t="s">
        <v>3520</v>
      </c>
      <c r="B221" t="s">
        <v>3520</v>
      </c>
      <c r="C221">
        <v>2</v>
      </c>
      <c r="D221">
        <v>2</v>
      </c>
      <c r="E221">
        <v>2</v>
      </c>
      <c r="F221" t="s">
        <v>3519</v>
      </c>
      <c r="G221" t="s">
        <v>3518</v>
      </c>
      <c r="H221" t="s">
        <v>3517</v>
      </c>
      <c r="I221">
        <v>1</v>
      </c>
      <c r="J221">
        <v>2</v>
      </c>
      <c r="K221">
        <v>2</v>
      </c>
      <c r="L221">
        <v>2</v>
      </c>
      <c r="M221">
        <v>0</v>
      </c>
      <c r="N221">
        <v>1</v>
      </c>
      <c r="O221">
        <v>1</v>
      </c>
      <c r="P221">
        <v>2</v>
      </c>
      <c r="Q221">
        <v>2</v>
      </c>
      <c r="R221">
        <v>2</v>
      </c>
      <c r="S221">
        <v>0</v>
      </c>
      <c r="T221">
        <v>1</v>
      </c>
      <c r="U221">
        <v>1</v>
      </c>
      <c r="V221">
        <v>2</v>
      </c>
      <c r="W221">
        <v>2</v>
      </c>
      <c r="X221">
        <v>2</v>
      </c>
      <c r="Y221">
        <v>0</v>
      </c>
      <c r="Z221">
        <v>0</v>
      </c>
      <c r="AA221">
        <v>1</v>
      </c>
      <c r="AB221">
        <v>2</v>
      </c>
      <c r="AC221">
        <v>2</v>
      </c>
      <c r="AD221">
        <v>2</v>
      </c>
      <c r="AE221">
        <v>0</v>
      </c>
      <c r="AF221">
        <v>1</v>
      </c>
      <c r="AG221">
        <v>1</v>
      </c>
      <c r="AH221">
        <v>2</v>
      </c>
      <c r="AI221">
        <v>2</v>
      </c>
      <c r="AJ221">
        <v>2</v>
      </c>
      <c r="AK221">
        <v>0</v>
      </c>
      <c r="AL221">
        <v>1</v>
      </c>
      <c r="AM221">
        <v>1</v>
      </c>
      <c r="AN221">
        <v>2</v>
      </c>
      <c r="AO221">
        <v>2</v>
      </c>
      <c r="AP221">
        <v>2</v>
      </c>
      <c r="AQ221">
        <v>0</v>
      </c>
      <c r="AR221">
        <v>0</v>
      </c>
      <c r="AS221">
        <v>1</v>
      </c>
      <c r="AT221">
        <v>2</v>
      </c>
      <c r="AU221">
        <v>2</v>
      </c>
      <c r="AV221">
        <v>2</v>
      </c>
      <c r="AW221">
        <v>0</v>
      </c>
      <c r="AX221">
        <v>1</v>
      </c>
      <c r="AY221">
        <v>1</v>
      </c>
      <c r="AZ221">
        <v>2</v>
      </c>
      <c r="BA221">
        <v>2</v>
      </c>
      <c r="BB221">
        <v>2</v>
      </c>
      <c r="BC221">
        <v>0</v>
      </c>
      <c r="BD221">
        <v>1</v>
      </c>
      <c r="BE221">
        <v>1</v>
      </c>
      <c r="BF221">
        <v>2</v>
      </c>
      <c r="BG221">
        <v>2</v>
      </c>
      <c r="BH221">
        <v>2</v>
      </c>
      <c r="BI221">
        <v>0</v>
      </c>
      <c r="BJ221">
        <v>0</v>
      </c>
      <c r="BK221">
        <v>1</v>
      </c>
      <c r="BL221">
        <v>2</v>
      </c>
      <c r="BM221">
        <v>2</v>
      </c>
      <c r="BN221">
        <v>2</v>
      </c>
      <c r="BO221">
        <v>7.8</v>
      </c>
      <c r="BP221">
        <v>7.8</v>
      </c>
      <c r="BQ221">
        <v>7.8</v>
      </c>
      <c r="BR221">
        <v>27.042000000000002</v>
      </c>
      <c r="BS221">
        <v>232</v>
      </c>
      <c r="BT221">
        <v>232</v>
      </c>
      <c r="BU221">
        <v>0</v>
      </c>
      <c r="BV221">
        <v>8.7814999999999994</v>
      </c>
      <c r="BX221" t="s">
        <v>224</v>
      </c>
      <c r="BY221" t="s">
        <v>224</v>
      </c>
      <c r="BZ221" t="s">
        <v>223</v>
      </c>
      <c r="CA221" t="s">
        <v>223</v>
      </c>
      <c r="CB221" t="s">
        <v>223</v>
      </c>
      <c r="CD221" t="s">
        <v>224</v>
      </c>
      <c r="CE221" t="s">
        <v>224</v>
      </c>
      <c r="CF221" t="s">
        <v>223</v>
      </c>
      <c r="CG221" t="s">
        <v>223</v>
      </c>
      <c r="CH221" t="s">
        <v>223</v>
      </c>
      <c r="CK221" t="s">
        <v>224</v>
      </c>
      <c r="CL221" t="s">
        <v>223</v>
      </c>
      <c r="CM221" t="s">
        <v>223</v>
      </c>
      <c r="CN221" t="s">
        <v>223</v>
      </c>
      <c r="CO221">
        <v>0</v>
      </c>
      <c r="CP221">
        <v>4.7</v>
      </c>
      <c r="CQ221">
        <v>4.7</v>
      </c>
      <c r="CR221">
        <v>7.8</v>
      </c>
      <c r="CS221">
        <v>7.8</v>
      </c>
      <c r="CT221">
        <v>7.8</v>
      </c>
      <c r="CU221">
        <v>0</v>
      </c>
      <c r="CV221">
        <v>4.7</v>
      </c>
      <c r="CW221">
        <v>4.7</v>
      </c>
      <c r="CX221">
        <v>7.8</v>
      </c>
      <c r="CY221">
        <v>7.8</v>
      </c>
      <c r="CZ221">
        <v>7.8</v>
      </c>
      <c r="DA221">
        <v>0</v>
      </c>
      <c r="DB221">
        <v>0</v>
      </c>
      <c r="DC221">
        <v>4.7</v>
      </c>
      <c r="DD221">
        <v>7.8</v>
      </c>
      <c r="DE221">
        <v>7.8</v>
      </c>
      <c r="DF221">
        <v>7.8</v>
      </c>
      <c r="DG221">
        <v>114390000</v>
      </c>
      <c r="DH221">
        <v>0</v>
      </c>
      <c r="DI221">
        <v>419940</v>
      </c>
      <c r="DJ221">
        <v>597200</v>
      </c>
      <c r="DK221">
        <v>21992000</v>
      </c>
      <c r="DL221">
        <v>14831000</v>
      </c>
      <c r="DM221">
        <v>13293000</v>
      </c>
      <c r="DN221">
        <v>0</v>
      </c>
      <c r="DO221">
        <v>534980</v>
      </c>
      <c r="DP221">
        <v>713090</v>
      </c>
      <c r="DQ221">
        <v>14293000</v>
      </c>
      <c r="DR221">
        <v>16539000</v>
      </c>
      <c r="DS221">
        <v>8980900</v>
      </c>
      <c r="DT221">
        <v>0</v>
      </c>
      <c r="DU221">
        <v>0</v>
      </c>
      <c r="DV221">
        <v>784030</v>
      </c>
      <c r="DW221">
        <v>8783100</v>
      </c>
      <c r="DX221">
        <v>7968100</v>
      </c>
      <c r="DY221">
        <v>4664600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12080000</v>
      </c>
      <c r="ES221">
        <v>8944000</v>
      </c>
      <c r="ET221">
        <v>7417500</v>
      </c>
      <c r="EU221">
        <v>8219000</v>
      </c>
      <c r="EV221">
        <v>7447500</v>
      </c>
      <c r="EW221">
        <v>7078300</v>
      </c>
      <c r="EX221">
        <v>6716600</v>
      </c>
      <c r="EY221">
        <v>3851100</v>
      </c>
      <c r="EZ221">
        <v>5051700</v>
      </c>
      <c r="FA221">
        <v>2</v>
      </c>
      <c r="FB221">
        <v>1</v>
      </c>
      <c r="FC221">
        <v>1</v>
      </c>
      <c r="FD221">
        <v>2</v>
      </c>
      <c r="FE221">
        <v>1</v>
      </c>
      <c r="FF221">
        <v>1</v>
      </c>
      <c r="FG221">
        <v>1</v>
      </c>
      <c r="FH221">
        <v>1</v>
      </c>
      <c r="FI221">
        <v>1</v>
      </c>
      <c r="FJ221">
        <v>11</v>
      </c>
      <c r="FK221" t="s">
        <v>3516</v>
      </c>
      <c r="FO221">
        <v>217</v>
      </c>
      <c r="FP221" t="s">
        <v>3515</v>
      </c>
      <c r="FQ221" t="s">
        <v>245</v>
      </c>
      <c r="FR221" t="s">
        <v>3514</v>
      </c>
      <c r="FS221" t="s">
        <v>3513</v>
      </c>
      <c r="FT221" t="s">
        <v>3512</v>
      </c>
      <c r="FU221" t="s">
        <v>3511</v>
      </c>
      <c r="FX221">
        <v>-1</v>
      </c>
    </row>
    <row r="222" spans="1:180" x14ac:dyDescent="0.35">
      <c r="A222" t="s">
        <v>3510</v>
      </c>
      <c r="B222" t="s">
        <v>3510</v>
      </c>
      <c r="C222">
        <v>96</v>
      </c>
      <c r="D222">
        <v>96</v>
      </c>
      <c r="E222">
        <v>96</v>
      </c>
      <c r="F222" t="s">
        <v>3509</v>
      </c>
      <c r="G222" t="s">
        <v>3508</v>
      </c>
      <c r="H222" t="s">
        <v>3507</v>
      </c>
      <c r="I222">
        <v>1</v>
      </c>
      <c r="J222">
        <v>96</v>
      </c>
      <c r="K222">
        <v>96</v>
      </c>
      <c r="L222">
        <v>96</v>
      </c>
      <c r="M222">
        <v>89</v>
      </c>
      <c r="N222">
        <v>89</v>
      </c>
      <c r="O222">
        <v>88</v>
      </c>
      <c r="P222">
        <v>75</v>
      </c>
      <c r="Q222">
        <v>76</v>
      </c>
      <c r="R222">
        <v>73</v>
      </c>
      <c r="S222">
        <v>69</v>
      </c>
      <c r="T222">
        <v>73</v>
      </c>
      <c r="U222">
        <v>71</v>
      </c>
      <c r="V222">
        <v>79</v>
      </c>
      <c r="W222">
        <v>76</v>
      </c>
      <c r="X222">
        <v>76</v>
      </c>
      <c r="Y222">
        <v>77</v>
      </c>
      <c r="Z222">
        <v>76</v>
      </c>
      <c r="AA222">
        <v>80</v>
      </c>
      <c r="AB222">
        <v>70</v>
      </c>
      <c r="AC222">
        <v>67</v>
      </c>
      <c r="AD222">
        <v>61</v>
      </c>
      <c r="AE222">
        <v>89</v>
      </c>
      <c r="AF222">
        <v>89</v>
      </c>
      <c r="AG222">
        <v>88</v>
      </c>
      <c r="AH222">
        <v>75</v>
      </c>
      <c r="AI222">
        <v>76</v>
      </c>
      <c r="AJ222">
        <v>73</v>
      </c>
      <c r="AK222">
        <v>69</v>
      </c>
      <c r="AL222">
        <v>73</v>
      </c>
      <c r="AM222">
        <v>71</v>
      </c>
      <c r="AN222">
        <v>79</v>
      </c>
      <c r="AO222">
        <v>76</v>
      </c>
      <c r="AP222">
        <v>76</v>
      </c>
      <c r="AQ222">
        <v>77</v>
      </c>
      <c r="AR222">
        <v>76</v>
      </c>
      <c r="AS222">
        <v>80</v>
      </c>
      <c r="AT222">
        <v>70</v>
      </c>
      <c r="AU222">
        <v>67</v>
      </c>
      <c r="AV222">
        <v>61</v>
      </c>
      <c r="AW222">
        <v>89</v>
      </c>
      <c r="AX222">
        <v>89</v>
      </c>
      <c r="AY222">
        <v>88</v>
      </c>
      <c r="AZ222">
        <v>75</v>
      </c>
      <c r="BA222">
        <v>76</v>
      </c>
      <c r="BB222">
        <v>73</v>
      </c>
      <c r="BC222">
        <v>69</v>
      </c>
      <c r="BD222">
        <v>73</v>
      </c>
      <c r="BE222">
        <v>71</v>
      </c>
      <c r="BF222">
        <v>79</v>
      </c>
      <c r="BG222">
        <v>76</v>
      </c>
      <c r="BH222">
        <v>76</v>
      </c>
      <c r="BI222">
        <v>77</v>
      </c>
      <c r="BJ222">
        <v>76</v>
      </c>
      <c r="BK222">
        <v>80</v>
      </c>
      <c r="BL222">
        <v>70</v>
      </c>
      <c r="BM222">
        <v>67</v>
      </c>
      <c r="BN222">
        <v>61</v>
      </c>
      <c r="BO222">
        <v>36.4</v>
      </c>
      <c r="BP222">
        <v>36.4</v>
      </c>
      <c r="BQ222">
        <v>36.4</v>
      </c>
      <c r="BR222">
        <v>331.77</v>
      </c>
      <c r="BS222">
        <v>2871</v>
      </c>
      <c r="BT222">
        <v>2871</v>
      </c>
      <c r="BU222">
        <v>0</v>
      </c>
      <c r="BV222">
        <v>323.31</v>
      </c>
      <c r="BW222" t="s">
        <v>223</v>
      </c>
      <c r="BX222" t="s">
        <v>223</v>
      </c>
      <c r="BY222" t="s">
        <v>223</v>
      </c>
      <c r="BZ222" t="s">
        <v>223</v>
      </c>
      <c r="CA222" t="s">
        <v>223</v>
      </c>
      <c r="CB222" t="s">
        <v>223</v>
      </c>
      <c r="CC222" t="s">
        <v>223</v>
      </c>
      <c r="CD222" t="s">
        <v>223</v>
      </c>
      <c r="CE222" t="s">
        <v>223</v>
      </c>
      <c r="CF222" t="s">
        <v>223</v>
      </c>
      <c r="CG222" t="s">
        <v>223</v>
      </c>
      <c r="CH222" t="s">
        <v>223</v>
      </c>
      <c r="CI222" t="s">
        <v>223</v>
      </c>
      <c r="CJ222" t="s">
        <v>223</v>
      </c>
      <c r="CK222" t="s">
        <v>223</v>
      </c>
      <c r="CL222" t="s">
        <v>223</v>
      </c>
      <c r="CM222" t="s">
        <v>223</v>
      </c>
      <c r="CN222" t="s">
        <v>223</v>
      </c>
      <c r="CO222">
        <v>34.299999999999997</v>
      </c>
      <c r="CP222">
        <v>34.700000000000003</v>
      </c>
      <c r="CQ222">
        <v>34.9</v>
      </c>
      <c r="CR222">
        <v>29</v>
      </c>
      <c r="CS222">
        <v>29.7</v>
      </c>
      <c r="CT222">
        <v>28.3</v>
      </c>
      <c r="CU222">
        <v>28.1</v>
      </c>
      <c r="CV222">
        <v>29.1</v>
      </c>
      <c r="CW222">
        <v>28.2</v>
      </c>
      <c r="CX222">
        <v>31.6</v>
      </c>
      <c r="CY222">
        <v>29.4</v>
      </c>
      <c r="CZ222">
        <v>30.1</v>
      </c>
      <c r="DA222">
        <v>30.8</v>
      </c>
      <c r="DB222">
        <v>30.3</v>
      </c>
      <c r="DC222">
        <v>32</v>
      </c>
      <c r="DD222">
        <v>27.7</v>
      </c>
      <c r="DE222">
        <v>27</v>
      </c>
      <c r="DF222">
        <v>23.3</v>
      </c>
      <c r="DG222">
        <v>13498000000</v>
      </c>
      <c r="DH222">
        <v>1571999999.99999</v>
      </c>
      <c r="DI222">
        <v>1208900000</v>
      </c>
      <c r="DJ222">
        <v>999370000</v>
      </c>
      <c r="DK222">
        <v>869260000</v>
      </c>
      <c r="DL222">
        <v>747920000</v>
      </c>
      <c r="DM222">
        <v>629910000</v>
      </c>
      <c r="DN222">
        <v>561020000</v>
      </c>
      <c r="DO222">
        <v>488730000</v>
      </c>
      <c r="DP222">
        <v>407750000</v>
      </c>
      <c r="DQ222">
        <v>793300000</v>
      </c>
      <c r="DR222">
        <v>788960000</v>
      </c>
      <c r="DS222">
        <v>556680000</v>
      </c>
      <c r="DT222">
        <v>808930000</v>
      </c>
      <c r="DU222">
        <v>958350000</v>
      </c>
      <c r="DV222">
        <v>586020000</v>
      </c>
      <c r="DW222">
        <v>498580000</v>
      </c>
      <c r="DX222">
        <v>636630000</v>
      </c>
      <c r="DY222">
        <v>386040000</v>
      </c>
      <c r="DZ222">
        <v>102720000</v>
      </c>
      <c r="EA222">
        <v>88692000</v>
      </c>
      <c r="EB222">
        <v>85041000</v>
      </c>
      <c r="EC222">
        <v>46897000</v>
      </c>
      <c r="ED222">
        <v>47668000</v>
      </c>
      <c r="EE222">
        <v>45755000</v>
      </c>
      <c r="EF222">
        <v>61108000</v>
      </c>
      <c r="EG222">
        <v>71559000</v>
      </c>
      <c r="EH222">
        <v>56769000</v>
      </c>
      <c r="EI222">
        <v>90</v>
      </c>
      <c r="EJ222">
        <v>75</v>
      </c>
      <c r="EK222">
        <v>73</v>
      </c>
      <c r="EL222">
        <v>49</v>
      </c>
      <c r="EM222">
        <v>43</v>
      </c>
      <c r="EN222">
        <v>39</v>
      </c>
      <c r="EO222">
        <v>55</v>
      </c>
      <c r="EP222">
        <v>55</v>
      </c>
      <c r="EQ222">
        <v>46</v>
      </c>
      <c r="ER222">
        <v>70865000</v>
      </c>
      <c r="ES222">
        <v>53744000</v>
      </c>
      <c r="ET222">
        <v>45312000</v>
      </c>
      <c r="EU222">
        <v>55644000</v>
      </c>
      <c r="EV222">
        <v>48653000</v>
      </c>
      <c r="EW222">
        <v>46963000</v>
      </c>
      <c r="EX222">
        <v>44530000</v>
      </c>
      <c r="EY222">
        <v>51809000</v>
      </c>
      <c r="EZ222">
        <v>42631000</v>
      </c>
      <c r="FA222">
        <v>45</v>
      </c>
      <c r="FB222">
        <v>54</v>
      </c>
      <c r="FC222">
        <v>40</v>
      </c>
      <c r="FD222">
        <v>56</v>
      </c>
      <c r="FE222">
        <v>55</v>
      </c>
      <c r="FF222">
        <v>44</v>
      </c>
      <c r="FG222">
        <v>42</v>
      </c>
      <c r="FH222">
        <v>51</v>
      </c>
      <c r="FI222">
        <v>29</v>
      </c>
      <c r="FJ222">
        <v>941</v>
      </c>
      <c r="FK222" t="s">
        <v>3506</v>
      </c>
      <c r="FO222">
        <v>218</v>
      </c>
      <c r="FP222" t="s">
        <v>3505</v>
      </c>
      <c r="FQ222" t="s">
        <v>3504</v>
      </c>
      <c r="FR222" t="s">
        <v>3503</v>
      </c>
      <c r="FS222" t="s">
        <v>3502</v>
      </c>
      <c r="FT222" t="s">
        <v>3501</v>
      </c>
      <c r="FU222" t="s">
        <v>3500</v>
      </c>
      <c r="FV222" t="s">
        <v>3499</v>
      </c>
      <c r="FW222" t="s">
        <v>3498</v>
      </c>
      <c r="FX222">
        <v>-1</v>
      </c>
    </row>
    <row r="223" spans="1:180" x14ac:dyDescent="0.35">
      <c r="A223" t="s">
        <v>3497</v>
      </c>
      <c r="B223" t="s">
        <v>3497</v>
      </c>
      <c r="C223">
        <v>14</v>
      </c>
      <c r="D223">
        <v>14</v>
      </c>
      <c r="E223">
        <v>14</v>
      </c>
      <c r="F223" t="s">
        <v>3496</v>
      </c>
      <c r="G223" t="s">
        <v>3495</v>
      </c>
      <c r="H223" t="s">
        <v>3494</v>
      </c>
      <c r="I223">
        <v>1</v>
      </c>
      <c r="J223">
        <v>14</v>
      </c>
      <c r="K223">
        <v>14</v>
      </c>
      <c r="L223">
        <v>14</v>
      </c>
      <c r="M223">
        <v>4</v>
      </c>
      <c r="N223">
        <v>5</v>
      </c>
      <c r="O223">
        <v>7</v>
      </c>
      <c r="P223">
        <v>14</v>
      </c>
      <c r="Q223">
        <v>13</v>
      </c>
      <c r="R223">
        <v>14</v>
      </c>
      <c r="S223">
        <v>6</v>
      </c>
      <c r="T223">
        <v>5</v>
      </c>
      <c r="U223">
        <v>7</v>
      </c>
      <c r="V223">
        <v>13</v>
      </c>
      <c r="W223">
        <v>14</v>
      </c>
      <c r="X223">
        <v>14</v>
      </c>
      <c r="Y223">
        <v>4</v>
      </c>
      <c r="Z223">
        <v>5</v>
      </c>
      <c r="AA223">
        <v>3</v>
      </c>
      <c r="AB223">
        <v>12</v>
      </c>
      <c r="AC223">
        <v>12</v>
      </c>
      <c r="AD223">
        <v>9</v>
      </c>
      <c r="AE223">
        <v>4</v>
      </c>
      <c r="AF223">
        <v>5</v>
      </c>
      <c r="AG223">
        <v>7</v>
      </c>
      <c r="AH223">
        <v>14</v>
      </c>
      <c r="AI223">
        <v>13</v>
      </c>
      <c r="AJ223">
        <v>14</v>
      </c>
      <c r="AK223">
        <v>6</v>
      </c>
      <c r="AL223">
        <v>5</v>
      </c>
      <c r="AM223">
        <v>7</v>
      </c>
      <c r="AN223">
        <v>13</v>
      </c>
      <c r="AO223">
        <v>14</v>
      </c>
      <c r="AP223">
        <v>14</v>
      </c>
      <c r="AQ223">
        <v>4</v>
      </c>
      <c r="AR223">
        <v>5</v>
      </c>
      <c r="AS223">
        <v>3</v>
      </c>
      <c r="AT223">
        <v>12</v>
      </c>
      <c r="AU223">
        <v>12</v>
      </c>
      <c r="AV223">
        <v>9</v>
      </c>
      <c r="AW223">
        <v>4</v>
      </c>
      <c r="AX223">
        <v>5</v>
      </c>
      <c r="AY223">
        <v>7</v>
      </c>
      <c r="AZ223">
        <v>14</v>
      </c>
      <c r="BA223">
        <v>13</v>
      </c>
      <c r="BB223">
        <v>14</v>
      </c>
      <c r="BC223">
        <v>6</v>
      </c>
      <c r="BD223">
        <v>5</v>
      </c>
      <c r="BE223">
        <v>7</v>
      </c>
      <c r="BF223">
        <v>13</v>
      </c>
      <c r="BG223">
        <v>14</v>
      </c>
      <c r="BH223">
        <v>14</v>
      </c>
      <c r="BI223">
        <v>4</v>
      </c>
      <c r="BJ223">
        <v>5</v>
      </c>
      <c r="BK223">
        <v>3</v>
      </c>
      <c r="BL223">
        <v>12</v>
      </c>
      <c r="BM223">
        <v>12</v>
      </c>
      <c r="BN223">
        <v>9</v>
      </c>
      <c r="BO223">
        <v>55.9</v>
      </c>
      <c r="BP223">
        <v>55.9</v>
      </c>
      <c r="BQ223">
        <v>55.9</v>
      </c>
      <c r="BR223">
        <v>24.399000000000001</v>
      </c>
      <c r="BS223">
        <v>220</v>
      </c>
      <c r="BT223">
        <v>220</v>
      </c>
      <c r="BU223">
        <v>0</v>
      </c>
      <c r="BV223">
        <v>323.31</v>
      </c>
      <c r="BW223" t="s">
        <v>223</v>
      </c>
      <c r="BX223" t="s">
        <v>223</v>
      </c>
      <c r="BY223" t="s">
        <v>223</v>
      </c>
      <c r="BZ223" t="s">
        <v>223</v>
      </c>
      <c r="CA223" t="s">
        <v>223</v>
      </c>
      <c r="CB223" t="s">
        <v>223</v>
      </c>
      <c r="CC223" t="s">
        <v>223</v>
      </c>
      <c r="CD223" t="s">
        <v>223</v>
      </c>
      <c r="CE223" t="s">
        <v>223</v>
      </c>
      <c r="CF223" t="s">
        <v>223</v>
      </c>
      <c r="CG223" t="s">
        <v>223</v>
      </c>
      <c r="CH223" t="s">
        <v>223</v>
      </c>
      <c r="CI223" t="s">
        <v>223</v>
      </c>
      <c r="CJ223" t="s">
        <v>223</v>
      </c>
      <c r="CK223" t="s">
        <v>223</v>
      </c>
      <c r="CL223" t="s">
        <v>223</v>
      </c>
      <c r="CM223" t="s">
        <v>223</v>
      </c>
      <c r="CN223" t="s">
        <v>223</v>
      </c>
      <c r="CO223">
        <v>30.5</v>
      </c>
      <c r="CP223">
        <v>37.299999999999997</v>
      </c>
      <c r="CQ223">
        <v>37.700000000000003</v>
      </c>
      <c r="CR223">
        <v>55.9</v>
      </c>
      <c r="CS223">
        <v>52.7</v>
      </c>
      <c r="CT223">
        <v>55.9</v>
      </c>
      <c r="CU223">
        <v>41.4</v>
      </c>
      <c r="CV223">
        <v>35.9</v>
      </c>
      <c r="CW223">
        <v>37.700000000000003</v>
      </c>
      <c r="CX223">
        <v>52.7</v>
      </c>
      <c r="CY223">
        <v>55.9</v>
      </c>
      <c r="CZ223">
        <v>55.9</v>
      </c>
      <c r="DA223">
        <v>25</v>
      </c>
      <c r="DB223">
        <v>35.9</v>
      </c>
      <c r="DC223">
        <v>15.9</v>
      </c>
      <c r="DD223">
        <v>42.3</v>
      </c>
      <c r="DE223">
        <v>45</v>
      </c>
      <c r="DF223">
        <v>41.4</v>
      </c>
      <c r="DG223">
        <v>5532400000</v>
      </c>
      <c r="DH223">
        <v>15061000</v>
      </c>
      <c r="DI223">
        <v>31701000</v>
      </c>
      <c r="DJ223">
        <v>53861000</v>
      </c>
      <c r="DK223">
        <v>1088100000</v>
      </c>
      <c r="DL223">
        <v>815520000</v>
      </c>
      <c r="DM223">
        <v>756770000</v>
      </c>
      <c r="DN223">
        <v>16415000</v>
      </c>
      <c r="DO223">
        <v>31860000</v>
      </c>
      <c r="DP223">
        <v>43859000</v>
      </c>
      <c r="DQ223">
        <v>595700000</v>
      </c>
      <c r="DR223">
        <v>747310000</v>
      </c>
      <c r="DS223">
        <v>439050000</v>
      </c>
      <c r="DT223">
        <v>13019000</v>
      </c>
      <c r="DU223">
        <v>38699000</v>
      </c>
      <c r="DV223">
        <v>37717000</v>
      </c>
      <c r="DW223">
        <v>243230000</v>
      </c>
      <c r="DX223">
        <v>318810000</v>
      </c>
      <c r="DY223">
        <v>245660000</v>
      </c>
      <c r="DZ223">
        <v>9921100</v>
      </c>
      <c r="EA223">
        <v>19966000</v>
      </c>
      <c r="EB223">
        <v>39303000</v>
      </c>
      <c r="EC223">
        <v>11638000</v>
      </c>
      <c r="ED223">
        <v>25123000</v>
      </c>
      <c r="EE223">
        <v>39390000</v>
      </c>
      <c r="EF223">
        <v>8905000</v>
      </c>
      <c r="EG223">
        <v>22263000</v>
      </c>
      <c r="EH223">
        <v>33459000</v>
      </c>
      <c r="EI223">
        <v>2</v>
      </c>
      <c r="EJ223">
        <v>4</v>
      </c>
      <c r="EK223">
        <v>5</v>
      </c>
      <c r="EL223">
        <v>3</v>
      </c>
      <c r="EM223">
        <v>3</v>
      </c>
      <c r="EN223">
        <v>3</v>
      </c>
      <c r="EO223">
        <v>2</v>
      </c>
      <c r="EP223">
        <v>4</v>
      </c>
      <c r="EQ223">
        <v>3</v>
      </c>
      <c r="ER223">
        <v>405440000</v>
      </c>
      <c r="ES223">
        <v>364260000</v>
      </c>
      <c r="ET223">
        <v>388700000</v>
      </c>
      <c r="EU223">
        <v>227350000</v>
      </c>
      <c r="EV223">
        <v>243380000</v>
      </c>
      <c r="EW223">
        <v>256210000</v>
      </c>
      <c r="EX223">
        <v>70382000</v>
      </c>
      <c r="EY223">
        <v>81245000</v>
      </c>
      <c r="EZ223">
        <v>103860000</v>
      </c>
      <c r="FA223">
        <v>18</v>
      </c>
      <c r="FB223">
        <v>20</v>
      </c>
      <c r="FC223">
        <v>18</v>
      </c>
      <c r="FD223">
        <v>17</v>
      </c>
      <c r="FE223">
        <v>17</v>
      </c>
      <c r="FF223">
        <v>13</v>
      </c>
      <c r="FG223">
        <v>11</v>
      </c>
      <c r="FH223">
        <v>12</v>
      </c>
      <c r="FI223">
        <v>11</v>
      </c>
      <c r="FJ223">
        <v>166</v>
      </c>
      <c r="FK223" t="s">
        <v>3493</v>
      </c>
      <c r="FO223">
        <v>219</v>
      </c>
      <c r="FP223" t="s">
        <v>3492</v>
      </c>
      <c r="FQ223" t="s">
        <v>794</v>
      </c>
      <c r="FR223" t="s">
        <v>3491</v>
      </c>
      <c r="FS223" t="s">
        <v>3490</v>
      </c>
      <c r="FT223" t="s">
        <v>3489</v>
      </c>
      <c r="FU223" t="s">
        <v>3488</v>
      </c>
      <c r="FV223" t="s">
        <v>3487</v>
      </c>
      <c r="FW223" t="s">
        <v>3486</v>
      </c>
      <c r="FX223">
        <v>-1</v>
      </c>
    </row>
    <row r="224" spans="1:180" x14ac:dyDescent="0.35">
      <c r="A224" t="s">
        <v>3485</v>
      </c>
      <c r="B224" t="s">
        <v>3485</v>
      </c>
      <c r="C224">
        <v>2</v>
      </c>
      <c r="D224">
        <v>2</v>
      </c>
      <c r="E224">
        <v>2</v>
      </c>
      <c r="F224" t="s">
        <v>3484</v>
      </c>
      <c r="G224" t="s">
        <v>3483</v>
      </c>
      <c r="H224" t="s">
        <v>3482</v>
      </c>
      <c r="I224">
        <v>1</v>
      </c>
      <c r="J224">
        <v>2</v>
      </c>
      <c r="K224">
        <v>2</v>
      </c>
      <c r="L224">
        <v>2</v>
      </c>
      <c r="M224">
        <v>2</v>
      </c>
      <c r="N224">
        <v>2</v>
      </c>
      <c r="O224">
        <v>2</v>
      </c>
      <c r="P224">
        <v>2</v>
      </c>
      <c r="Q224">
        <v>1</v>
      </c>
      <c r="R224">
        <v>2</v>
      </c>
      <c r="S224">
        <v>2</v>
      </c>
      <c r="T224">
        <v>2</v>
      </c>
      <c r="U224">
        <v>2</v>
      </c>
      <c r="V224">
        <v>2</v>
      </c>
      <c r="W224">
        <v>2</v>
      </c>
      <c r="X224">
        <v>2</v>
      </c>
      <c r="Y224">
        <v>2</v>
      </c>
      <c r="Z224">
        <v>2</v>
      </c>
      <c r="AA224">
        <v>2</v>
      </c>
      <c r="AB224">
        <v>2</v>
      </c>
      <c r="AC224">
        <v>2</v>
      </c>
      <c r="AD224">
        <v>2</v>
      </c>
      <c r="AE224">
        <v>2</v>
      </c>
      <c r="AF224">
        <v>2</v>
      </c>
      <c r="AG224">
        <v>2</v>
      </c>
      <c r="AH224">
        <v>2</v>
      </c>
      <c r="AI224">
        <v>1</v>
      </c>
      <c r="AJ224">
        <v>2</v>
      </c>
      <c r="AK224">
        <v>2</v>
      </c>
      <c r="AL224">
        <v>2</v>
      </c>
      <c r="AM224">
        <v>2</v>
      </c>
      <c r="AN224">
        <v>2</v>
      </c>
      <c r="AO224">
        <v>2</v>
      </c>
      <c r="AP224">
        <v>2</v>
      </c>
      <c r="AQ224">
        <v>2</v>
      </c>
      <c r="AR224">
        <v>2</v>
      </c>
      <c r="AS224">
        <v>2</v>
      </c>
      <c r="AT224">
        <v>2</v>
      </c>
      <c r="AU224">
        <v>2</v>
      </c>
      <c r="AV224">
        <v>2</v>
      </c>
      <c r="AW224">
        <v>2</v>
      </c>
      <c r="AX224">
        <v>2</v>
      </c>
      <c r="AY224">
        <v>2</v>
      </c>
      <c r="AZ224">
        <v>2</v>
      </c>
      <c r="BA224">
        <v>1</v>
      </c>
      <c r="BB224">
        <v>2</v>
      </c>
      <c r="BC224">
        <v>2</v>
      </c>
      <c r="BD224">
        <v>2</v>
      </c>
      <c r="BE224">
        <v>2</v>
      </c>
      <c r="BF224">
        <v>2</v>
      </c>
      <c r="BG224">
        <v>2</v>
      </c>
      <c r="BH224">
        <v>2</v>
      </c>
      <c r="BI224">
        <v>2</v>
      </c>
      <c r="BJ224">
        <v>2</v>
      </c>
      <c r="BK224">
        <v>2</v>
      </c>
      <c r="BL224">
        <v>2</v>
      </c>
      <c r="BM224">
        <v>2</v>
      </c>
      <c r="BN224">
        <v>2</v>
      </c>
      <c r="BO224">
        <v>3</v>
      </c>
      <c r="BP224">
        <v>3</v>
      </c>
      <c r="BQ224">
        <v>3</v>
      </c>
      <c r="BR224">
        <v>81.537000000000006</v>
      </c>
      <c r="BS224">
        <v>742</v>
      </c>
      <c r="BT224">
        <v>742</v>
      </c>
      <c r="BU224">
        <v>0</v>
      </c>
      <c r="BV224">
        <v>4.8768000000000002</v>
      </c>
      <c r="BW224" t="s">
        <v>223</v>
      </c>
      <c r="BX224" t="s">
        <v>223</v>
      </c>
      <c r="BY224" t="s">
        <v>223</v>
      </c>
      <c r="BZ224" t="s">
        <v>223</v>
      </c>
      <c r="CA224" t="s">
        <v>223</v>
      </c>
      <c r="CB224" t="s">
        <v>223</v>
      </c>
      <c r="CC224" t="s">
        <v>223</v>
      </c>
      <c r="CD224" t="s">
        <v>223</v>
      </c>
      <c r="CE224" t="s">
        <v>223</v>
      </c>
      <c r="CF224" t="s">
        <v>223</v>
      </c>
      <c r="CG224" t="s">
        <v>223</v>
      </c>
      <c r="CH224" t="s">
        <v>223</v>
      </c>
      <c r="CI224" t="s">
        <v>223</v>
      </c>
      <c r="CJ224" t="s">
        <v>223</v>
      </c>
      <c r="CK224" t="s">
        <v>223</v>
      </c>
      <c r="CL224" t="s">
        <v>223</v>
      </c>
      <c r="CM224" t="s">
        <v>223</v>
      </c>
      <c r="CN224" t="s">
        <v>223</v>
      </c>
      <c r="CO224">
        <v>3</v>
      </c>
      <c r="CP224">
        <v>3</v>
      </c>
      <c r="CQ224">
        <v>3</v>
      </c>
      <c r="CR224">
        <v>3</v>
      </c>
      <c r="CS224">
        <v>1.3</v>
      </c>
      <c r="CT224">
        <v>3</v>
      </c>
      <c r="CU224">
        <v>3</v>
      </c>
      <c r="CV224">
        <v>3</v>
      </c>
      <c r="CW224">
        <v>3</v>
      </c>
      <c r="CX224">
        <v>3</v>
      </c>
      <c r="CY224">
        <v>3</v>
      </c>
      <c r="CZ224">
        <v>3</v>
      </c>
      <c r="DA224">
        <v>3</v>
      </c>
      <c r="DB224">
        <v>3</v>
      </c>
      <c r="DC224">
        <v>3</v>
      </c>
      <c r="DD224">
        <v>3</v>
      </c>
      <c r="DE224">
        <v>3</v>
      </c>
      <c r="DF224">
        <v>3</v>
      </c>
      <c r="DG224">
        <v>94298000</v>
      </c>
      <c r="DH224">
        <v>3825300</v>
      </c>
      <c r="DI224">
        <v>4457600</v>
      </c>
      <c r="DJ224">
        <v>4266200</v>
      </c>
      <c r="DK224">
        <v>5998500</v>
      </c>
      <c r="DL224">
        <v>1558600</v>
      </c>
      <c r="DM224">
        <v>4862100</v>
      </c>
      <c r="DN224">
        <v>6322100</v>
      </c>
      <c r="DO224">
        <v>4718900</v>
      </c>
      <c r="DP224">
        <v>3750800</v>
      </c>
      <c r="DQ224">
        <v>5430400</v>
      </c>
      <c r="DR224">
        <v>7544400</v>
      </c>
      <c r="DS224">
        <v>4137700</v>
      </c>
      <c r="DT224">
        <v>7570600</v>
      </c>
      <c r="DU224">
        <v>6602000</v>
      </c>
      <c r="DV224">
        <v>4728300</v>
      </c>
      <c r="DW224">
        <v>4288400</v>
      </c>
      <c r="DX224">
        <v>8932500</v>
      </c>
      <c r="DY224">
        <v>5303400</v>
      </c>
      <c r="DZ224">
        <v>2771500</v>
      </c>
      <c r="EA224">
        <v>3887300</v>
      </c>
      <c r="EB224">
        <v>3601300</v>
      </c>
      <c r="EC224">
        <v>7656000</v>
      </c>
      <c r="ED224">
        <v>5438800</v>
      </c>
      <c r="EE224">
        <v>4833000</v>
      </c>
      <c r="EF224">
        <v>8409300</v>
      </c>
      <c r="EG224">
        <v>5134300</v>
      </c>
      <c r="EH224">
        <v>5685900</v>
      </c>
      <c r="EI224">
        <v>1</v>
      </c>
      <c r="EJ224">
        <v>1</v>
      </c>
      <c r="EK224">
        <v>0</v>
      </c>
      <c r="EL224">
        <v>1</v>
      </c>
      <c r="EM224">
        <v>1</v>
      </c>
      <c r="EN224">
        <v>1</v>
      </c>
      <c r="EO224">
        <v>1</v>
      </c>
      <c r="EP224">
        <v>1</v>
      </c>
      <c r="EQ224">
        <v>1</v>
      </c>
      <c r="ER224">
        <v>4362500</v>
      </c>
      <c r="ES224">
        <v>4131300</v>
      </c>
      <c r="ET224">
        <v>3719800</v>
      </c>
      <c r="EU224">
        <v>4029800</v>
      </c>
      <c r="EV224">
        <v>5370600</v>
      </c>
      <c r="EW224">
        <v>3463600</v>
      </c>
      <c r="EX224">
        <v>3742000</v>
      </c>
      <c r="EY224">
        <v>6346100</v>
      </c>
      <c r="EZ224">
        <v>5843900</v>
      </c>
      <c r="FA224">
        <v>2</v>
      </c>
      <c r="FB224">
        <v>0</v>
      </c>
      <c r="FC224">
        <v>1</v>
      </c>
      <c r="FD224">
        <v>0</v>
      </c>
      <c r="FE224">
        <v>1</v>
      </c>
      <c r="FF224">
        <v>1</v>
      </c>
      <c r="FG224">
        <v>1</v>
      </c>
      <c r="FH224">
        <v>1</v>
      </c>
      <c r="FI224">
        <v>1</v>
      </c>
      <c r="FJ224">
        <v>16</v>
      </c>
      <c r="FK224" t="s">
        <v>3481</v>
      </c>
      <c r="FO224">
        <v>220</v>
      </c>
      <c r="FP224" t="s">
        <v>3480</v>
      </c>
      <c r="FQ224" t="s">
        <v>245</v>
      </c>
      <c r="FR224" t="s">
        <v>3479</v>
      </c>
      <c r="FS224" t="s">
        <v>3478</v>
      </c>
      <c r="FT224" t="s">
        <v>3477</v>
      </c>
      <c r="FU224" t="s">
        <v>3476</v>
      </c>
      <c r="FX224">
        <v>-1</v>
      </c>
    </row>
    <row r="225" spans="1:180" x14ac:dyDescent="0.35">
      <c r="A225" t="s">
        <v>3475</v>
      </c>
      <c r="B225" t="s">
        <v>3475</v>
      </c>
      <c r="C225">
        <v>2</v>
      </c>
      <c r="D225">
        <v>2</v>
      </c>
      <c r="E225">
        <v>2</v>
      </c>
      <c r="F225" t="s">
        <v>3474</v>
      </c>
      <c r="G225" t="s">
        <v>3473</v>
      </c>
      <c r="H225" t="s">
        <v>3472</v>
      </c>
      <c r="I225">
        <v>1</v>
      </c>
      <c r="J225">
        <v>2</v>
      </c>
      <c r="K225">
        <v>2</v>
      </c>
      <c r="L225">
        <v>2</v>
      </c>
      <c r="M225">
        <v>2</v>
      </c>
      <c r="N225">
        <v>1</v>
      </c>
      <c r="O225">
        <v>1</v>
      </c>
      <c r="P225">
        <v>2</v>
      </c>
      <c r="Q225">
        <v>1</v>
      </c>
      <c r="R225">
        <v>1</v>
      </c>
      <c r="S225">
        <v>2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2</v>
      </c>
      <c r="Z225">
        <v>1</v>
      </c>
      <c r="AA225">
        <v>1</v>
      </c>
      <c r="AB225">
        <v>2</v>
      </c>
      <c r="AC225">
        <v>0</v>
      </c>
      <c r="AD225">
        <v>1</v>
      </c>
      <c r="AE225">
        <v>2</v>
      </c>
      <c r="AF225">
        <v>1</v>
      </c>
      <c r="AG225">
        <v>1</v>
      </c>
      <c r="AH225">
        <v>2</v>
      </c>
      <c r="AI225">
        <v>1</v>
      </c>
      <c r="AJ225">
        <v>1</v>
      </c>
      <c r="AK225">
        <v>2</v>
      </c>
      <c r="AL225">
        <v>1</v>
      </c>
      <c r="AM225">
        <v>1</v>
      </c>
      <c r="AN225">
        <v>1</v>
      </c>
      <c r="AO225">
        <v>1</v>
      </c>
      <c r="AP225">
        <v>1</v>
      </c>
      <c r="AQ225">
        <v>2</v>
      </c>
      <c r="AR225">
        <v>1</v>
      </c>
      <c r="AS225">
        <v>1</v>
      </c>
      <c r="AT225">
        <v>2</v>
      </c>
      <c r="AU225">
        <v>0</v>
      </c>
      <c r="AV225">
        <v>1</v>
      </c>
      <c r="AW225">
        <v>2</v>
      </c>
      <c r="AX225">
        <v>1</v>
      </c>
      <c r="AY225">
        <v>1</v>
      </c>
      <c r="AZ225">
        <v>2</v>
      </c>
      <c r="BA225">
        <v>1</v>
      </c>
      <c r="BB225">
        <v>1</v>
      </c>
      <c r="BC225">
        <v>2</v>
      </c>
      <c r="BD225">
        <v>1</v>
      </c>
      <c r="BE225">
        <v>1</v>
      </c>
      <c r="BF225">
        <v>1</v>
      </c>
      <c r="BG225">
        <v>1</v>
      </c>
      <c r="BH225">
        <v>1</v>
      </c>
      <c r="BI225">
        <v>2</v>
      </c>
      <c r="BJ225">
        <v>1</v>
      </c>
      <c r="BK225">
        <v>1</v>
      </c>
      <c r="BL225">
        <v>2</v>
      </c>
      <c r="BM225">
        <v>0</v>
      </c>
      <c r="BN225">
        <v>1</v>
      </c>
      <c r="BO225">
        <v>0.9</v>
      </c>
      <c r="BP225">
        <v>0.9</v>
      </c>
      <c r="BQ225">
        <v>0.9</v>
      </c>
      <c r="BR225">
        <v>261.33</v>
      </c>
      <c r="BS225">
        <v>2530</v>
      </c>
      <c r="BT225">
        <v>2530</v>
      </c>
      <c r="BU225">
        <v>0</v>
      </c>
      <c r="BV225">
        <v>2.6311</v>
      </c>
      <c r="BW225" t="s">
        <v>223</v>
      </c>
      <c r="BX225" t="s">
        <v>224</v>
      </c>
      <c r="BY225" t="s">
        <v>224</v>
      </c>
      <c r="BZ225" t="s">
        <v>223</v>
      </c>
      <c r="CA225" t="s">
        <v>224</v>
      </c>
      <c r="CB225" t="s">
        <v>224</v>
      </c>
      <c r="CC225" t="s">
        <v>223</v>
      </c>
      <c r="CD225" t="s">
        <v>224</v>
      </c>
      <c r="CE225" t="s">
        <v>224</v>
      </c>
      <c r="CF225" t="s">
        <v>223</v>
      </c>
      <c r="CG225" t="s">
        <v>224</v>
      </c>
      <c r="CH225" t="s">
        <v>224</v>
      </c>
      <c r="CI225" t="s">
        <v>223</v>
      </c>
      <c r="CJ225" t="s">
        <v>224</v>
      </c>
      <c r="CK225" t="s">
        <v>224</v>
      </c>
      <c r="CL225" t="s">
        <v>223</v>
      </c>
      <c r="CN225" t="s">
        <v>224</v>
      </c>
      <c r="CO225">
        <v>0.9</v>
      </c>
      <c r="CP225">
        <v>0.5</v>
      </c>
      <c r="CQ225">
        <v>0.5</v>
      </c>
      <c r="CR225">
        <v>0.9</v>
      </c>
      <c r="CS225">
        <v>0.5</v>
      </c>
      <c r="CT225">
        <v>0.5</v>
      </c>
      <c r="CU225">
        <v>0.9</v>
      </c>
      <c r="CV225">
        <v>0.5</v>
      </c>
      <c r="CW225">
        <v>0.5</v>
      </c>
      <c r="CX225">
        <v>0.4</v>
      </c>
      <c r="CY225">
        <v>0.5</v>
      </c>
      <c r="CZ225">
        <v>0.5</v>
      </c>
      <c r="DA225">
        <v>0.9</v>
      </c>
      <c r="DB225">
        <v>0.5</v>
      </c>
      <c r="DC225">
        <v>0.5</v>
      </c>
      <c r="DD225">
        <v>0.9</v>
      </c>
      <c r="DE225">
        <v>0</v>
      </c>
      <c r="DF225">
        <v>0.5</v>
      </c>
      <c r="DG225">
        <v>23768000</v>
      </c>
      <c r="DH225">
        <v>2104300</v>
      </c>
      <c r="DI225">
        <v>635350</v>
      </c>
      <c r="DJ225">
        <v>642850</v>
      </c>
      <c r="DK225">
        <v>2747500</v>
      </c>
      <c r="DL225">
        <v>839850</v>
      </c>
      <c r="DM225">
        <v>838170</v>
      </c>
      <c r="DN225">
        <v>2653200</v>
      </c>
      <c r="DO225">
        <v>861550</v>
      </c>
      <c r="DP225">
        <v>621350</v>
      </c>
      <c r="DQ225">
        <v>1958800</v>
      </c>
      <c r="DR225">
        <v>1398700</v>
      </c>
      <c r="DS225">
        <v>840340</v>
      </c>
      <c r="DT225">
        <v>2815300</v>
      </c>
      <c r="DU225">
        <v>1307900</v>
      </c>
      <c r="DV225">
        <v>667990</v>
      </c>
      <c r="DW225">
        <v>2307800</v>
      </c>
      <c r="DX225">
        <v>0</v>
      </c>
      <c r="DY225">
        <v>526560</v>
      </c>
      <c r="DZ225">
        <v>983720</v>
      </c>
      <c r="EA225">
        <v>877140</v>
      </c>
      <c r="EB225">
        <v>967140</v>
      </c>
      <c r="EC225">
        <v>2129300</v>
      </c>
      <c r="ED225">
        <v>1224200</v>
      </c>
      <c r="EE225">
        <v>1086800</v>
      </c>
      <c r="EF225">
        <v>2162200</v>
      </c>
      <c r="EG225">
        <v>1271500</v>
      </c>
      <c r="EH225">
        <v>1098200</v>
      </c>
      <c r="EI225">
        <v>0</v>
      </c>
      <c r="EJ225">
        <v>0</v>
      </c>
      <c r="EK225">
        <v>0</v>
      </c>
      <c r="EL225">
        <v>2</v>
      </c>
      <c r="EM225">
        <v>0</v>
      </c>
      <c r="EN225">
        <v>0</v>
      </c>
      <c r="EO225">
        <v>1</v>
      </c>
      <c r="EP225">
        <v>0</v>
      </c>
      <c r="EQ225">
        <v>0</v>
      </c>
      <c r="ER225">
        <v>1551200</v>
      </c>
      <c r="ES225">
        <v>0</v>
      </c>
      <c r="ET225">
        <v>0</v>
      </c>
      <c r="EU225">
        <v>1890100</v>
      </c>
      <c r="EV225">
        <v>0</v>
      </c>
      <c r="EW225">
        <v>0</v>
      </c>
      <c r="EX225">
        <v>2052900</v>
      </c>
      <c r="EY225">
        <v>0</v>
      </c>
      <c r="EZ225">
        <v>0</v>
      </c>
      <c r="FA225">
        <v>0</v>
      </c>
      <c r="FB225">
        <v>0</v>
      </c>
      <c r="FC225">
        <v>0</v>
      </c>
      <c r="FD225">
        <v>0</v>
      </c>
      <c r="FE225">
        <v>0</v>
      </c>
      <c r="FF225">
        <v>0</v>
      </c>
      <c r="FG225">
        <v>1</v>
      </c>
      <c r="FH225">
        <v>0</v>
      </c>
      <c r="FI225">
        <v>0</v>
      </c>
      <c r="FJ225">
        <v>4</v>
      </c>
      <c r="FK225" t="s">
        <v>3471</v>
      </c>
      <c r="FO225">
        <v>221</v>
      </c>
      <c r="FP225" t="s">
        <v>3470</v>
      </c>
      <c r="FQ225" t="s">
        <v>245</v>
      </c>
      <c r="FR225" t="s">
        <v>3469</v>
      </c>
      <c r="FS225" t="s">
        <v>3468</v>
      </c>
      <c r="FT225" t="s">
        <v>3467</v>
      </c>
      <c r="FU225" t="s">
        <v>3466</v>
      </c>
      <c r="FX225">
        <v>-1</v>
      </c>
    </row>
    <row r="226" spans="1:180" x14ac:dyDescent="0.35">
      <c r="A226" t="s">
        <v>3465</v>
      </c>
      <c r="B226" t="s">
        <v>3465</v>
      </c>
      <c r="C226">
        <v>15</v>
      </c>
      <c r="D226">
        <v>15</v>
      </c>
      <c r="E226">
        <v>15</v>
      </c>
      <c r="F226" t="s">
        <v>3464</v>
      </c>
      <c r="G226" t="s">
        <v>3463</v>
      </c>
      <c r="H226" t="s">
        <v>3462</v>
      </c>
      <c r="I226">
        <v>1</v>
      </c>
      <c r="J226">
        <v>15</v>
      </c>
      <c r="K226">
        <v>15</v>
      </c>
      <c r="L226">
        <v>15</v>
      </c>
      <c r="M226">
        <v>1</v>
      </c>
      <c r="N226">
        <v>1</v>
      </c>
      <c r="O226">
        <v>2</v>
      </c>
      <c r="P226">
        <v>14</v>
      </c>
      <c r="Q226">
        <v>13</v>
      </c>
      <c r="R226">
        <v>13</v>
      </c>
      <c r="S226">
        <v>0</v>
      </c>
      <c r="T226">
        <v>0</v>
      </c>
      <c r="U226">
        <v>1</v>
      </c>
      <c r="V226">
        <v>14</v>
      </c>
      <c r="W226">
        <v>13</v>
      </c>
      <c r="X226">
        <v>13</v>
      </c>
      <c r="Y226">
        <v>1</v>
      </c>
      <c r="Z226">
        <v>1</v>
      </c>
      <c r="AA226">
        <v>1</v>
      </c>
      <c r="AB226">
        <v>12</v>
      </c>
      <c r="AC226">
        <v>14</v>
      </c>
      <c r="AD226">
        <v>14</v>
      </c>
      <c r="AE226">
        <v>1</v>
      </c>
      <c r="AF226">
        <v>1</v>
      </c>
      <c r="AG226">
        <v>2</v>
      </c>
      <c r="AH226">
        <v>14</v>
      </c>
      <c r="AI226">
        <v>13</v>
      </c>
      <c r="AJ226">
        <v>13</v>
      </c>
      <c r="AK226">
        <v>0</v>
      </c>
      <c r="AL226">
        <v>0</v>
      </c>
      <c r="AM226">
        <v>1</v>
      </c>
      <c r="AN226">
        <v>14</v>
      </c>
      <c r="AO226">
        <v>13</v>
      </c>
      <c r="AP226">
        <v>13</v>
      </c>
      <c r="AQ226">
        <v>1</v>
      </c>
      <c r="AR226">
        <v>1</v>
      </c>
      <c r="AS226">
        <v>1</v>
      </c>
      <c r="AT226">
        <v>12</v>
      </c>
      <c r="AU226">
        <v>14</v>
      </c>
      <c r="AV226">
        <v>14</v>
      </c>
      <c r="AW226">
        <v>1</v>
      </c>
      <c r="AX226">
        <v>1</v>
      </c>
      <c r="AY226">
        <v>2</v>
      </c>
      <c r="AZ226">
        <v>14</v>
      </c>
      <c r="BA226">
        <v>13</v>
      </c>
      <c r="BB226">
        <v>13</v>
      </c>
      <c r="BC226">
        <v>0</v>
      </c>
      <c r="BD226">
        <v>0</v>
      </c>
      <c r="BE226">
        <v>1</v>
      </c>
      <c r="BF226">
        <v>14</v>
      </c>
      <c r="BG226">
        <v>13</v>
      </c>
      <c r="BH226">
        <v>13</v>
      </c>
      <c r="BI226">
        <v>1</v>
      </c>
      <c r="BJ226">
        <v>1</v>
      </c>
      <c r="BK226">
        <v>1</v>
      </c>
      <c r="BL226">
        <v>12</v>
      </c>
      <c r="BM226">
        <v>14</v>
      </c>
      <c r="BN226">
        <v>14</v>
      </c>
      <c r="BO226">
        <v>43.7</v>
      </c>
      <c r="BP226">
        <v>43.7</v>
      </c>
      <c r="BQ226">
        <v>43.7</v>
      </c>
      <c r="BR226">
        <v>53.15</v>
      </c>
      <c r="BS226">
        <v>476</v>
      </c>
      <c r="BT226">
        <v>476</v>
      </c>
      <c r="BU226">
        <v>0</v>
      </c>
      <c r="BV226">
        <v>70.353999999999999</v>
      </c>
      <c r="BW226" t="s">
        <v>224</v>
      </c>
      <c r="BX226" t="s">
        <v>224</v>
      </c>
      <c r="BY226" t="s">
        <v>224</v>
      </c>
      <c r="BZ226" t="s">
        <v>223</v>
      </c>
      <c r="CA226" t="s">
        <v>223</v>
      </c>
      <c r="CB226" t="s">
        <v>223</v>
      </c>
      <c r="CE226" t="s">
        <v>224</v>
      </c>
      <c r="CF226" t="s">
        <v>223</v>
      </c>
      <c r="CG226" t="s">
        <v>223</v>
      </c>
      <c r="CH226" t="s">
        <v>223</v>
      </c>
      <c r="CI226" t="s">
        <v>224</v>
      </c>
      <c r="CJ226" t="s">
        <v>224</v>
      </c>
      <c r="CK226" t="s">
        <v>224</v>
      </c>
      <c r="CL226" t="s">
        <v>223</v>
      </c>
      <c r="CM226" t="s">
        <v>223</v>
      </c>
      <c r="CN226" t="s">
        <v>223</v>
      </c>
      <c r="CO226">
        <v>2.1</v>
      </c>
      <c r="CP226">
        <v>4.4000000000000004</v>
      </c>
      <c r="CQ226">
        <v>6.5</v>
      </c>
      <c r="CR226">
        <v>42.2</v>
      </c>
      <c r="CS226">
        <v>38.9</v>
      </c>
      <c r="CT226">
        <v>38.9</v>
      </c>
      <c r="CU226">
        <v>0</v>
      </c>
      <c r="CV226">
        <v>0</v>
      </c>
      <c r="CW226">
        <v>2.1</v>
      </c>
      <c r="CX226">
        <v>43.7</v>
      </c>
      <c r="CY226">
        <v>40.1</v>
      </c>
      <c r="CZ226">
        <v>37.6</v>
      </c>
      <c r="DA226">
        <v>4.4000000000000004</v>
      </c>
      <c r="DB226">
        <v>2.1</v>
      </c>
      <c r="DC226">
        <v>2.1</v>
      </c>
      <c r="DD226">
        <v>38.9</v>
      </c>
      <c r="DE226">
        <v>41</v>
      </c>
      <c r="DF226">
        <v>40.799999999999997</v>
      </c>
      <c r="DG226">
        <v>613910000</v>
      </c>
      <c r="DH226">
        <v>328750</v>
      </c>
      <c r="DI226">
        <v>404890</v>
      </c>
      <c r="DJ226">
        <v>667100</v>
      </c>
      <c r="DK226">
        <v>123270000</v>
      </c>
      <c r="DL226">
        <v>94593000</v>
      </c>
      <c r="DM226">
        <v>92876000</v>
      </c>
      <c r="DN226">
        <v>0</v>
      </c>
      <c r="DO226">
        <v>0</v>
      </c>
      <c r="DP226">
        <v>331350</v>
      </c>
      <c r="DQ226">
        <v>71865000</v>
      </c>
      <c r="DR226">
        <v>74667000</v>
      </c>
      <c r="DS226">
        <v>43942000</v>
      </c>
      <c r="DT226">
        <v>213040</v>
      </c>
      <c r="DU226">
        <v>370290</v>
      </c>
      <c r="DV226">
        <v>283110</v>
      </c>
      <c r="DW226">
        <v>29322000</v>
      </c>
      <c r="DX226">
        <v>43866000</v>
      </c>
      <c r="DY226">
        <v>36906000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25336000</v>
      </c>
      <c r="ES226">
        <v>18183000</v>
      </c>
      <c r="ET226">
        <v>23080000</v>
      </c>
      <c r="EU226">
        <v>14867000</v>
      </c>
      <c r="EV226">
        <v>15129000</v>
      </c>
      <c r="EW226">
        <v>15219000</v>
      </c>
      <c r="EX226">
        <v>8309700</v>
      </c>
      <c r="EY226">
        <v>10014000</v>
      </c>
      <c r="EZ226">
        <v>10772000</v>
      </c>
      <c r="FA226">
        <v>15</v>
      </c>
      <c r="FB226">
        <v>12</v>
      </c>
      <c r="FC226">
        <v>13</v>
      </c>
      <c r="FD226">
        <v>11</v>
      </c>
      <c r="FE226">
        <v>8</v>
      </c>
      <c r="FF226">
        <v>9</v>
      </c>
      <c r="FG226">
        <v>7</v>
      </c>
      <c r="FH226">
        <v>9</v>
      </c>
      <c r="FI226">
        <v>6</v>
      </c>
      <c r="FJ226">
        <v>90</v>
      </c>
      <c r="FK226" t="s">
        <v>3461</v>
      </c>
      <c r="FO226">
        <v>222</v>
      </c>
      <c r="FP226" t="s">
        <v>3460</v>
      </c>
      <c r="FQ226" t="s">
        <v>1608</v>
      </c>
      <c r="FR226" t="s">
        <v>3459</v>
      </c>
      <c r="FS226" t="s">
        <v>3458</v>
      </c>
      <c r="FT226" t="s">
        <v>3457</v>
      </c>
      <c r="FU226" t="s">
        <v>3456</v>
      </c>
      <c r="FV226">
        <v>166</v>
      </c>
      <c r="FW226">
        <v>292</v>
      </c>
      <c r="FX226">
        <v>-1</v>
      </c>
    </row>
    <row r="227" spans="1:180" x14ac:dyDescent="0.35">
      <c r="A227" t="s">
        <v>3455</v>
      </c>
      <c r="B227" t="s">
        <v>3455</v>
      </c>
      <c r="C227" t="s">
        <v>1993</v>
      </c>
      <c r="D227" t="s">
        <v>1306</v>
      </c>
      <c r="E227" t="s">
        <v>471</v>
      </c>
      <c r="F227" t="s">
        <v>3454</v>
      </c>
      <c r="G227" t="s">
        <v>3453</v>
      </c>
      <c r="H227" t="s">
        <v>3452</v>
      </c>
      <c r="I227">
        <v>2</v>
      </c>
      <c r="J227">
        <v>5</v>
      </c>
      <c r="K227">
        <v>3</v>
      </c>
      <c r="L227">
        <v>1</v>
      </c>
      <c r="M227">
        <v>5</v>
      </c>
      <c r="N227">
        <v>5</v>
      </c>
      <c r="O227">
        <v>5</v>
      </c>
      <c r="P227">
        <v>5</v>
      </c>
      <c r="Q227">
        <v>5</v>
      </c>
      <c r="R227">
        <v>5</v>
      </c>
      <c r="S227">
        <v>5</v>
      </c>
      <c r="T227">
        <v>5</v>
      </c>
      <c r="U227">
        <v>5</v>
      </c>
      <c r="V227">
        <v>5</v>
      </c>
      <c r="W227">
        <v>5</v>
      </c>
      <c r="X227">
        <v>5</v>
      </c>
      <c r="Y227">
        <v>5</v>
      </c>
      <c r="Z227">
        <v>5</v>
      </c>
      <c r="AA227">
        <v>5</v>
      </c>
      <c r="AB227">
        <v>5</v>
      </c>
      <c r="AC227">
        <v>5</v>
      </c>
      <c r="AD227">
        <v>4</v>
      </c>
      <c r="AE227">
        <v>3</v>
      </c>
      <c r="AF227">
        <v>3</v>
      </c>
      <c r="AG227">
        <v>3</v>
      </c>
      <c r="AH227">
        <v>3</v>
      </c>
      <c r="AI227">
        <v>3</v>
      </c>
      <c r="AJ227">
        <v>3</v>
      </c>
      <c r="AK227">
        <v>3</v>
      </c>
      <c r="AL227">
        <v>3</v>
      </c>
      <c r="AM227">
        <v>3</v>
      </c>
      <c r="AN227">
        <v>3</v>
      </c>
      <c r="AO227">
        <v>3</v>
      </c>
      <c r="AP227">
        <v>3</v>
      </c>
      <c r="AQ227">
        <v>3</v>
      </c>
      <c r="AR227">
        <v>3</v>
      </c>
      <c r="AS227">
        <v>3</v>
      </c>
      <c r="AT227">
        <v>3</v>
      </c>
      <c r="AU227">
        <v>3</v>
      </c>
      <c r="AV227">
        <v>2</v>
      </c>
      <c r="AW227">
        <v>1</v>
      </c>
      <c r="AX227">
        <v>1</v>
      </c>
      <c r="AY227">
        <v>1</v>
      </c>
      <c r="AZ227">
        <v>1</v>
      </c>
      <c r="BA227">
        <v>1</v>
      </c>
      <c r="BB227">
        <v>1</v>
      </c>
      <c r="BC227">
        <v>1</v>
      </c>
      <c r="BD227">
        <v>1</v>
      </c>
      <c r="BE227">
        <v>1</v>
      </c>
      <c r="BF227">
        <v>1</v>
      </c>
      <c r="BG227">
        <v>1</v>
      </c>
      <c r="BH227">
        <v>1</v>
      </c>
      <c r="BI227">
        <v>1</v>
      </c>
      <c r="BJ227">
        <v>1</v>
      </c>
      <c r="BK227">
        <v>1</v>
      </c>
      <c r="BL227">
        <v>1</v>
      </c>
      <c r="BM227">
        <v>1</v>
      </c>
      <c r="BN227">
        <v>1</v>
      </c>
      <c r="BO227">
        <v>10.1</v>
      </c>
      <c r="BP227">
        <v>6.7</v>
      </c>
      <c r="BQ227">
        <v>1.7</v>
      </c>
      <c r="BR227">
        <v>71.027000000000001</v>
      </c>
      <c r="BS227">
        <v>643</v>
      </c>
      <c r="BT227" t="s">
        <v>3451</v>
      </c>
      <c r="BU227">
        <v>0</v>
      </c>
      <c r="BV227">
        <v>13.391</v>
      </c>
      <c r="BW227" t="s">
        <v>223</v>
      </c>
      <c r="BX227" t="s">
        <v>223</v>
      </c>
      <c r="BY227" t="s">
        <v>223</v>
      </c>
      <c r="BZ227" t="s">
        <v>223</v>
      </c>
      <c r="CA227" t="s">
        <v>223</v>
      </c>
      <c r="CB227" t="s">
        <v>223</v>
      </c>
      <c r="CC227" t="s">
        <v>223</v>
      </c>
      <c r="CD227" t="s">
        <v>223</v>
      </c>
      <c r="CE227" t="s">
        <v>223</v>
      </c>
      <c r="CF227" t="s">
        <v>223</v>
      </c>
      <c r="CG227" t="s">
        <v>223</v>
      </c>
      <c r="CH227" t="s">
        <v>223</v>
      </c>
      <c r="CI227" t="s">
        <v>223</v>
      </c>
      <c r="CJ227" t="s">
        <v>223</v>
      </c>
      <c r="CK227" t="s">
        <v>223</v>
      </c>
      <c r="CL227" t="s">
        <v>223</v>
      </c>
      <c r="CM227" t="s">
        <v>223</v>
      </c>
      <c r="CN227" t="s">
        <v>223</v>
      </c>
      <c r="CO227">
        <v>10.1</v>
      </c>
      <c r="CP227">
        <v>10.1</v>
      </c>
      <c r="CQ227">
        <v>10.1</v>
      </c>
      <c r="CR227">
        <v>10.1</v>
      </c>
      <c r="CS227">
        <v>10.1</v>
      </c>
      <c r="CT227">
        <v>10.1</v>
      </c>
      <c r="CU227">
        <v>10.1</v>
      </c>
      <c r="CV227">
        <v>10.1</v>
      </c>
      <c r="CW227">
        <v>10.1</v>
      </c>
      <c r="CX227">
        <v>10.1</v>
      </c>
      <c r="CY227">
        <v>10.1</v>
      </c>
      <c r="CZ227">
        <v>10.1</v>
      </c>
      <c r="DA227">
        <v>10.1</v>
      </c>
      <c r="DB227">
        <v>10.1</v>
      </c>
      <c r="DC227">
        <v>10.1</v>
      </c>
      <c r="DD227">
        <v>10.1</v>
      </c>
      <c r="DE227">
        <v>10.1</v>
      </c>
      <c r="DF227">
        <v>7.6</v>
      </c>
      <c r="DG227">
        <v>242510000</v>
      </c>
      <c r="DH227">
        <v>17594000</v>
      </c>
      <c r="DI227">
        <v>13420000</v>
      </c>
      <c r="DJ227">
        <v>11774000</v>
      </c>
      <c r="DK227">
        <v>21769000</v>
      </c>
      <c r="DL227">
        <v>12945000</v>
      </c>
      <c r="DM227">
        <v>11227000</v>
      </c>
      <c r="DN227">
        <v>11928000</v>
      </c>
      <c r="DO227">
        <v>10528000</v>
      </c>
      <c r="DP227">
        <v>9409500</v>
      </c>
      <c r="DQ227">
        <v>13334000</v>
      </c>
      <c r="DR227">
        <v>14624000</v>
      </c>
      <c r="DS227">
        <v>9281300</v>
      </c>
      <c r="DT227">
        <v>15344000</v>
      </c>
      <c r="DU227">
        <v>19520000</v>
      </c>
      <c r="DV227">
        <v>11526000</v>
      </c>
      <c r="DW227">
        <v>13490000</v>
      </c>
      <c r="DX227">
        <v>15612000</v>
      </c>
      <c r="DY227">
        <v>9187300</v>
      </c>
      <c r="DZ227">
        <v>12862000</v>
      </c>
      <c r="EA227">
        <v>8929400</v>
      </c>
      <c r="EB227">
        <v>11980000</v>
      </c>
      <c r="EC227">
        <v>12060000</v>
      </c>
      <c r="ED227">
        <v>8605200</v>
      </c>
      <c r="EE227">
        <v>7481600</v>
      </c>
      <c r="EF227">
        <v>18647000</v>
      </c>
      <c r="EG227">
        <v>13375000</v>
      </c>
      <c r="EH227">
        <v>11292000</v>
      </c>
      <c r="EI227">
        <v>2</v>
      </c>
      <c r="EJ227">
        <v>2</v>
      </c>
      <c r="EK227">
        <v>2</v>
      </c>
      <c r="EL227">
        <v>2</v>
      </c>
      <c r="EM227">
        <v>2</v>
      </c>
      <c r="EN227">
        <v>1</v>
      </c>
      <c r="EO227">
        <v>1</v>
      </c>
      <c r="EP227">
        <v>2</v>
      </c>
      <c r="EQ227">
        <v>2</v>
      </c>
      <c r="ER227">
        <v>12711000</v>
      </c>
      <c r="ES227">
        <v>9779000</v>
      </c>
      <c r="ET227">
        <v>10694000</v>
      </c>
      <c r="EU227">
        <v>11398000</v>
      </c>
      <c r="EV227">
        <v>9988700</v>
      </c>
      <c r="EW227">
        <v>7535400</v>
      </c>
      <c r="EX227">
        <v>14106000</v>
      </c>
      <c r="EY227">
        <v>7540300</v>
      </c>
      <c r="EZ227">
        <v>10542000</v>
      </c>
      <c r="FA227">
        <v>2</v>
      </c>
      <c r="FB227">
        <v>2</v>
      </c>
      <c r="FC227">
        <v>2</v>
      </c>
      <c r="FD227">
        <v>2</v>
      </c>
      <c r="FE227">
        <v>2</v>
      </c>
      <c r="FF227">
        <v>2</v>
      </c>
      <c r="FG227">
        <v>2</v>
      </c>
      <c r="FH227">
        <v>1</v>
      </c>
      <c r="FI227">
        <v>1</v>
      </c>
      <c r="FJ227">
        <v>32</v>
      </c>
      <c r="FK227" t="s">
        <v>3450</v>
      </c>
      <c r="FO227">
        <v>223</v>
      </c>
      <c r="FP227" t="s">
        <v>3449</v>
      </c>
      <c r="FQ227" t="s">
        <v>3448</v>
      </c>
      <c r="FR227" t="s">
        <v>3447</v>
      </c>
      <c r="FS227" t="s">
        <v>3446</v>
      </c>
      <c r="FT227" t="s">
        <v>3445</v>
      </c>
      <c r="FU227" t="s">
        <v>3444</v>
      </c>
      <c r="FX227" t="s">
        <v>459</v>
      </c>
    </row>
    <row r="228" spans="1:180" x14ac:dyDescent="0.35">
      <c r="A228" t="s">
        <v>3443</v>
      </c>
      <c r="B228" t="s">
        <v>3443</v>
      </c>
      <c r="C228" t="s">
        <v>472</v>
      </c>
      <c r="D228" t="s">
        <v>472</v>
      </c>
      <c r="E228" t="s">
        <v>472</v>
      </c>
      <c r="F228" t="s">
        <v>3442</v>
      </c>
      <c r="G228" t="s">
        <v>3441</v>
      </c>
      <c r="H228" t="s">
        <v>3440</v>
      </c>
      <c r="I228">
        <v>2</v>
      </c>
      <c r="J228">
        <v>2</v>
      </c>
      <c r="K228">
        <v>2</v>
      </c>
      <c r="L228">
        <v>2</v>
      </c>
      <c r="M228">
        <v>2</v>
      </c>
      <c r="N228">
        <v>1</v>
      </c>
      <c r="O228">
        <v>1</v>
      </c>
      <c r="P228">
        <v>1</v>
      </c>
      <c r="Q228">
        <v>1</v>
      </c>
      <c r="R228">
        <v>1</v>
      </c>
      <c r="S228">
        <v>2</v>
      </c>
      <c r="T228">
        <v>1</v>
      </c>
      <c r="U228">
        <v>2</v>
      </c>
      <c r="V228">
        <v>1</v>
      </c>
      <c r="W228">
        <v>1</v>
      </c>
      <c r="X228">
        <v>1</v>
      </c>
      <c r="Y228">
        <v>1</v>
      </c>
      <c r="Z228">
        <v>2</v>
      </c>
      <c r="AA228">
        <v>1</v>
      </c>
      <c r="AB228">
        <v>1</v>
      </c>
      <c r="AC228">
        <v>2</v>
      </c>
      <c r="AD228">
        <v>1</v>
      </c>
      <c r="AE228">
        <v>2</v>
      </c>
      <c r="AF228">
        <v>1</v>
      </c>
      <c r="AG228">
        <v>1</v>
      </c>
      <c r="AH228">
        <v>1</v>
      </c>
      <c r="AI228">
        <v>1</v>
      </c>
      <c r="AJ228">
        <v>1</v>
      </c>
      <c r="AK228">
        <v>2</v>
      </c>
      <c r="AL228">
        <v>1</v>
      </c>
      <c r="AM228">
        <v>2</v>
      </c>
      <c r="AN228">
        <v>1</v>
      </c>
      <c r="AO228">
        <v>1</v>
      </c>
      <c r="AP228">
        <v>1</v>
      </c>
      <c r="AQ228">
        <v>1</v>
      </c>
      <c r="AR228">
        <v>2</v>
      </c>
      <c r="AS228">
        <v>1</v>
      </c>
      <c r="AT228">
        <v>1</v>
      </c>
      <c r="AU228">
        <v>2</v>
      </c>
      <c r="AV228">
        <v>1</v>
      </c>
      <c r="AW228">
        <v>2</v>
      </c>
      <c r="AX228">
        <v>1</v>
      </c>
      <c r="AY228">
        <v>1</v>
      </c>
      <c r="AZ228">
        <v>1</v>
      </c>
      <c r="BA228">
        <v>1</v>
      </c>
      <c r="BB228">
        <v>1</v>
      </c>
      <c r="BC228">
        <v>2</v>
      </c>
      <c r="BD228">
        <v>1</v>
      </c>
      <c r="BE228">
        <v>2</v>
      </c>
      <c r="BF228">
        <v>1</v>
      </c>
      <c r="BG228">
        <v>1</v>
      </c>
      <c r="BH228">
        <v>1</v>
      </c>
      <c r="BI228">
        <v>1</v>
      </c>
      <c r="BJ228">
        <v>2</v>
      </c>
      <c r="BK228">
        <v>1</v>
      </c>
      <c r="BL228">
        <v>1</v>
      </c>
      <c r="BM228">
        <v>2</v>
      </c>
      <c r="BN228">
        <v>1</v>
      </c>
      <c r="BO228">
        <v>4.0999999999999996</v>
      </c>
      <c r="BP228">
        <v>4.0999999999999996</v>
      </c>
      <c r="BQ228">
        <v>4.0999999999999996</v>
      </c>
      <c r="BR228">
        <v>69.147000000000006</v>
      </c>
      <c r="BS228">
        <v>614</v>
      </c>
      <c r="BT228" t="s">
        <v>3439</v>
      </c>
      <c r="BU228">
        <v>0</v>
      </c>
      <c r="BV228">
        <v>2.5299</v>
      </c>
      <c r="BW228" t="s">
        <v>223</v>
      </c>
      <c r="BX228" t="s">
        <v>223</v>
      </c>
      <c r="BY228" t="s">
        <v>224</v>
      </c>
      <c r="BZ228" t="s">
        <v>223</v>
      </c>
      <c r="CA228" t="s">
        <v>223</v>
      </c>
      <c r="CB228" t="s">
        <v>223</v>
      </c>
      <c r="CC228" t="s">
        <v>223</v>
      </c>
      <c r="CD228" t="s">
        <v>223</v>
      </c>
      <c r="CE228" t="s">
        <v>223</v>
      </c>
      <c r="CF228" t="s">
        <v>223</v>
      </c>
      <c r="CG228" t="s">
        <v>223</v>
      </c>
      <c r="CH228" t="s">
        <v>223</v>
      </c>
      <c r="CI228" t="s">
        <v>223</v>
      </c>
      <c r="CJ228" t="s">
        <v>223</v>
      </c>
      <c r="CK228" t="s">
        <v>223</v>
      </c>
      <c r="CL228" t="s">
        <v>223</v>
      </c>
      <c r="CM228" t="s">
        <v>223</v>
      </c>
      <c r="CN228" t="s">
        <v>224</v>
      </c>
      <c r="CO228">
        <v>4.0999999999999996</v>
      </c>
      <c r="CP228">
        <v>2.1</v>
      </c>
      <c r="CQ228">
        <v>2.1</v>
      </c>
      <c r="CR228">
        <v>2.1</v>
      </c>
      <c r="CS228">
        <v>2.1</v>
      </c>
      <c r="CT228">
        <v>2.1</v>
      </c>
      <c r="CU228">
        <v>4.0999999999999996</v>
      </c>
      <c r="CV228">
        <v>2.1</v>
      </c>
      <c r="CW228">
        <v>4.0999999999999996</v>
      </c>
      <c r="CX228">
        <v>2.1</v>
      </c>
      <c r="CY228">
        <v>2.1</v>
      </c>
      <c r="CZ228">
        <v>2.1</v>
      </c>
      <c r="DA228">
        <v>2.1</v>
      </c>
      <c r="DB228">
        <v>4.0999999999999996</v>
      </c>
      <c r="DC228">
        <v>2.1</v>
      </c>
      <c r="DD228">
        <v>2.1</v>
      </c>
      <c r="DE228">
        <v>4.0999999999999996</v>
      </c>
      <c r="DF228">
        <v>2.1</v>
      </c>
      <c r="DG228">
        <v>19305000</v>
      </c>
      <c r="DH228">
        <v>2818200</v>
      </c>
      <c r="DI228">
        <v>567770</v>
      </c>
      <c r="DJ228">
        <v>389960</v>
      </c>
      <c r="DK228">
        <v>704480</v>
      </c>
      <c r="DL228">
        <v>725750</v>
      </c>
      <c r="DM228">
        <v>545130</v>
      </c>
      <c r="DN228">
        <v>2916300</v>
      </c>
      <c r="DO228">
        <v>644560</v>
      </c>
      <c r="DP228">
        <v>391430</v>
      </c>
      <c r="DQ228">
        <v>733280</v>
      </c>
      <c r="DR228">
        <v>697390</v>
      </c>
      <c r="DS228">
        <v>489560</v>
      </c>
      <c r="DT228">
        <v>747350</v>
      </c>
      <c r="DU228">
        <v>809220</v>
      </c>
      <c r="DV228">
        <v>476140</v>
      </c>
      <c r="DW228">
        <v>638080</v>
      </c>
      <c r="DX228">
        <v>4574700</v>
      </c>
      <c r="DY228">
        <v>435240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1</v>
      </c>
      <c r="EO228">
        <v>0</v>
      </c>
      <c r="EP228">
        <v>1</v>
      </c>
      <c r="EQ228">
        <v>0</v>
      </c>
      <c r="ER228">
        <v>1037100</v>
      </c>
      <c r="ES228">
        <v>1075000</v>
      </c>
      <c r="ET228">
        <v>982930</v>
      </c>
      <c r="EU228">
        <v>1130200</v>
      </c>
      <c r="EV228">
        <v>993030</v>
      </c>
      <c r="EW228">
        <v>1024200</v>
      </c>
      <c r="EX228">
        <v>1173800</v>
      </c>
      <c r="EY228">
        <v>1195300</v>
      </c>
      <c r="EZ228">
        <v>1010100</v>
      </c>
      <c r="FA228">
        <v>0</v>
      </c>
      <c r="FB228">
        <v>0</v>
      </c>
      <c r="FC228">
        <v>0</v>
      </c>
      <c r="FD228">
        <v>1</v>
      </c>
      <c r="FE228">
        <v>1</v>
      </c>
      <c r="FF228">
        <v>0</v>
      </c>
      <c r="FG228">
        <v>0</v>
      </c>
      <c r="FH228">
        <v>1</v>
      </c>
      <c r="FI228">
        <v>0</v>
      </c>
      <c r="FJ228">
        <v>5</v>
      </c>
      <c r="FK228" t="s">
        <v>3438</v>
      </c>
      <c r="FO228">
        <v>224</v>
      </c>
      <c r="FP228" t="s">
        <v>3437</v>
      </c>
      <c r="FQ228" t="s">
        <v>245</v>
      </c>
      <c r="FR228" t="s">
        <v>3436</v>
      </c>
      <c r="FS228" t="s">
        <v>3435</v>
      </c>
      <c r="FT228" t="s">
        <v>3434</v>
      </c>
      <c r="FU228" t="s">
        <v>3433</v>
      </c>
      <c r="FX228" t="s">
        <v>459</v>
      </c>
    </row>
    <row r="229" spans="1:180" x14ac:dyDescent="0.35">
      <c r="A229" t="s">
        <v>3432</v>
      </c>
      <c r="B229" t="s">
        <v>3432</v>
      </c>
      <c r="C229">
        <v>4</v>
      </c>
      <c r="D229">
        <v>4</v>
      </c>
      <c r="E229">
        <v>4</v>
      </c>
      <c r="F229" t="s">
        <v>3431</v>
      </c>
      <c r="G229" t="s">
        <v>3430</v>
      </c>
      <c r="H229" t="s">
        <v>3429</v>
      </c>
      <c r="I229">
        <v>1</v>
      </c>
      <c r="J229">
        <v>4</v>
      </c>
      <c r="K229">
        <v>4</v>
      </c>
      <c r="L229">
        <v>4</v>
      </c>
      <c r="M229">
        <v>2</v>
      </c>
      <c r="N229">
        <v>2</v>
      </c>
      <c r="O229">
        <v>2</v>
      </c>
      <c r="P229">
        <v>4</v>
      </c>
      <c r="Q229">
        <v>4</v>
      </c>
      <c r="R229">
        <v>4</v>
      </c>
      <c r="S229">
        <v>0</v>
      </c>
      <c r="T229">
        <v>0</v>
      </c>
      <c r="U229">
        <v>2</v>
      </c>
      <c r="V229">
        <v>4</v>
      </c>
      <c r="W229">
        <v>4</v>
      </c>
      <c r="X229">
        <v>3</v>
      </c>
      <c r="Y229">
        <v>2</v>
      </c>
      <c r="Z229">
        <v>3</v>
      </c>
      <c r="AA229">
        <v>2</v>
      </c>
      <c r="AB229">
        <v>4</v>
      </c>
      <c r="AC229">
        <v>4</v>
      </c>
      <c r="AD229">
        <v>4</v>
      </c>
      <c r="AE229">
        <v>2</v>
      </c>
      <c r="AF229">
        <v>2</v>
      </c>
      <c r="AG229">
        <v>2</v>
      </c>
      <c r="AH229">
        <v>4</v>
      </c>
      <c r="AI229">
        <v>4</v>
      </c>
      <c r="AJ229">
        <v>4</v>
      </c>
      <c r="AK229">
        <v>0</v>
      </c>
      <c r="AL229">
        <v>0</v>
      </c>
      <c r="AM229">
        <v>2</v>
      </c>
      <c r="AN229">
        <v>4</v>
      </c>
      <c r="AO229">
        <v>4</v>
      </c>
      <c r="AP229">
        <v>3</v>
      </c>
      <c r="AQ229">
        <v>2</v>
      </c>
      <c r="AR229">
        <v>3</v>
      </c>
      <c r="AS229">
        <v>2</v>
      </c>
      <c r="AT229">
        <v>4</v>
      </c>
      <c r="AU229">
        <v>4</v>
      </c>
      <c r="AV229">
        <v>4</v>
      </c>
      <c r="AW229">
        <v>2</v>
      </c>
      <c r="AX229">
        <v>2</v>
      </c>
      <c r="AY229">
        <v>2</v>
      </c>
      <c r="AZ229">
        <v>4</v>
      </c>
      <c r="BA229">
        <v>4</v>
      </c>
      <c r="BB229">
        <v>4</v>
      </c>
      <c r="BC229">
        <v>0</v>
      </c>
      <c r="BD229">
        <v>0</v>
      </c>
      <c r="BE229">
        <v>2</v>
      </c>
      <c r="BF229">
        <v>4</v>
      </c>
      <c r="BG229">
        <v>4</v>
      </c>
      <c r="BH229">
        <v>3</v>
      </c>
      <c r="BI229">
        <v>2</v>
      </c>
      <c r="BJ229">
        <v>3</v>
      </c>
      <c r="BK229">
        <v>2</v>
      </c>
      <c r="BL229">
        <v>4</v>
      </c>
      <c r="BM229">
        <v>4</v>
      </c>
      <c r="BN229">
        <v>4</v>
      </c>
      <c r="BO229">
        <v>33.200000000000003</v>
      </c>
      <c r="BP229">
        <v>33.200000000000003</v>
      </c>
      <c r="BQ229">
        <v>33.200000000000003</v>
      </c>
      <c r="BR229">
        <v>20.838000000000001</v>
      </c>
      <c r="BS229">
        <v>193</v>
      </c>
      <c r="BT229">
        <v>193</v>
      </c>
      <c r="BU229">
        <v>0</v>
      </c>
      <c r="BV229">
        <v>16.012</v>
      </c>
      <c r="BW229" t="s">
        <v>223</v>
      </c>
      <c r="BX229" t="s">
        <v>223</v>
      </c>
      <c r="BY229" t="s">
        <v>223</v>
      </c>
      <c r="BZ229" t="s">
        <v>223</v>
      </c>
      <c r="CA229" t="s">
        <v>223</v>
      </c>
      <c r="CB229" t="s">
        <v>223</v>
      </c>
      <c r="CE229" t="s">
        <v>223</v>
      </c>
      <c r="CF229" t="s">
        <v>223</v>
      </c>
      <c r="CG229" t="s">
        <v>223</v>
      </c>
      <c r="CH229" t="s">
        <v>223</v>
      </c>
      <c r="CI229" t="s">
        <v>223</v>
      </c>
      <c r="CJ229" t="s">
        <v>224</v>
      </c>
      <c r="CK229" t="s">
        <v>223</v>
      </c>
      <c r="CL229" t="s">
        <v>223</v>
      </c>
      <c r="CM229" t="s">
        <v>223</v>
      </c>
      <c r="CN229" t="s">
        <v>223</v>
      </c>
      <c r="CO229">
        <v>15.5</v>
      </c>
      <c r="CP229">
        <v>15.5</v>
      </c>
      <c r="CQ229">
        <v>15.5</v>
      </c>
      <c r="CR229">
        <v>33.200000000000003</v>
      </c>
      <c r="CS229">
        <v>33.200000000000003</v>
      </c>
      <c r="CT229">
        <v>33.200000000000003</v>
      </c>
      <c r="CU229">
        <v>0</v>
      </c>
      <c r="CV229">
        <v>0</v>
      </c>
      <c r="CW229">
        <v>10.9</v>
      </c>
      <c r="CX229">
        <v>33.200000000000003</v>
      </c>
      <c r="CY229">
        <v>33.200000000000003</v>
      </c>
      <c r="CZ229">
        <v>28</v>
      </c>
      <c r="DA229">
        <v>15.5</v>
      </c>
      <c r="DB229">
        <v>21.2</v>
      </c>
      <c r="DC229">
        <v>10.9</v>
      </c>
      <c r="DD229">
        <v>33.200000000000003</v>
      </c>
      <c r="DE229">
        <v>33.200000000000003</v>
      </c>
      <c r="DF229">
        <v>33.200000000000003</v>
      </c>
      <c r="DG229">
        <v>204540000</v>
      </c>
      <c r="DH229">
        <v>3601900</v>
      </c>
      <c r="DI229">
        <v>2308300</v>
      </c>
      <c r="DJ229">
        <v>2603800</v>
      </c>
      <c r="DK229">
        <v>37603000</v>
      </c>
      <c r="DL229">
        <v>28089000</v>
      </c>
      <c r="DM229">
        <v>25684000</v>
      </c>
      <c r="DN229">
        <v>0</v>
      </c>
      <c r="DO229">
        <v>0</v>
      </c>
      <c r="DP229">
        <v>2539100</v>
      </c>
      <c r="DQ229">
        <v>22297000</v>
      </c>
      <c r="DR229">
        <v>22513000</v>
      </c>
      <c r="DS229">
        <v>12828000</v>
      </c>
      <c r="DT229">
        <v>1218700</v>
      </c>
      <c r="DU229">
        <v>3760600</v>
      </c>
      <c r="DV229">
        <v>2245000</v>
      </c>
      <c r="DW229">
        <v>10966000</v>
      </c>
      <c r="DX229">
        <v>15524000</v>
      </c>
      <c r="DY229">
        <v>10756000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1</v>
      </c>
      <c r="EJ229">
        <v>1</v>
      </c>
      <c r="EK229">
        <v>1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16119000</v>
      </c>
      <c r="ES229">
        <v>11995000</v>
      </c>
      <c r="ET229">
        <v>11765000</v>
      </c>
      <c r="EU229">
        <v>9071100</v>
      </c>
      <c r="EV229">
        <v>9262600</v>
      </c>
      <c r="EW229">
        <v>10073000</v>
      </c>
      <c r="EX229">
        <v>6229000</v>
      </c>
      <c r="EY229">
        <v>6802600</v>
      </c>
      <c r="EZ229">
        <v>6686200</v>
      </c>
      <c r="FA229">
        <v>3</v>
      </c>
      <c r="FB229">
        <v>4</v>
      </c>
      <c r="FC229">
        <v>4</v>
      </c>
      <c r="FD229">
        <v>4</v>
      </c>
      <c r="FE229">
        <v>4</v>
      </c>
      <c r="FF229">
        <v>3</v>
      </c>
      <c r="FG229">
        <v>3</v>
      </c>
      <c r="FH229">
        <v>4</v>
      </c>
      <c r="FI229">
        <v>3</v>
      </c>
      <c r="FJ229">
        <v>35</v>
      </c>
      <c r="FK229" t="s">
        <v>3428</v>
      </c>
      <c r="FO229">
        <v>225</v>
      </c>
      <c r="FP229" t="s">
        <v>3427</v>
      </c>
      <c r="FQ229" t="s">
        <v>263</v>
      </c>
      <c r="FR229" t="s">
        <v>3426</v>
      </c>
      <c r="FS229" t="s">
        <v>3425</v>
      </c>
      <c r="FT229" t="s">
        <v>3424</v>
      </c>
      <c r="FU229" t="s">
        <v>3423</v>
      </c>
      <c r="FX229">
        <v>-1</v>
      </c>
    </row>
    <row r="230" spans="1:180" x14ac:dyDescent="0.35">
      <c r="A230" t="s">
        <v>3422</v>
      </c>
      <c r="B230" t="s">
        <v>3422</v>
      </c>
      <c r="C230">
        <v>5</v>
      </c>
      <c r="D230">
        <v>5</v>
      </c>
      <c r="E230">
        <v>5</v>
      </c>
      <c r="F230" t="s">
        <v>3421</v>
      </c>
      <c r="G230" t="s">
        <v>3420</v>
      </c>
      <c r="H230" t="s">
        <v>3419</v>
      </c>
      <c r="I230">
        <v>1</v>
      </c>
      <c r="J230">
        <v>5</v>
      </c>
      <c r="K230">
        <v>5</v>
      </c>
      <c r="L230">
        <v>5</v>
      </c>
      <c r="M230">
        <v>5</v>
      </c>
      <c r="N230">
        <v>5</v>
      </c>
      <c r="O230">
        <v>5</v>
      </c>
      <c r="P230">
        <v>4</v>
      </c>
      <c r="Q230">
        <v>5</v>
      </c>
      <c r="R230">
        <v>4</v>
      </c>
      <c r="S230">
        <v>5</v>
      </c>
      <c r="T230">
        <v>5</v>
      </c>
      <c r="U230">
        <v>4</v>
      </c>
      <c r="V230">
        <v>5</v>
      </c>
      <c r="W230">
        <v>5</v>
      </c>
      <c r="X230">
        <v>4</v>
      </c>
      <c r="Y230">
        <v>5</v>
      </c>
      <c r="Z230">
        <v>4</v>
      </c>
      <c r="AA230">
        <v>3</v>
      </c>
      <c r="AB230">
        <v>4</v>
      </c>
      <c r="AC230">
        <v>2</v>
      </c>
      <c r="AD230">
        <v>3</v>
      </c>
      <c r="AE230">
        <v>5</v>
      </c>
      <c r="AF230">
        <v>5</v>
      </c>
      <c r="AG230">
        <v>5</v>
      </c>
      <c r="AH230">
        <v>4</v>
      </c>
      <c r="AI230">
        <v>5</v>
      </c>
      <c r="AJ230">
        <v>4</v>
      </c>
      <c r="AK230">
        <v>5</v>
      </c>
      <c r="AL230">
        <v>5</v>
      </c>
      <c r="AM230">
        <v>4</v>
      </c>
      <c r="AN230">
        <v>5</v>
      </c>
      <c r="AO230">
        <v>5</v>
      </c>
      <c r="AP230">
        <v>4</v>
      </c>
      <c r="AQ230">
        <v>5</v>
      </c>
      <c r="AR230">
        <v>4</v>
      </c>
      <c r="AS230">
        <v>3</v>
      </c>
      <c r="AT230">
        <v>4</v>
      </c>
      <c r="AU230">
        <v>2</v>
      </c>
      <c r="AV230">
        <v>3</v>
      </c>
      <c r="AW230">
        <v>5</v>
      </c>
      <c r="AX230">
        <v>5</v>
      </c>
      <c r="AY230">
        <v>5</v>
      </c>
      <c r="AZ230">
        <v>4</v>
      </c>
      <c r="BA230">
        <v>5</v>
      </c>
      <c r="BB230">
        <v>4</v>
      </c>
      <c r="BC230">
        <v>5</v>
      </c>
      <c r="BD230">
        <v>5</v>
      </c>
      <c r="BE230">
        <v>4</v>
      </c>
      <c r="BF230">
        <v>5</v>
      </c>
      <c r="BG230">
        <v>5</v>
      </c>
      <c r="BH230">
        <v>4</v>
      </c>
      <c r="BI230">
        <v>5</v>
      </c>
      <c r="BJ230">
        <v>4</v>
      </c>
      <c r="BK230">
        <v>3</v>
      </c>
      <c r="BL230">
        <v>4</v>
      </c>
      <c r="BM230">
        <v>2</v>
      </c>
      <c r="BN230">
        <v>3</v>
      </c>
      <c r="BO230">
        <v>22.4</v>
      </c>
      <c r="BP230">
        <v>22.4</v>
      </c>
      <c r="BQ230">
        <v>22.4</v>
      </c>
      <c r="BR230">
        <v>26.152000000000001</v>
      </c>
      <c r="BS230">
        <v>250</v>
      </c>
      <c r="BT230">
        <v>250</v>
      </c>
      <c r="BU230">
        <v>0</v>
      </c>
      <c r="BV230">
        <v>8.4708000000000006</v>
      </c>
      <c r="BW230" t="s">
        <v>223</v>
      </c>
      <c r="BX230" t="s">
        <v>223</v>
      </c>
      <c r="BY230" t="s">
        <v>223</v>
      </c>
      <c r="BZ230" t="s">
        <v>223</v>
      </c>
      <c r="CA230" t="s">
        <v>223</v>
      </c>
      <c r="CB230" t="s">
        <v>223</v>
      </c>
      <c r="CC230" t="s">
        <v>223</v>
      </c>
      <c r="CD230" t="s">
        <v>223</v>
      </c>
      <c r="CE230" t="s">
        <v>223</v>
      </c>
      <c r="CF230" t="s">
        <v>223</v>
      </c>
      <c r="CG230" t="s">
        <v>223</v>
      </c>
      <c r="CH230" t="s">
        <v>223</v>
      </c>
      <c r="CI230" t="s">
        <v>223</v>
      </c>
      <c r="CJ230" t="s">
        <v>223</v>
      </c>
      <c r="CK230" t="s">
        <v>223</v>
      </c>
      <c r="CL230" t="s">
        <v>223</v>
      </c>
      <c r="CM230" t="s">
        <v>223</v>
      </c>
      <c r="CN230" t="s">
        <v>223</v>
      </c>
      <c r="CO230">
        <v>22.4</v>
      </c>
      <c r="CP230">
        <v>22.4</v>
      </c>
      <c r="CQ230">
        <v>22.4</v>
      </c>
      <c r="CR230">
        <v>19.600000000000001</v>
      </c>
      <c r="CS230">
        <v>22.4</v>
      </c>
      <c r="CT230">
        <v>19.600000000000001</v>
      </c>
      <c r="CU230">
        <v>22.4</v>
      </c>
      <c r="CV230">
        <v>22.4</v>
      </c>
      <c r="CW230">
        <v>19.600000000000001</v>
      </c>
      <c r="CX230">
        <v>22.4</v>
      </c>
      <c r="CY230">
        <v>22.4</v>
      </c>
      <c r="CZ230">
        <v>19.600000000000001</v>
      </c>
      <c r="DA230">
        <v>22.4</v>
      </c>
      <c r="DB230">
        <v>17.2</v>
      </c>
      <c r="DC230">
        <v>14</v>
      </c>
      <c r="DD230">
        <v>16.8</v>
      </c>
      <c r="DE230">
        <v>9.6</v>
      </c>
      <c r="DF230">
        <v>14.4</v>
      </c>
      <c r="DG230">
        <v>197800000</v>
      </c>
      <c r="DH230">
        <v>28163000</v>
      </c>
      <c r="DI230">
        <v>25560000</v>
      </c>
      <c r="DJ230">
        <v>20509000</v>
      </c>
      <c r="DK230">
        <v>11547000</v>
      </c>
      <c r="DL230">
        <v>10006000</v>
      </c>
      <c r="DM230">
        <v>7095300</v>
      </c>
      <c r="DN230">
        <v>11110000</v>
      </c>
      <c r="DO230">
        <v>9747600</v>
      </c>
      <c r="DP230">
        <v>6429100</v>
      </c>
      <c r="DQ230">
        <v>11668000</v>
      </c>
      <c r="DR230">
        <v>10906000</v>
      </c>
      <c r="DS230">
        <v>5697800</v>
      </c>
      <c r="DT230">
        <v>8880200</v>
      </c>
      <c r="DU230">
        <v>9805400</v>
      </c>
      <c r="DV230">
        <v>4922400</v>
      </c>
      <c r="DW230">
        <v>5874300</v>
      </c>
      <c r="DX230">
        <v>4818200</v>
      </c>
      <c r="DY230">
        <v>5056100</v>
      </c>
      <c r="DZ230">
        <v>8480100</v>
      </c>
      <c r="EA230">
        <v>9856300</v>
      </c>
      <c r="EB230">
        <v>8457000</v>
      </c>
      <c r="EC230">
        <v>4799000</v>
      </c>
      <c r="ED230">
        <v>4570000</v>
      </c>
      <c r="EE230">
        <v>4362800</v>
      </c>
      <c r="EF230">
        <v>3374100</v>
      </c>
      <c r="EG230">
        <v>3707800</v>
      </c>
      <c r="EH230">
        <v>3781300</v>
      </c>
      <c r="EI230">
        <v>7</v>
      </c>
      <c r="EJ230">
        <v>3</v>
      </c>
      <c r="EK230">
        <v>4</v>
      </c>
      <c r="EL230">
        <v>2</v>
      </c>
      <c r="EM230">
        <v>2</v>
      </c>
      <c r="EN230">
        <v>2</v>
      </c>
      <c r="EO230">
        <v>1</v>
      </c>
      <c r="EP230">
        <v>2</v>
      </c>
      <c r="EQ230">
        <v>1</v>
      </c>
      <c r="ER230">
        <v>4135400</v>
      </c>
      <c r="ES230">
        <v>3871100</v>
      </c>
      <c r="ET230">
        <v>4205200</v>
      </c>
      <c r="EU230">
        <v>4174800</v>
      </c>
      <c r="EV230">
        <v>3768100</v>
      </c>
      <c r="EW230">
        <v>3712600</v>
      </c>
      <c r="EX230">
        <v>3330700</v>
      </c>
      <c r="EY230">
        <v>3754800</v>
      </c>
      <c r="EZ230">
        <v>4166000</v>
      </c>
      <c r="FA230">
        <v>2</v>
      </c>
      <c r="FB230">
        <v>1</v>
      </c>
      <c r="FC230">
        <v>2</v>
      </c>
      <c r="FD230">
        <v>2</v>
      </c>
      <c r="FE230">
        <v>2</v>
      </c>
      <c r="FF230">
        <v>1</v>
      </c>
      <c r="FG230">
        <v>1</v>
      </c>
      <c r="FH230">
        <v>1</v>
      </c>
      <c r="FI230">
        <v>1</v>
      </c>
      <c r="FJ230">
        <v>37</v>
      </c>
      <c r="FK230" t="s">
        <v>3418</v>
      </c>
      <c r="FO230">
        <v>226</v>
      </c>
      <c r="FP230" t="s">
        <v>3417</v>
      </c>
      <c r="FQ230" t="s">
        <v>755</v>
      </c>
      <c r="FR230" t="s">
        <v>3416</v>
      </c>
      <c r="FS230" t="s">
        <v>3415</v>
      </c>
      <c r="FT230" t="s">
        <v>3414</v>
      </c>
      <c r="FU230" t="s">
        <v>3413</v>
      </c>
      <c r="FX230">
        <v>-1</v>
      </c>
    </row>
    <row r="231" spans="1:180" x14ac:dyDescent="0.35">
      <c r="A231" t="s">
        <v>3412</v>
      </c>
      <c r="B231" t="s">
        <v>3412</v>
      </c>
      <c r="C231">
        <v>12</v>
      </c>
      <c r="D231">
        <v>12</v>
      </c>
      <c r="E231">
        <v>12</v>
      </c>
      <c r="F231" t="s">
        <v>3411</v>
      </c>
      <c r="G231" t="s">
        <v>3410</v>
      </c>
      <c r="H231" t="s">
        <v>3409</v>
      </c>
      <c r="I231">
        <v>1</v>
      </c>
      <c r="J231">
        <v>12</v>
      </c>
      <c r="K231">
        <v>12</v>
      </c>
      <c r="L231">
        <v>12</v>
      </c>
      <c r="M231">
        <v>8</v>
      </c>
      <c r="N231">
        <v>8</v>
      </c>
      <c r="O231">
        <v>5</v>
      </c>
      <c r="P231">
        <v>12</v>
      </c>
      <c r="Q231">
        <v>11</v>
      </c>
      <c r="R231">
        <v>12</v>
      </c>
      <c r="S231">
        <v>7</v>
      </c>
      <c r="T231">
        <v>7</v>
      </c>
      <c r="U231">
        <v>6</v>
      </c>
      <c r="V231">
        <v>12</v>
      </c>
      <c r="W231">
        <v>9</v>
      </c>
      <c r="X231">
        <v>11</v>
      </c>
      <c r="Y231">
        <v>7</v>
      </c>
      <c r="Z231">
        <v>6</v>
      </c>
      <c r="AA231">
        <v>6</v>
      </c>
      <c r="AB231">
        <v>10</v>
      </c>
      <c r="AC231">
        <v>11</v>
      </c>
      <c r="AD231">
        <v>9</v>
      </c>
      <c r="AE231">
        <v>8</v>
      </c>
      <c r="AF231">
        <v>8</v>
      </c>
      <c r="AG231">
        <v>5</v>
      </c>
      <c r="AH231">
        <v>12</v>
      </c>
      <c r="AI231">
        <v>11</v>
      </c>
      <c r="AJ231">
        <v>12</v>
      </c>
      <c r="AK231">
        <v>7</v>
      </c>
      <c r="AL231">
        <v>7</v>
      </c>
      <c r="AM231">
        <v>6</v>
      </c>
      <c r="AN231">
        <v>12</v>
      </c>
      <c r="AO231">
        <v>9</v>
      </c>
      <c r="AP231">
        <v>11</v>
      </c>
      <c r="AQ231">
        <v>7</v>
      </c>
      <c r="AR231">
        <v>6</v>
      </c>
      <c r="AS231">
        <v>6</v>
      </c>
      <c r="AT231">
        <v>10</v>
      </c>
      <c r="AU231">
        <v>11</v>
      </c>
      <c r="AV231">
        <v>9</v>
      </c>
      <c r="AW231">
        <v>8</v>
      </c>
      <c r="AX231">
        <v>8</v>
      </c>
      <c r="AY231">
        <v>5</v>
      </c>
      <c r="AZ231">
        <v>12</v>
      </c>
      <c r="BA231">
        <v>11</v>
      </c>
      <c r="BB231">
        <v>12</v>
      </c>
      <c r="BC231">
        <v>7</v>
      </c>
      <c r="BD231">
        <v>7</v>
      </c>
      <c r="BE231">
        <v>6</v>
      </c>
      <c r="BF231">
        <v>12</v>
      </c>
      <c r="BG231">
        <v>9</v>
      </c>
      <c r="BH231">
        <v>11</v>
      </c>
      <c r="BI231">
        <v>7</v>
      </c>
      <c r="BJ231">
        <v>6</v>
      </c>
      <c r="BK231">
        <v>6</v>
      </c>
      <c r="BL231">
        <v>10</v>
      </c>
      <c r="BM231">
        <v>11</v>
      </c>
      <c r="BN231">
        <v>9</v>
      </c>
      <c r="BO231">
        <v>48.8</v>
      </c>
      <c r="BP231">
        <v>48.8</v>
      </c>
      <c r="BQ231">
        <v>48.8</v>
      </c>
      <c r="BR231">
        <v>31.673999999999999</v>
      </c>
      <c r="BS231">
        <v>291</v>
      </c>
      <c r="BT231">
        <v>291</v>
      </c>
      <c r="BU231">
        <v>0</v>
      </c>
      <c r="BV231">
        <v>274.08999999999997</v>
      </c>
      <c r="BW231" t="s">
        <v>223</v>
      </c>
      <c r="BX231" t="s">
        <v>223</v>
      </c>
      <c r="BY231" t="s">
        <v>223</v>
      </c>
      <c r="BZ231" t="s">
        <v>223</v>
      </c>
      <c r="CA231" t="s">
        <v>223</v>
      </c>
      <c r="CB231" t="s">
        <v>223</v>
      </c>
      <c r="CC231" t="s">
        <v>223</v>
      </c>
      <c r="CD231" t="s">
        <v>223</v>
      </c>
      <c r="CE231" t="s">
        <v>223</v>
      </c>
      <c r="CF231" t="s">
        <v>223</v>
      </c>
      <c r="CG231" t="s">
        <v>223</v>
      </c>
      <c r="CH231" t="s">
        <v>223</v>
      </c>
      <c r="CI231" t="s">
        <v>223</v>
      </c>
      <c r="CJ231" t="s">
        <v>223</v>
      </c>
      <c r="CK231" t="s">
        <v>223</v>
      </c>
      <c r="CL231" t="s">
        <v>223</v>
      </c>
      <c r="CM231" t="s">
        <v>223</v>
      </c>
      <c r="CN231" t="s">
        <v>223</v>
      </c>
      <c r="CO231">
        <v>36.4</v>
      </c>
      <c r="CP231">
        <v>33.299999999999997</v>
      </c>
      <c r="CQ231">
        <v>22.7</v>
      </c>
      <c r="CR231">
        <v>48.8</v>
      </c>
      <c r="CS231">
        <v>48.1</v>
      </c>
      <c r="CT231">
        <v>48.8</v>
      </c>
      <c r="CU231">
        <v>33</v>
      </c>
      <c r="CV231">
        <v>30.6</v>
      </c>
      <c r="CW231">
        <v>24.7</v>
      </c>
      <c r="CX231">
        <v>48.8</v>
      </c>
      <c r="CY231">
        <v>45</v>
      </c>
      <c r="CZ231">
        <v>48.1</v>
      </c>
      <c r="DA231">
        <v>28.2</v>
      </c>
      <c r="DB231">
        <v>24.4</v>
      </c>
      <c r="DC231">
        <v>24.7</v>
      </c>
      <c r="DD231">
        <v>45</v>
      </c>
      <c r="DE231">
        <v>46</v>
      </c>
      <c r="DF231">
        <v>45</v>
      </c>
      <c r="DG231">
        <v>1044099999.99999</v>
      </c>
      <c r="DH231">
        <v>21929000</v>
      </c>
      <c r="DI231">
        <v>17700000</v>
      </c>
      <c r="DJ231">
        <v>6475500</v>
      </c>
      <c r="DK231">
        <v>155580000</v>
      </c>
      <c r="DL231">
        <v>128070000</v>
      </c>
      <c r="DM231">
        <v>116350000</v>
      </c>
      <c r="DN231">
        <v>13942000</v>
      </c>
      <c r="DO231">
        <v>13634000</v>
      </c>
      <c r="DP231">
        <v>8976000</v>
      </c>
      <c r="DQ231">
        <v>138450000</v>
      </c>
      <c r="DR231">
        <v>106840000</v>
      </c>
      <c r="DS231">
        <v>93247000</v>
      </c>
      <c r="DT231">
        <v>9884800</v>
      </c>
      <c r="DU231">
        <v>11299000</v>
      </c>
      <c r="DV231">
        <v>8292300</v>
      </c>
      <c r="DW231">
        <v>71530000</v>
      </c>
      <c r="DX231">
        <v>77734000</v>
      </c>
      <c r="DY231">
        <v>44173000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1</v>
      </c>
      <c r="EJ231">
        <v>0</v>
      </c>
      <c r="EK231">
        <v>1</v>
      </c>
      <c r="EL231">
        <v>2</v>
      </c>
      <c r="EM231">
        <v>2</v>
      </c>
      <c r="EN231">
        <v>0</v>
      </c>
      <c r="EO231">
        <v>0</v>
      </c>
      <c r="EP231">
        <v>2</v>
      </c>
      <c r="EQ231">
        <v>0</v>
      </c>
      <c r="ER231">
        <v>38941000</v>
      </c>
      <c r="ES231">
        <v>26825000</v>
      </c>
      <c r="ET231">
        <v>26355000</v>
      </c>
      <c r="EU231">
        <v>29287000</v>
      </c>
      <c r="EV231">
        <v>27817000</v>
      </c>
      <c r="EW231">
        <v>25609000</v>
      </c>
      <c r="EX231">
        <v>18179000</v>
      </c>
      <c r="EY231">
        <v>19631000</v>
      </c>
      <c r="EZ231">
        <v>17554000</v>
      </c>
      <c r="FA231">
        <v>14</v>
      </c>
      <c r="FB231">
        <v>8</v>
      </c>
      <c r="FC231">
        <v>9</v>
      </c>
      <c r="FD231">
        <v>9</v>
      </c>
      <c r="FE231">
        <v>10</v>
      </c>
      <c r="FF231">
        <v>9</v>
      </c>
      <c r="FG231">
        <v>10</v>
      </c>
      <c r="FH231">
        <v>10</v>
      </c>
      <c r="FI231">
        <v>8</v>
      </c>
      <c r="FJ231">
        <v>95</v>
      </c>
      <c r="FK231" t="s">
        <v>3408</v>
      </c>
      <c r="FO231">
        <v>227</v>
      </c>
      <c r="FP231" t="s">
        <v>3407</v>
      </c>
      <c r="FQ231" t="s">
        <v>674</v>
      </c>
      <c r="FR231" t="s">
        <v>3406</v>
      </c>
      <c r="FS231" t="s">
        <v>3405</v>
      </c>
      <c r="FT231" t="s">
        <v>3404</v>
      </c>
      <c r="FU231" t="s">
        <v>3403</v>
      </c>
      <c r="FV231">
        <v>167</v>
      </c>
      <c r="FW231">
        <v>217</v>
      </c>
      <c r="FX231">
        <v>-1</v>
      </c>
    </row>
    <row r="232" spans="1:180" x14ac:dyDescent="0.35">
      <c r="A232" t="s">
        <v>3402</v>
      </c>
      <c r="B232" t="s">
        <v>3402</v>
      </c>
      <c r="C232">
        <v>2</v>
      </c>
      <c r="D232">
        <v>2</v>
      </c>
      <c r="E232">
        <v>2</v>
      </c>
      <c r="F232" t="s">
        <v>3401</v>
      </c>
      <c r="G232" t="s">
        <v>3400</v>
      </c>
      <c r="H232" t="s">
        <v>3399</v>
      </c>
      <c r="I232">
        <v>1</v>
      </c>
      <c r="J232">
        <v>2</v>
      </c>
      <c r="K232">
        <v>2</v>
      </c>
      <c r="L232">
        <v>2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0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>
        <v>1</v>
      </c>
      <c r="AF232">
        <v>1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0</v>
      </c>
      <c r="AN232">
        <v>1</v>
      </c>
      <c r="AO232">
        <v>1</v>
      </c>
      <c r="AP232">
        <v>1</v>
      </c>
      <c r="AQ232">
        <v>1</v>
      </c>
      <c r="AR232">
        <v>1</v>
      </c>
      <c r="AS232">
        <v>1</v>
      </c>
      <c r="AT232">
        <v>1</v>
      </c>
      <c r="AU232">
        <v>1</v>
      </c>
      <c r="AV232">
        <v>1</v>
      </c>
      <c r="AW232">
        <v>1</v>
      </c>
      <c r="AX232">
        <v>1</v>
      </c>
      <c r="AY232">
        <v>1</v>
      </c>
      <c r="AZ232">
        <v>1</v>
      </c>
      <c r="BA232">
        <v>1</v>
      </c>
      <c r="BB232">
        <v>1</v>
      </c>
      <c r="BC232">
        <v>1</v>
      </c>
      <c r="BD232">
        <v>1</v>
      </c>
      <c r="BE232">
        <v>0</v>
      </c>
      <c r="BF232">
        <v>1</v>
      </c>
      <c r="BG232">
        <v>1</v>
      </c>
      <c r="BH232">
        <v>1</v>
      </c>
      <c r="BI232">
        <v>1</v>
      </c>
      <c r="BJ232">
        <v>1</v>
      </c>
      <c r="BK232">
        <v>1</v>
      </c>
      <c r="BL232">
        <v>1</v>
      </c>
      <c r="BM232">
        <v>1</v>
      </c>
      <c r="BN232">
        <v>1</v>
      </c>
      <c r="BO232">
        <v>7.9</v>
      </c>
      <c r="BP232">
        <v>7.9</v>
      </c>
      <c r="BQ232">
        <v>7.9</v>
      </c>
      <c r="BR232">
        <v>60.343000000000004</v>
      </c>
      <c r="BS232">
        <v>556</v>
      </c>
      <c r="BT232">
        <v>556</v>
      </c>
      <c r="BU232">
        <v>0</v>
      </c>
      <c r="BV232">
        <v>3.3180999999999998</v>
      </c>
      <c r="BW232" t="s">
        <v>223</v>
      </c>
      <c r="BX232" t="s">
        <v>224</v>
      </c>
      <c r="BY232" t="s">
        <v>224</v>
      </c>
      <c r="BZ232" t="s">
        <v>224</v>
      </c>
      <c r="CA232" t="s">
        <v>224</v>
      </c>
      <c r="CB232" t="s">
        <v>224</v>
      </c>
      <c r="CC232" t="s">
        <v>224</v>
      </c>
      <c r="CD232" t="s">
        <v>224</v>
      </c>
      <c r="CF232" t="s">
        <v>224</v>
      </c>
      <c r="CG232" t="s">
        <v>224</v>
      </c>
      <c r="CH232" t="s">
        <v>223</v>
      </c>
      <c r="CI232" t="s">
        <v>224</v>
      </c>
      <c r="CJ232" t="s">
        <v>224</v>
      </c>
      <c r="CK232" t="s">
        <v>224</v>
      </c>
      <c r="CL232" t="s">
        <v>224</v>
      </c>
      <c r="CM232" t="s">
        <v>224</v>
      </c>
      <c r="CN232" t="s">
        <v>224</v>
      </c>
      <c r="CO232">
        <v>2.7</v>
      </c>
      <c r="CP232">
        <v>2.7</v>
      </c>
      <c r="CQ232">
        <v>2.7</v>
      </c>
      <c r="CR232">
        <v>2.7</v>
      </c>
      <c r="CS232">
        <v>2.7</v>
      </c>
      <c r="CT232">
        <v>2.7</v>
      </c>
      <c r="CU232">
        <v>2.7</v>
      </c>
      <c r="CV232">
        <v>2.7</v>
      </c>
      <c r="CW232">
        <v>0</v>
      </c>
      <c r="CX232">
        <v>2.7</v>
      </c>
      <c r="CY232">
        <v>2.7</v>
      </c>
      <c r="CZ232">
        <v>5.2</v>
      </c>
      <c r="DA232">
        <v>2.7</v>
      </c>
      <c r="DB232">
        <v>2.7</v>
      </c>
      <c r="DC232">
        <v>2.7</v>
      </c>
      <c r="DD232">
        <v>2.7</v>
      </c>
      <c r="DE232">
        <v>2.7</v>
      </c>
      <c r="DF232">
        <v>2.7</v>
      </c>
      <c r="DG232">
        <v>10622000</v>
      </c>
      <c r="DH232">
        <v>1028200</v>
      </c>
      <c r="DI232">
        <v>730990</v>
      </c>
      <c r="DJ232">
        <v>395760</v>
      </c>
      <c r="DK232">
        <v>722590</v>
      </c>
      <c r="DL232">
        <v>555450</v>
      </c>
      <c r="DM232">
        <v>405760</v>
      </c>
      <c r="DN232">
        <v>717790</v>
      </c>
      <c r="DO232">
        <v>406920</v>
      </c>
      <c r="DP232">
        <v>0</v>
      </c>
      <c r="DQ232">
        <v>779940</v>
      </c>
      <c r="DR232">
        <v>611770</v>
      </c>
      <c r="DS232">
        <v>834770</v>
      </c>
      <c r="DT232">
        <v>672120</v>
      </c>
      <c r="DU232">
        <v>702050</v>
      </c>
      <c r="DV232">
        <v>336890</v>
      </c>
      <c r="DW232">
        <v>566690</v>
      </c>
      <c r="DX232">
        <v>714130</v>
      </c>
      <c r="DY232">
        <v>439990</v>
      </c>
      <c r="DZ232">
        <v>1163400</v>
      </c>
      <c r="EA232">
        <v>802770</v>
      </c>
      <c r="EB232">
        <v>631860</v>
      </c>
      <c r="EC232">
        <v>857460</v>
      </c>
      <c r="ED232">
        <v>660440</v>
      </c>
      <c r="EE232">
        <v>0</v>
      </c>
      <c r="EF232">
        <v>802370</v>
      </c>
      <c r="EG232">
        <v>724400</v>
      </c>
      <c r="EH232">
        <v>629100</v>
      </c>
      <c r="EI232">
        <v>1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0</v>
      </c>
      <c r="EY232">
        <v>0</v>
      </c>
      <c r="EZ232">
        <v>0</v>
      </c>
      <c r="FA232">
        <v>0</v>
      </c>
      <c r="FB232">
        <v>0</v>
      </c>
      <c r="FC232">
        <v>0</v>
      </c>
      <c r="FD232">
        <v>0</v>
      </c>
      <c r="FE232">
        <v>0</v>
      </c>
      <c r="FF232">
        <v>1</v>
      </c>
      <c r="FG232">
        <v>0</v>
      </c>
      <c r="FH232">
        <v>0</v>
      </c>
      <c r="FI232">
        <v>0</v>
      </c>
      <c r="FJ232">
        <v>2</v>
      </c>
      <c r="FK232" t="s">
        <v>3398</v>
      </c>
      <c r="FO232">
        <v>228</v>
      </c>
      <c r="FP232" t="s">
        <v>3397</v>
      </c>
      <c r="FQ232" t="s">
        <v>245</v>
      </c>
      <c r="FR232" t="s">
        <v>3396</v>
      </c>
      <c r="FS232" t="s">
        <v>3395</v>
      </c>
      <c r="FT232" t="s">
        <v>3394</v>
      </c>
      <c r="FU232" t="s">
        <v>3394</v>
      </c>
      <c r="FV232">
        <v>168</v>
      </c>
      <c r="FW232">
        <v>23</v>
      </c>
      <c r="FX232">
        <v>-1</v>
      </c>
    </row>
    <row r="233" spans="1:180" x14ac:dyDescent="0.35">
      <c r="A233" t="s">
        <v>3393</v>
      </c>
      <c r="B233" t="s">
        <v>3393</v>
      </c>
      <c r="C233">
        <v>14</v>
      </c>
      <c r="D233">
        <v>14</v>
      </c>
      <c r="E233">
        <v>14</v>
      </c>
      <c r="F233" t="s">
        <v>3392</v>
      </c>
      <c r="G233" t="s">
        <v>3391</v>
      </c>
      <c r="H233" t="s">
        <v>3390</v>
      </c>
      <c r="I233">
        <v>1</v>
      </c>
      <c r="J233">
        <v>14</v>
      </c>
      <c r="K233">
        <v>14</v>
      </c>
      <c r="L233">
        <v>14</v>
      </c>
      <c r="M233">
        <v>10</v>
      </c>
      <c r="N233">
        <v>10</v>
      </c>
      <c r="O233">
        <v>11</v>
      </c>
      <c r="P233">
        <v>14</v>
      </c>
      <c r="Q233">
        <v>14</v>
      </c>
      <c r="R233">
        <v>14</v>
      </c>
      <c r="S233">
        <v>9</v>
      </c>
      <c r="T233">
        <v>10</v>
      </c>
      <c r="U233">
        <v>9</v>
      </c>
      <c r="V233">
        <v>14</v>
      </c>
      <c r="W233">
        <v>14</v>
      </c>
      <c r="X233">
        <v>14</v>
      </c>
      <c r="Y233">
        <v>9</v>
      </c>
      <c r="Z233">
        <v>11</v>
      </c>
      <c r="AA233">
        <v>7</v>
      </c>
      <c r="AB233">
        <v>13</v>
      </c>
      <c r="AC233">
        <v>14</v>
      </c>
      <c r="AD233">
        <v>9</v>
      </c>
      <c r="AE233">
        <v>10</v>
      </c>
      <c r="AF233">
        <v>10</v>
      </c>
      <c r="AG233">
        <v>11</v>
      </c>
      <c r="AH233">
        <v>14</v>
      </c>
      <c r="AI233">
        <v>14</v>
      </c>
      <c r="AJ233">
        <v>14</v>
      </c>
      <c r="AK233">
        <v>9</v>
      </c>
      <c r="AL233">
        <v>10</v>
      </c>
      <c r="AM233">
        <v>9</v>
      </c>
      <c r="AN233">
        <v>14</v>
      </c>
      <c r="AO233">
        <v>14</v>
      </c>
      <c r="AP233">
        <v>14</v>
      </c>
      <c r="AQ233">
        <v>9</v>
      </c>
      <c r="AR233">
        <v>11</v>
      </c>
      <c r="AS233">
        <v>7</v>
      </c>
      <c r="AT233">
        <v>13</v>
      </c>
      <c r="AU233">
        <v>14</v>
      </c>
      <c r="AV233">
        <v>9</v>
      </c>
      <c r="AW233">
        <v>10</v>
      </c>
      <c r="AX233">
        <v>10</v>
      </c>
      <c r="AY233">
        <v>11</v>
      </c>
      <c r="AZ233">
        <v>14</v>
      </c>
      <c r="BA233">
        <v>14</v>
      </c>
      <c r="BB233">
        <v>14</v>
      </c>
      <c r="BC233">
        <v>9</v>
      </c>
      <c r="BD233">
        <v>10</v>
      </c>
      <c r="BE233">
        <v>9</v>
      </c>
      <c r="BF233">
        <v>14</v>
      </c>
      <c r="BG233">
        <v>14</v>
      </c>
      <c r="BH233">
        <v>14</v>
      </c>
      <c r="BI233">
        <v>9</v>
      </c>
      <c r="BJ233">
        <v>11</v>
      </c>
      <c r="BK233">
        <v>7</v>
      </c>
      <c r="BL233">
        <v>13</v>
      </c>
      <c r="BM233">
        <v>14</v>
      </c>
      <c r="BN233">
        <v>9</v>
      </c>
      <c r="BO233">
        <v>62.8</v>
      </c>
      <c r="BP233">
        <v>62.8</v>
      </c>
      <c r="BQ233">
        <v>62.8</v>
      </c>
      <c r="BR233">
        <v>34.814</v>
      </c>
      <c r="BS233">
        <v>325</v>
      </c>
      <c r="BT233">
        <v>325</v>
      </c>
      <c r="BU233">
        <v>0</v>
      </c>
      <c r="BV233">
        <v>323.31</v>
      </c>
      <c r="BW233" t="s">
        <v>223</v>
      </c>
      <c r="BX233" t="s">
        <v>223</v>
      </c>
      <c r="BY233" t="s">
        <v>223</v>
      </c>
      <c r="BZ233" t="s">
        <v>223</v>
      </c>
      <c r="CA233" t="s">
        <v>223</v>
      </c>
      <c r="CB233" t="s">
        <v>223</v>
      </c>
      <c r="CC233" t="s">
        <v>223</v>
      </c>
      <c r="CD233" t="s">
        <v>223</v>
      </c>
      <c r="CE233" t="s">
        <v>223</v>
      </c>
      <c r="CF233" t="s">
        <v>223</v>
      </c>
      <c r="CG233" t="s">
        <v>223</v>
      </c>
      <c r="CH233" t="s">
        <v>223</v>
      </c>
      <c r="CI233" t="s">
        <v>223</v>
      </c>
      <c r="CJ233" t="s">
        <v>223</v>
      </c>
      <c r="CK233" t="s">
        <v>223</v>
      </c>
      <c r="CL233" t="s">
        <v>223</v>
      </c>
      <c r="CM233" t="s">
        <v>223</v>
      </c>
      <c r="CN233" t="s">
        <v>223</v>
      </c>
      <c r="CO233">
        <v>38.5</v>
      </c>
      <c r="CP233">
        <v>37.799999999999997</v>
      </c>
      <c r="CQ233">
        <v>40.299999999999997</v>
      </c>
      <c r="CR233">
        <v>62.8</v>
      </c>
      <c r="CS233">
        <v>62.8</v>
      </c>
      <c r="CT233">
        <v>62.8</v>
      </c>
      <c r="CU233">
        <v>35.1</v>
      </c>
      <c r="CV233">
        <v>37.799999999999997</v>
      </c>
      <c r="CW233">
        <v>37.5</v>
      </c>
      <c r="CX233">
        <v>62.8</v>
      </c>
      <c r="CY233">
        <v>62.8</v>
      </c>
      <c r="CZ233">
        <v>62.8</v>
      </c>
      <c r="DA233">
        <v>34.200000000000003</v>
      </c>
      <c r="DB233">
        <v>40</v>
      </c>
      <c r="DC233">
        <v>26.8</v>
      </c>
      <c r="DD233">
        <v>59.1</v>
      </c>
      <c r="DE233">
        <v>62.8</v>
      </c>
      <c r="DF233">
        <v>45.5</v>
      </c>
      <c r="DG233">
        <v>9879600000</v>
      </c>
      <c r="DH233">
        <v>62254000</v>
      </c>
      <c r="DI233">
        <v>54576000</v>
      </c>
      <c r="DJ233">
        <v>55154000</v>
      </c>
      <c r="DK233">
        <v>1732599999.99999</v>
      </c>
      <c r="DL233">
        <v>1583999999.99999</v>
      </c>
      <c r="DM233">
        <v>1379300000</v>
      </c>
      <c r="DN233">
        <v>42482000</v>
      </c>
      <c r="DO233">
        <v>54527000</v>
      </c>
      <c r="DP233">
        <v>54458000</v>
      </c>
      <c r="DQ233">
        <v>1277800000</v>
      </c>
      <c r="DR233">
        <v>1118900000</v>
      </c>
      <c r="DS233">
        <v>717570000</v>
      </c>
      <c r="DT233">
        <v>35134000</v>
      </c>
      <c r="DU233">
        <v>63791000</v>
      </c>
      <c r="DV233">
        <v>46456000</v>
      </c>
      <c r="DW233">
        <v>524190000</v>
      </c>
      <c r="DX233">
        <v>733840000</v>
      </c>
      <c r="DY233">
        <v>342560000</v>
      </c>
      <c r="DZ233">
        <v>20619000</v>
      </c>
      <c r="EA233">
        <v>24333000</v>
      </c>
      <c r="EB233">
        <v>28320000</v>
      </c>
      <c r="EC233">
        <v>20897000</v>
      </c>
      <c r="ED233">
        <v>26596000</v>
      </c>
      <c r="EE233">
        <v>34148000</v>
      </c>
      <c r="EF233">
        <v>15128000</v>
      </c>
      <c r="EG233">
        <v>23844000</v>
      </c>
      <c r="EH233">
        <v>27012000</v>
      </c>
      <c r="EI233">
        <v>6</v>
      </c>
      <c r="EJ233">
        <v>7</v>
      </c>
      <c r="EK233">
        <v>6</v>
      </c>
      <c r="EL233">
        <v>6</v>
      </c>
      <c r="EM233">
        <v>7</v>
      </c>
      <c r="EN233">
        <v>6</v>
      </c>
      <c r="EO233">
        <v>6</v>
      </c>
      <c r="EP233">
        <v>8</v>
      </c>
      <c r="EQ233">
        <v>4</v>
      </c>
      <c r="ER233">
        <v>383480000</v>
      </c>
      <c r="ES233">
        <v>313070000</v>
      </c>
      <c r="ET233">
        <v>326240000</v>
      </c>
      <c r="EU233">
        <v>230950000</v>
      </c>
      <c r="EV233">
        <v>213090000</v>
      </c>
      <c r="EW233">
        <v>195990000</v>
      </c>
      <c r="EX233">
        <v>137020000</v>
      </c>
      <c r="EY233">
        <v>138600000</v>
      </c>
      <c r="EZ233">
        <v>138270000</v>
      </c>
      <c r="FA233">
        <v>14</v>
      </c>
      <c r="FB233">
        <v>18</v>
      </c>
      <c r="FC233">
        <v>15</v>
      </c>
      <c r="FD233">
        <v>14</v>
      </c>
      <c r="FE233">
        <v>16</v>
      </c>
      <c r="FF233">
        <v>13</v>
      </c>
      <c r="FG233">
        <v>13</v>
      </c>
      <c r="FH233">
        <v>14</v>
      </c>
      <c r="FI233">
        <v>8</v>
      </c>
      <c r="FJ233">
        <v>181</v>
      </c>
      <c r="FK233" t="s">
        <v>3389</v>
      </c>
      <c r="FO233">
        <v>229</v>
      </c>
      <c r="FP233" t="s">
        <v>3388</v>
      </c>
      <c r="FQ233" t="s">
        <v>794</v>
      </c>
      <c r="FR233" t="s">
        <v>3387</v>
      </c>
      <c r="FS233" t="s">
        <v>3386</v>
      </c>
      <c r="FT233" t="s">
        <v>3385</v>
      </c>
      <c r="FU233" t="s">
        <v>3384</v>
      </c>
      <c r="FV233" t="s">
        <v>3383</v>
      </c>
      <c r="FW233" t="s">
        <v>3382</v>
      </c>
      <c r="FX233">
        <v>-1</v>
      </c>
    </row>
    <row r="234" spans="1:180" x14ac:dyDescent="0.35">
      <c r="A234" t="s">
        <v>3381</v>
      </c>
      <c r="B234" t="s">
        <v>3381</v>
      </c>
      <c r="C234" t="s">
        <v>3380</v>
      </c>
      <c r="D234" t="s">
        <v>3380</v>
      </c>
      <c r="E234" t="s">
        <v>3380</v>
      </c>
      <c r="F234" t="s">
        <v>3379</v>
      </c>
      <c r="G234" t="s">
        <v>3378</v>
      </c>
      <c r="H234" t="s">
        <v>3377</v>
      </c>
      <c r="I234">
        <v>4</v>
      </c>
      <c r="J234">
        <v>2</v>
      </c>
      <c r="K234">
        <v>2</v>
      </c>
      <c r="L234">
        <v>2</v>
      </c>
      <c r="M234">
        <v>1</v>
      </c>
      <c r="N234">
        <v>0</v>
      </c>
      <c r="O234">
        <v>1</v>
      </c>
      <c r="P234">
        <v>2</v>
      </c>
      <c r="Q234">
        <v>1</v>
      </c>
      <c r="R234">
        <v>2</v>
      </c>
      <c r="S234">
        <v>1</v>
      </c>
      <c r="T234">
        <v>1</v>
      </c>
      <c r="U234">
        <v>1</v>
      </c>
      <c r="V234">
        <v>0</v>
      </c>
      <c r="W234">
        <v>0</v>
      </c>
      <c r="X234">
        <v>0</v>
      </c>
      <c r="Y234">
        <v>0</v>
      </c>
      <c r="Z234">
        <v>1</v>
      </c>
      <c r="AA234">
        <v>1</v>
      </c>
      <c r="AB234">
        <v>0</v>
      </c>
      <c r="AC234">
        <v>1</v>
      </c>
      <c r="AD234">
        <v>1</v>
      </c>
      <c r="AE234">
        <v>1</v>
      </c>
      <c r="AF234">
        <v>0</v>
      </c>
      <c r="AG234">
        <v>1</v>
      </c>
      <c r="AH234">
        <v>2</v>
      </c>
      <c r="AI234">
        <v>1</v>
      </c>
      <c r="AJ234">
        <v>2</v>
      </c>
      <c r="AK234">
        <v>1</v>
      </c>
      <c r="AL234">
        <v>1</v>
      </c>
      <c r="AM234">
        <v>1</v>
      </c>
      <c r="AN234">
        <v>0</v>
      </c>
      <c r="AO234">
        <v>0</v>
      </c>
      <c r="AP234">
        <v>0</v>
      </c>
      <c r="AQ234">
        <v>0</v>
      </c>
      <c r="AR234">
        <v>1</v>
      </c>
      <c r="AS234">
        <v>1</v>
      </c>
      <c r="AT234">
        <v>0</v>
      </c>
      <c r="AU234">
        <v>1</v>
      </c>
      <c r="AV234">
        <v>1</v>
      </c>
      <c r="AW234">
        <v>1</v>
      </c>
      <c r="AX234">
        <v>0</v>
      </c>
      <c r="AY234">
        <v>1</v>
      </c>
      <c r="AZ234">
        <v>2</v>
      </c>
      <c r="BA234">
        <v>1</v>
      </c>
      <c r="BB234">
        <v>2</v>
      </c>
      <c r="BC234">
        <v>1</v>
      </c>
      <c r="BD234">
        <v>1</v>
      </c>
      <c r="BE234">
        <v>1</v>
      </c>
      <c r="BF234">
        <v>0</v>
      </c>
      <c r="BG234">
        <v>0</v>
      </c>
      <c r="BH234">
        <v>0</v>
      </c>
      <c r="BI234">
        <v>0</v>
      </c>
      <c r="BJ234">
        <v>1</v>
      </c>
      <c r="BK234">
        <v>1</v>
      </c>
      <c r="BL234">
        <v>0</v>
      </c>
      <c r="BM234">
        <v>1</v>
      </c>
      <c r="BN234">
        <v>1</v>
      </c>
      <c r="BO234">
        <v>16.100000000000001</v>
      </c>
      <c r="BP234">
        <v>16.100000000000001</v>
      </c>
      <c r="BQ234">
        <v>16.100000000000001</v>
      </c>
      <c r="BR234">
        <v>20.510999999999999</v>
      </c>
      <c r="BS234">
        <v>180</v>
      </c>
      <c r="BT234" t="s">
        <v>3376</v>
      </c>
      <c r="BU234">
        <v>8.1300999999999995E-3</v>
      </c>
      <c r="BV234">
        <v>1.8678999999999999</v>
      </c>
      <c r="BW234" t="s">
        <v>223</v>
      </c>
      <c r="BY234" t="s">
        <v>224</v>
      </c>
      <c r="BZ234" t="s">
        <v>223</v>
      </c>
      <c r="CA234" t="s">
        <v>223</v>
      </c>
      <c r="CB234" t="s">
        <v>223</v>
      </c>
      <c r="CC234" t="s">
        <v>223</v>
      </c>
      <c r="CD234" t="s">
        <v>223</v>
      </c>
      <c r="CE234" t="s">
        <v>224</v>
      </c>
      <c r="CJ234" t="s">
        <v>223</v>
      </c>
      <c r="CK234" t="s">
        <v>223</v>
      </c>
      <c r="CM234" t="s">
        <v>224</v>
      </c>
      <c r="CN234" t="s">
        <v>224</v>
      </c>
      <c r="CO234">
        <v>6.1</v>
      </c>
      <c r="CP234">
        <v>0</v>
      </c>
      <c r="CQ234">
        <v>6.1</v>
      </c>
      <c r="CR234">
        <v>16.100000000000001</v>
      </c>
      <c r="CS234">
        <v>6.1</v>
      </c>
      <c r="CT234">
        <v>16.100000000000001</v>
      </c>
      <c r="CU234">
        <v>6.1</v>
      </c>
      <c r="CV234">
        <v>6.1</v>
      </c>
      <c r="CW234">
        <v>6.1</v>
      </c>
      <c r="CX234">
        <v>0</v>
      </c>
      <c r="CY234">
        <v>0</v>
      </c>
      <c r="CZ234">
        <v>0</v>
      </c>
      <c r="DA234">
        <v>0</v>
      </c>
      <c r="DB234">
        <v>6.1</v>
      </c>
      <c r="DC234">
        <v>6.1</v>
      </c>
      <c r="DD234">
        <v>0</v>
      </c>
      <c r="DE234">
        <v>6.1</v>
      </c>
      <c r="DF234">
        <v>6.1</v>
      </c>
      <c r="DG234">
        <v>115120000</v>
      </c>
      <c r="DH234">
        <v>2388300</v>
      </c>
      <c r="DI234">
        <v>0</v>
      </c>
      <c r="DJ234">
        <v>2021300</v>
      </c>
      <c r="DK234">
        <v>50834000</v>
      </c>
      <c r="DL234">
        <v>2564000</v>
      </c>
      <c r="DM234">
        <v>37828000</v>
      </c>
      <c r="DN234">
        <v>2326100</v>
      </c>
      <c r="DO234">
        <v>3168400</v>
      </c>
      <c r="DP234">
        <v>2461800</v>
      </c>
      <c r="DQ234">
        <v>0</v>
      </c>
      <c r="DR234">
        <v>0</v>
      </c>
      <c r="DS234">
        <v>0</v>
      </c>
      <c r="DT234">
        <v>0</v>
      </c>
      <c r="DU234">
        <v>3262200</v>
      </c>
      <c r="DV234">
        <v>1926100</v>
      </c>
      <c r="DW234">
        <v>0</v>
      </c>
      <c r="DX234">
        <v>4021100</v>
      </c>
      <c r="DY234">
        <v>2322400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47770000</v>
      </c>
      <c r="ES234">
        <v>0</v>
      </c>
      <c r="ET234">
        <v>42998000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1</v>
      </c>
      <c r="FB234">
        <v>0</v>
      </c>
      <c r="FC234">
        <v>1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2</v>
      </c>
      <c r="FK234" t="s">
        <v>3375</v>
      </c>
      <c r="FO234">
        <v>230</v>
      </c>
      <c r="FP234" t="s">
        <v>3374</v>
      </c>
      <c r="FQ234" t="s">
        <v>245</v>
      </c>
      <c r="FR234" t="s">
        <v>3373</v>
      </c>
      <c r="FS234" t="s">
        <v>3372</v>
      </c>
      <c r="FT234" t="s">
        <v>3371</v>
      </c>
      <c r="FU234" t="s">
        <v>3370</v>
      </c>
      <c r="FV234">
        <v>172</v>
      </c>
      <c r="FW234">
        <v>22</v>
      </c>
      <c r="FX234" t="s">
        <v>1965</v>
      </c>
    </row>
    <row r="235" spans="1:180" x14ac:dyDescent="0.35">
      <c r="A235" t="s">
        <v>3369</v>
      </c>
      <c r="B235" t="s">
        <v>3369</v>
      </c>
      <c r="C235">
        <v>1</v>
      </c>
      <c r="D235">
        <v>1</v>
      </c>
      <c r="E235">
        <v>1</v>
      </c>
      <c r="F235" t="s">
        <v>3368</v>
      </c>
      <c r="G235" t="s">
        <v>3367</v>
      </c>
      <c r="H235" t="s">
        <v>3366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1</v>
      </c>
      <c r="AF235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  <c r="AP235">
        <v>1</v>
      </c>
      <c r="AQ235">
        <v>1</v>
      </c>
      <c r="AR235">
        <v>1</v>
      </c>
      <c r="AS235">
        <v>1</v>
      </c>
      <c r="AT235">
        <v>1</v>
      </c>
      <c r="AU235">
        <v>1</v>
      </c>
      <c r="AV235">
        <v>1</v>
      </c>
      <c r="AW235">
        <v>1</v>
      </c>
      <c r="AX235">
        <v>1</v>
      </c>
      <c r="AY235">
        <v>1</v>
      </c>
      <c r="AZ235">
        <v>1</v>
      </c>
      <c r="BA235">
        <v>1</v>
      </c>
      <c r="BB235">
        <v>1</v>
      </c>
      <c r="BC235">
        <v>1</v>
      </c>
      <c r="BD235">
        <v>1</v>
      </c>
      <c r="BE235">
        <v>1</v>
      </c>
      <c r="BF235">
        <v>1</v>
      </c>
      <c r="BG235">
        <v>1</v>
      </c>
      <c r="BH235">
        <v>1</v>
      </c>
      <c r="BI235">
        <v>1</v>
      </c>
      <c r="BJ235">
        <v>1</v>
      </c>
      <c r="BK235">
        <v>1</v>
      </c>
      <c r="BL235">
        <v>1</v>
      </c>
      <c r="BM235">
        <v>1</v>
      </c>
      <c r="BN235">
        <v>1</v>
      </c>
      <c r="BO235">
        <v>4.4000000000000004</v>
      </c>
      <c r="BP235">
        <v>4.4000000000000004</v>
      </c>
      <c r="BQ235">
        <v>4.4000000000000004</v>
      </c>
      <c r="BR235">
        <v>29.225000000000001</v>
      </c>
      <c r="BS235">
        <v>248</v>
      </c>
      <c r="BT235">
        <v>248</v>
      </c>
      <c r="BU235">
        <v>8.0645000000000005E-3</v>
      </c>
      <c r="BV235">
        <v>1.8288</v>
      </c>
      <c r="BW235" t="s">
        <v>223</v>
      </c>
      <c r="BX235" t="s">
        <v>223</v>
      </c>
      <c r="BY235" t="s">
        <v>223</v>
      </c>
      <c r="BZ235" t="s">
        <v>223</v>
      </c>
      <c r="CA235" t="s">
        <v>223</v>
      </c>
      <c r="CB235" t="s">
        <v>223</v>
      </c>
      <c r="CC235" t="s">
        <v>223</v>
      </c>
      <c r="CD235" t="s">
        <v>223</v>
      </c>
      <c r="CE235" t="s">
        <v>223</v>
      </c>
      <c r="CF235" t="s">
        <v>223</v>
      </c>
      <c r="CG235" t="s">
        <v>223</v>
      </c>
      <c r="CH235" t="s">
        <v>223</v>
      </c>
      <c r="CI235" t="s">
        <v>223</v>
      </c>
      <c r="CJ235" t="s">
        <v>223</v>
      </c>
      <c r="CK235" t="s">
        <v>223</v>
      </c>
      <c r="CL235" t="s">
        <v>223</v>
      </c>
      <c r="CM235" t="s">
        <v>223</v>
      </c>
      <c r="CN235" t="s">
        <v>224</v>
      </c>
      <c r="CO235">
        <v>4.4000000000000004</v>
      </c>
      <c r="CP235">
        <v>4.4000000000000004</v>
      </c>
      <c r="CQ235">
        <v>4.4000000000000004</v>
      </c>
      <c r="CR235">
        <v>4.4000000000000004</v>
      </c>
      <c r="CS235">
        <v>4.4000000000000004</v>
      </c>
      <c r="CT235">
        <v>4.4000000000000004</v>
      </c>
      <c r="CU235">
        <v>4.4000000000000004</v>
      </c>
      <c r="CV235">
        <v>4.4000000000000004</v>
      </c>
      <c r="CW235">
        <v>4.4000000000000004</v>
      </c>
      <c r="CX235">
        <v>4.4000000000000004</v>
      </c>
      <c r="CY235">
        <v>4.4000000000000004</v>
      </c>
      <c r="CZ235">
        <v>4.4000000000000004</v>
      </c>
      <c r="DA235">
        <v>4.4000000000000004</v>
      </c>
      <c r="DB235">
        <v>4.4000000000000004</v>
      </c>
      <c r="DC235">
        <v>4.4000000000000004</v>
      </c>
      <c r="DD235">
        <v>4.4000000000000004</v>
      </c>
      <c r="DE235">
        <v>4.4000000000000004</v>
      </c>
      <c r="DF235">
        <v>4.4000000000000004</v>
      </c>
      <c r="DG235">
        <v>23446000</v>
      </c>
      <c r="DH235">
        <v>1931400</v>
      </c>
      <c r="DI235">
        <v>1776800</v>
      </c>
      <c r="DJ235">
        <v>1356200</v>
      </c>
      <c r="DK235">
        <v>1341100</v>
      </c>
      <c r="DL235">
        <v>1258900</v>
      </c>
      <c r="DM235">
        <v>901680</v>
      </c>
      <c r="DN235">
        <v>2056400</v>
      </c>
      <c r="DO235">
        <v>1286400</v>
      </c>
      <c r="DP235">
        <v>959340</v>
      </c>
      <c r="DQ235">
        <v>1114900</v>
      </c>
      <c r="DR235">
        <v>1255400</v>
      </c>
      <c r="DS235">
        <v>741540</v>
      </c>
      <c r="DT235">
        <v>1779100</v>
      </c>
      <c r="DU235">
        <v>1924900</v>
      </c>
      <c r="DV235">
        <v>895120</v>
      </c>
      <c r="DW235">
        <v>829300</v>
      </c>
      <c r="DX235">
        <v>1446100</v>
      </c>
      <c r="DY235">
        <v>591470</v>
      </c>
      <c r="DZ235">
        <v>1865200</v>
      </c>
      <c r="EA235">
        <v>2182900</v>
      </c>
      <c r="EB235">
        <v>1906500</v>
      </c>
      <c r="EC235">
        <v>2935400</v>
      </c>
      <c r="ED235">
        <v>1921600</v>
      </c>
      <c r="EE235">
        <v>1662100</v>
      </c>
      <c r="EF235">
        <v>2374800</v>
      </c>
      <c r="EG235">
        <v>2005000</v>
      </c>
      <c r="EH235">
        <v>1459200</v>
      </c>
      <c r="EI235">
        <v>0</v>
      </c>
      <c r="EJ235">
        <v>1</v>
      </c>
      <c r="EK235">
        <v>1</v>
      </c>
      <c r="EL235">
        <v>1</v>
      </c>
      <c r="EM235">
        <v>1</v>
      </c>
      <c r="EN235">
        <v>1</v>
      </c>
      <c r="EO235">
        <v>1</v>
      </c>
      <c r="EP235">
        <v>1</v>
      </c>
      <c r="EQ235">
        <v>0</v>
      </c>
      <c r="ER235">
        <v>1357600</v>
      </c>
      <c r="ES235">
        <v>1305400</v>
      </c>
      <c r="ET235">
        <v>1033500</v>
      </c>
      <c r="EU235">
        <v>1202600</v>
      </c>
      <c r="EV235">
        <v>1251000</v>
      </c>
      <c r="EW235">
        <v>1010400</v>
      </c>
      <c r="EX235">
        <v>1116000</v>
      </c>
      <c r="EY235">
        <v>1507400</v>
      </c>
      <c r="EZ235">
        <v>904460</v>
      </c>
      <c r="FA235">
        <v>1</v>
      </c>
      <c r="FB235">
        <v>1</v>
      </c>
      <c r="FC235">
        <v>0</v>
      </c>
      <c r="FD235">
        <v>1</v>
      </c>
      <c r="FE235">
        <v>1</v>
      </c>
      <c r="FF235">
        <v>0</v>
      </c>
      <c r="FG235">
        <v>1</v>
      </c>
      <c r="FH235">
        <v>1</v>
      </c>
      <c r="FI235">
        <v>0</v>
      </c>
      <c r="FJ235">
        <v>13</v>
      </c>
      <c r="FK235" t="s">
        <v>3365</v>
      </c>
      <c r="FO235">
        <v>231</v>
      </c>
      <c r="FP235">
        <v>1172</v>
      </c>
      <c r="FQ235" t="s">
        <v>16</v>
      </c>
      <c r="FR235">
        <v>1263</v>
      </c>
      <c r="FS235" t="s">
        <v>3364</v>
      </c>
      <c r="FT235" t="s">
        <v>3363</v>
      </c>
      <c r="FU235">
        <v>14144</v>
      </c>
      <c r="FX235">
        <v>-1</v>
      </c>
    </row>
    <row r="236" spans="1:180" x14ac:dyDescent="0.35">
      <c r="A236" t="s">
        <v>3362</v>
      </c>
      <c r="B236" t="s">
        <v>3362</v>
      </c>
      <c r="C236">
        <v>20</v>
      </c>
      <c r="D236">
        <v>20</v>
      </c>
      <c r="E236">
        <v>20</v>
      </c>
      <c r="F236" t="s">
        <v>3361</v>
      </c>
      <c r="G236" t="s">
        <v>3360</v>
      </c>
      <c r="H236" t="s">
        <v>3359</v>
      </c>
      <c r="I236">
        <v>1</v>
      </c>
      <c r="J236">
        <v>20</v>
      </c>
      <c r="K236">
        <v>20</v>
      </c>
      <c r="L236">
        <v>20</v>
      </c>
      <c r="M236">
        <v>18</v>
      </c>
      <c r="N236">
        <v>18</v>
      </c>
      <c r="O236">
        <v>15</v>
      </c>
      <c r="P236">
        <v>17</v>
      </c>
      <c r="Q236">
        <v>17</v>
      </c>
      <c r="R236">
        <v>19</v>
      </c>
      <c r="S236">
        <v>17</v>
      </c>
      <c r="T236">
        <v>18</v>
      </c>
      <c r="U236">
        <v>18</v>
      </c>
      <c r="V236">
        <v>18</v>
      </c>
      <c r="W236">
        <v>18</v>
      </c>
      <c r="X236">
        <v>16</v>
      </c>
      <c r="Y236">
        <v>19</v>
      </c>
      <c r="Z236">
        <v>17</v>
      </c>
      <c r="AA236">
        <v>17</v>
      </c>
      <c r="AB236">
        <v>17</v>
      </c>
      <c r="AC236">
        <v>16</v>
      </c>
      <c r="AD236">
        <v>18</v>
      </c>
      <c r="AE236">
        <v>18</v>
      </c>
      <c r="AF236">
        <v>18</v>
      </c>
      <c r="AG236">
        <v>15</v>
      </c>
      <c r="AH236">
        <v>17</v>
      </c>
      <c r="AI236">
        <v>17</v>
      </c>
      <c r="AJ236">
        <v>19</v>
      </c>
      <c r="AK236">
        <v>17</v>
      </c>
      <c r="AL236">
        <v>18</v>
      </c>
      <c r="AM236">
        <v>18</v>
      </c>
      <c r="AN236">
        <v>18</v>
      </c>
      <c r="AO236">
        <v>18</v>
      </c>
      <c r="AP236">
        <v>16</v>
      </c>
      <c r="AQ236">
        <v>19</v>
      </c>
      <c r="AR236">
        <v>17</v>
      </c>
      <c r="AS236">
        <v>17</v>
      </c>
      <c r="AT236">
        <v>17</v>
      </c>
      <c r="AU236">
        <v>16</v>
      </c>
      <c r="AV236">
        <v>18</v>
      </c>
      <c r="AW236">
        <v>18</v>
      </c>
      <c r="AX236">
        <v>18</v>
      </c>
      <c r="AY236">
        <v>15</v>
      </c>
      <c r="AZ236">
        <v>17</v>
      </c>
      <c r="BA236">
        <v>17</v>
      </c>
      <c r="BB236">
        <v>19</v>
      </c>
      <c r="BC236">
        <v>17</v>
      </c>
      <c r="BD236">
        <v>18</v>
      </c>
      <c r="BE236">
        <v>18</v>
      </c>
      <c r="BF236">
        <v>18</v>
      </c>
      <c r="BG236">
        <v>18</v>
      </c>
      <c r="BH236">
        <v>16</v>
      </c>
      <c r="BI236">
        <v>19</v>
      </c>
      <c r="BJ236">
        <v>17</v>
      </c>
      <c r="BK236">
        <v>17</v>
      </c>
      <c r="BL236">
        <v>17</v>
      </c>
      <c r="BM236">
        <v>16</v>
      </c>
      <c r="BN236">
        <v>18</v>
      </c>
      <c r="BO236">
        <v>24.1</v>
      </c>
      <c r="BP236">
        <v>24.1</v>
      </c>
      <c r="BQ236">
        <v>24.1</v>
      </c>
      <c r="BR236">
        <v>123.8</v>
      </c>
      <c r="BS236">
        <v>1134</v>
      </c>
      <c r="BT236">
        <v>1134</v>
      </c>
      <c r="BU236">
        <v>0</v>
      </c>
      <c r="BV236">
        <v>58.598999999999997</v>
      </c>
      <c r="BW236" t="s">
        <v>223</v>
      </c>
      <c r="BX236" t="s">
        <v>223</v>
      </c>
      <c r="BY236" t="s">
        <v>223</v>
      </c>
      <c r="BZ236" t="s">
        <v>223</v>
      </c>
      <c r="CA236" t="s">
        <v>223</v>
      </c>
      <c r="CB236" t="s">
        <v>223</v>
      </c>
      <c r="CC236" t="s">
        <v>223</v>
      </c>
      <c r="CD236" t="s">
        <v>223</v>
      </c>
      <c r="CE236" t="s">
        <v>223</v>
      </c>
      <c r="CF236" t="s">
        <v>223</v>
      </c>
      <c r="CG236" t="s">
        <v>223</v>
      </c>
      <c r="CH236" t="s">
        <v>223</v>
      </c>
      <c r="CI236" t="s">
        <v>223</v>
      </c>
      <c r="CJ236" t="s">
        <v>223</v>
      </c>
      <c r="CK236" t="s">
        <v>223</v>
      </c>
      <c r="CL236" t="s">
        <v>223</v>
      </c>
      <c r="CM236" t="s">
        <v>223</v>
      </c>
      <c r="CN236" t="s">
        <v>223</v>
      </c>
      <c r="CO236">
        <v>21.4</v>
      </c>
      <c r="CP236">
        <v>22.4</v>
      </c>
      <c r="CQ236">
        <v>17.2</v>
      </c>
      <c r="CR236">
        <v>20.5</v>
      </c>
      <c r="CS236">
        <v>21.1</v>
      </c>
      <c r="CT236">
        <v>22.4</v>
      </c>
      <c r="CU236">
        <v>20.100000000000001</v>
      </c>
      <c r="CV236">
        <v>21.2</v>
      </c>
      <c r="CW236">
        <v>21.5</v>
      </c>
      <c r="CX236">
        <v>21.4</v>
      </c>
      <c r="CY236">
        <v>21.3</v>
      </c>
      <c r="CZ236">
        <v>19.100000000000001</v>
      </c>
      <c r="DA236">
        <v>22.4</v>
      </c>
      <c r="DB236">
        <v>19.8</v>
      </c>
      <c r="DC236">
        <v>21</v>
      </c>
      <c r="DD236">
        <v>19.7</v>
      </c>
      <c r="DE236">
        <v>18.399999999999999</v>
      </c>
      <c r="DF236">
        <v>20.5</v>
      </c>
      <c r="DG236">
        <v>600740000</v>
      </c>
      <c r="DH236">
        <v>34329000</v>
      </c>
      <c r="DI236">
        <v>32538000</v>
      </c>
      <c r="DJ236">
        <v>26197000</v>
      </c>
      <c r="DK236">
        <v>40745000</v>
      </c>
      <c r="DL236">
        <v>38847000</v>
      </c>
      <c r="DM236">
        <v>37772000</v>
      </c>
      <c r="DN236">
        <v>32086000</v>
      </c>
      <c r="DO236">
        <v>30948000</v>
      </c>
      <c r="DP236">
        <v>29452000</v>
      </c>
      <c r="DQ236">
        <v>35588000</v>
      </c>
      <c r="DR236">
        <v>35938000</v>
      </c>
      <c r="DS236">
        <v>26454000</v>
      </c>
      <c r="DT236">
        <v>34987000</v>
      </c>
      <c r="DU236">
        <v>39093000</v>
      </c>
      <c r="DV236">
        <v>24554000</v>
      </c>
      <c r="DW236">
        <v>30245000</v>
      </c>
      <c r="DX236">
        <v>38480000</v>
      </c>
      <c r="DY236">
        <v>32482000</v>
      </c>
      <c r="DZ236">
        <v>4135200</v>
      </c>
      <c r="EA236">
        <v>4695800</v>
      </c>
      <c r="EB236">
        <v>4555500</v>
      </c>
      <c r="EC236">
        <v>5120900</v>
      </c>
      <c r="ED236">
        <v>5134200</v>
      </c>
      <c r="EE236">
        <v>6348400</v>
      </c>
      <c r="EF236">
        <v>5184700</v>
      </c>
      <c r="EG236">
        <v>4859200</v>
      </c>
      <c r="EH236">
        <v>5451600</v>
      </c>
      <c r="EI236">
        <v>4</v>
      </c>
      <c r="EJ236">
        <v>6</v>
      </c>
      <c r="EK236">
        <v>5</v>
      </c>
      <c r="EL236">
        <v>9</v>
      </c>
      <c r="EM236">
        <v>6</v>
      </c>
      <c r="EN236">
        <v>5</v>
      </c>
      <c r="EO236">
        <v>9</v>
      </c>
      <c r="EP236">
        <v>7</v>
      </c>
      <c r="EQ236">
        <v>4</v>
      </c>
      <c r="ER236">
        <v>5415400</v>
      </c>
      <c r="ES236">
        <v>4730500</v>
      </c>
      <c r="ET236">
        <v>5801800</v>
      </c>
      <c r="EU236">
        <v>6408300</v>
      </c>
      <c r="EV236">
        <v>4463400</v>
      </c>
      <c r="EW236">
        <v>5752000</v>
      </c>
      <c r="EX236">
        <v>4650000</v>
      </c>
      <c r="EY236">
        <v>5253600</v>
      </c>
      <c r="EZ236">
        <v>5706900</v>
      </c>
      <c r="FA236">
        <v>12</v>
      </c>
      <c r="FB236">
        <v>9</v>
      </c>
      <c r="FC236">
        <v>9</v>
      </c>
      <c r="FD236">
        <v>10</v>
      </c>
      <c r="FE236">
        <v>9</v>
      </c>
      <c r="FF236">
        <v>3</v>
      </c>
      <c r="FG236">
        <v>10</v>
      </c>
      <c r="FH236">
        <v>8</v>
      </c>
      <c r="FI236">
        <v>6</v>
      </c>
      <c r="FJ236">
        <v>131</v>
      </c>
      <c r="FK236" t="s">
        <v>3358</v>
      </c>
      <c r="FO236">
        <v>232</v>
      </c>
      <c r="FP236" t="s">
        <v>3357</v>
      </c>
      <c r="FQ236" t="s">
        <v>1621</v>
      </c>
      <c r="FR236" t="s">
        <v>3356</v>
      </c>
      <c r="FS236" t="s">
        <v>3355</v>
      </c>
      <c r="FT236" t="s">
        <v>3354</v>
      </c>
      <c r="FU236" t="s">
        <v>3353</v>
      </c>
      <c r="FX236">
        <v>-1</v>
      </c>
    </row>
    <row r="237" spans="1:180" x14ac:dyDescent="0.35">
      <c r="A237" t="s">
        <v>3352</v>
      </c>
      <c r="B237" t="s">
        <v>3351</v>
      </c>
      <c r="C237" t="s">
        <v>3350</v>
      </c>
      <c r="D237" t="s">
        <v>3350</v>
      </c>
      <c r="E237" t="s">
        <v>3350</v>
      </c>
      <c r="F237" t="s">
        <v>3349</v>
      </c>
      <c r="G237" t="s">
        <v>3348</v>
      </c>
      <c r="H237" t="s">
        <v>3347</v>
      </c>
      <c r="I237">
        <v>3</v>
      </c>
      <c r="J237">
        <v>5</v>
      </c>
      <c r="K237">
        <v>5</v>
      </c>
      <c r="L237">
        <v>5</v>
      </c>
      <c r="M237">
        <v>1</v>
      </c>
      <c r="N237">
        <v>2</v>
      </c>
      <c r="O237">
        <v>2</v>
      </c>
      <c r="P237">
        <v>1</v>
      </c>
      <c r="Q237">
        <v>3</v>
      </c>
      <c r="R237">
        <v>2</v>
      </c>
      <c r="S237">
        <v>3</v>
      </c>
      <c r="T237">
        <v>2</v>
      </c>
      <c r="U237">
        <v>2</v>
      </c>
      <c r="V237">
        <v>2</v>
      </c>
      <c r="W237">
        <v>2</v>
      </c>
      <c r="X237">
        <v>4</v>
      </c>
      <c r="Y237">
        <v>1</v>
      </c>
      <c r="Z237">
        <v>3</v>
      </c>
      <c r="AA237">
        <v>2</v>
      </c>
      <c r="AB237">
        <v>3</v>
      </c>
      <c r="AC237">
        <v>2</v>
      </c>
      <c r="AD237">
        <v>1</v>
      </c>
      <c r="AE237">
        <v>1</v>
      </c>
      <c r="AF237">
        <v>2</v>
      </c>
      <c r="AG237">
        <v>2</v>
      </c>
      <c r="AH237">
        <v>1</v>
      </c>
      <c r="AI237">
        <v>3</v>
      </c>
      <c r="AJ237">
        <v>2</v>
      </c>
      <c r="AK237">
        <v>3</v>
      </c>
      <c r="AL237">
        <v>2</v>
      </c>
      <c r="AM237">
        <v>2</v>
      </c>
      <c r="AN237">
        <v>2</v>
      </c>
      <c r="AO237">
        <v>2</v>
      </c>
      <c r="AP237">
        <v>4</v>
      </c>
      <c r="AQ237">
        <v>1</v>
      </c>
      <c r="AR237">
        <v>3</v>
      </c>
      <c r="AS237">
        <v>2</v>
      </c>
      <c r="AT237">
        <v>3</v>
      </c>
      <c r="AU237">
        <v>2</v>
      </c>
      <c r="AV237">
        <v>1</v>
      </c>
      <c r="AW237">
        <v>1</v>
      </c>
      <c r="AX237">
        <v>2</v>
      </c>
      <c r="AY237">
        <v>2</v>
      </c>
      <c r="AZ237">
        <v>1</v>
      </c>
      <c r="BA237">
        <v>3</v>
      </c>
      <c r="BB237">
        <v>2</v>
      </c>
      <c r="BC237">
        <v>3</v>
      </c>
      <c r="BD237">
        <v>2</v>
      </c>
      <c r="BE237">
        <v>2</v>
      </c>
      <c r="BF237">
        <v>2</v>
      </c>
      <c r="BG237">
        <v>2</v>
      </c>
      <c r="BH237">
        <v>4</v>
      </c>
      <c r="BI237">
        <v>1</v>
      </c>
      <c r="BJ237">
        <v>3</v>
      </c>
      <c r="BK237">
        <v>2</v>
      </c>
      <c r="BL237">
        <v>3</v>
      </c>
      <c r="BM237">
        <v>2</v>
      </c>
      <c r="BN237">
        <v>1</v>
      </c>
      <c r="BO237">
        <v>30.3</v>
      </c>
      <c r="BP237">
        <v>30.3</v>
      </c>
      <c r="BQ237">
        <v>30.3</v>
      </c>
      <c r="BR237">
        <v>28.803999999999998</v>
      </c>
      <c r="BS237">
        <v>254</v>
      </c>
      <c r="BT237" t="s">
        <v>3346</v>
      </c>
      <c r="BU237">
        <v>0</v>
      </c>
      <c r="BV237">
        <v>8.6626999999999992</v>
      </c>
      <c r="BW237" t="s">
        <v>224</v>
      </c>
      <c r="BX237" t="s">
        <v>223</v>
      </c>
      <c r="BY237" t="s">
        <v>223</v>
      </c>
      <c r="BZ237" t="s">
        <v>223</v>
      </c>
      <c r="CA237" t="s">
        <v>223</v>
      </c>
      <c r="CB237" t="s">
        <v>223</v>
      </c>
      <c r="CC237" t="s">
        <v>223</v>
      </c>
      <c r="CD237" t="s">
        <v>223</v>
      </c>
      <c r="CE237" t="s">
        <v>223</v>
      </c>
      <c r="CF237" t="s">
        <v>223</v>
      </c>
      <c r="CG237" t="s">
        <v>223</v>
      </c>
      <c r="CH237" t="s">
        <v>223</v>
      </c>
      <c r="CI237" t="s">
        <v>223</v>
      </c>
      <c r="CJ237" t="s">
        <v>223</v>
      </c>
      <c r="CK237" t="s">
        <v>223</v>
      </c>
      <c r="CL237" t="s">
        <v>223</v>
      </c>
      <c r="CM237" t="s">
        <v>223</v>
      </c>
      <c r="CN237" t="s">
        <v>223</v>
      </c>
      <c r="CO237">
        <v>4.3</v>
      </c>
      <c r="CP237">
        <v>9.4</v>
      </c>
      <c r="CQ237">
        <v>9.4</v>
      </c>
      <c r="CR237">
        <v>4.3</v>
      </c>
      <c r="CS237">
        <v>13.8</v>
      </c>
      <c r="CT237">
        <v>9.4</v>
      </c>
      <c r="CU237">
        <v>13.8</v>
      </c>
      <c r="CV237">
        <v>9.4</v>
      </c>
      <c r="CW237">
        <v>9.4</v>
      </c>
      <c r="CX237">
        <v>9.4</v>
      </c>
      <c r="CY237">
        <v>9.4</v>
      </c>
      <c r="CZ237">
        <v>24.8</v>
      </c>
      <c r="DA237">
        <v>4.3</v>
      </c>
      <c r="DB237">
        <v>13.8</v>
      </c>
      <c r="DC237">
        <v>8.3000000000000007</v>
      </c>
      <c r="DD237">
        <v>13.8</v>
      </c>
      <c r="DE237">
        <v>9.4</v>
      </c>
      <c r="DF237">
        <v>3.9</v>
      </c>
      <c r="DG237">
        <v>65648000</v>
      </c>
      <c r="DH237">
        <v>5201100</v>
      </c>
      <c r="DI237">
        <v>3133700</v>
      </c>
      <c r="DJ237">
        <v>2859500</v>
      </c>
      <c r="DK237">
        <v>3733800</v>
      </c>
      <c r="DL237">
        <v>6012600</v>
      </c>
      <c r="DM237">
        <v>2595000</v>
      </c>
      <c r="DN237">
        <v>3921200</v>
      </c>
      <c r="DO237">
        <v>2492600</v>
      </c>
      <c r="DP237">
        <v>1961300</v>
      </c>
      <c r="DQ237">
        <v>3498300</v>
      </c>
      <c r="DR237">
        <v>3286200</v>
      </c>
      <c r="DS237">
        <v>5109200</v>
      </c>
      <c r="DT237">
        <v>776180</v>
      </c>
      <c r="DU237">
        <v>5114000</v>
      </c>
      <c r="DV237">
        <v>4289300</v>
      </c>
      <c r="DW237">
        <v>6364000</v>
      </c>
      <c r="DX237">
        <v>3482000</v>
      </c>
      <c r="DY237">
        <v>1817900</v>
      </c>
      <c r="DZ237">
        <v>4885100</v>
      </c>
      <c r="EA237">
        <v>3004800</v>
      </c>
      <c r="EB237">
        <v>2955300</v>
      </c>
      <c r="EC237">
        <v>3246200</v>
      </c>
      <c r="ED237">
        <v>3056600</v>
      </c>
      <c r="EE237">
        <v>2704400</v>
      </c>
      <c r="EF237">
        <v>1661300</v>
      </c>
      <c r="EG237">
        <v>2668200</v>
      </c>
      <c r="EH237">
        <v>4131000</v>
      </c>
      <c r="EI237">
        <v>0</v>
      </c>
      <c r="EJ237">
        <v>0</v>
      </c>
      <c r="EK237">
        <v>1</v>
      </c>
      <c r="EL237">
        <v>1</v>
      </c>
      <c r="EM237">
        <v>1</v>
      </c>
      <c r="EN237">
        <v>0</v>
      </c>
      <c r="EO237">
        <v>0</v>
      </c>
      <c r="EP237">
        <v>3</v>
      </c>
      <c r="EQ237">
        <v>1</v>
      </c>
      <c r="ER237">
        <v>3151900</v>
      </c>
      <c r="ES237">
        <v>2511000</v>
      </c>
      <c r="ET237">
        <v>2455800</v>
      </c>
      <c r="EU237">
        <v>3862100</v>
      </c>
      <c r="EV237">
        <v>3128700</v>
      </c>
      <c r="EW237">
        <v>2471400</v>
      </c>
      <c r="EX237">
        <v>3914300</v>
      </c>
      <c r="EY237">
        <v>3700200</v>
      </c>
      <c r="EZ237">
        <v>3424200</v>
      </c>
      <c r="FA237">
        <v>1</v>
      </c>
      <c r="FB237">
        <v>2</v>
      </c>
      <c r="FC237">
        <v>1</v>
      </c>
      <c r="FD237">
        <v>1</v>
      </c>
      <c r="FE237">
        <v>1</v>
      </c>
      <c r="FF237">
        <v>4</v>
      </c>
      <c r="FG237">
        <v>2</v>
      </c>
      <c r="FH237">
        <v>1</v>
      </c>
      <c r="FI237">
        <v>0</v>
      </c>
      <c r="FJ237">
        <v>20</v>
      </c>
      <c r="FK237" t="s">
        <v>3345</v>
      </c>
      <c r="FO237">
        <v>233</v>
      </c>
      <c r="FP237" t="s">
        <v>3344</v>
      </c>
      <c r="FQ237" t="s">
        <v>755</v>
      </c>
      <c r="FR237" t="s">
        <v>3343</v>
      </c>
      <c r="FS237" t="s">
        <v>3342</v>
      </c>
      <c r="FT237" t="s">
        <v>3341</v>
      </c>
      <c r="FU237" t="s">
        <v>3340</v>
      </c>
      <c r="FX237" t="s">
        <v>1884</v>
      </c>
    </row>
    <row r="238" spans="1:180" x14ac:dyDescent="0.35">
      <c r="A238" t="s">
        <v>3339</v>
      </c>
      <c r="B238" t="s">
        <v>3339</v>
      </c>
      <c r="C238">
        <v>1</v>
      </c>
      <c r="D238">
        <v>1</v>
      </c>
      <c r="E238">
        <v>1</v>
      </c>
      <c r="F238" t="s">
        <v>3338</v>
      </c>
      <c r="G238" t="s">
        <v>3337</v>
      </c>
      <c r="H238" t="s">
        <v>3336</v>
      </c>
      <c r="I238">
        <v>1</v>
      </c>
      <c r="J238">
        <v>1</v>
      </c>
      <c r="K238">
        <v>1</v>
      </c>
      <c r="L238">
        <v>1</v>
      </c>
      <c r="M238">
        <v>0</v>
      </c>
      <c r="N238">
        <v>0</v>
      </c>
      <c r="O238">
        <v>0</v>
      </c>
      <c r="P238">
        <v>1</v>
      </c>
      <c r="Q238">
        <v>1</v>
      </c>
      <c r="R238">
        <v>1</v>
      </c>
      <c r="S238">
        <v>0</v>
      </c>
      <c r="T238">
        <v>0</v>
      </c>
      <c r="U238">
        <v>0</v>
      </c>
      <c r="V238">
        <v>1</v>
      </c>
      <c r="W238">
        <v>0</v>
      </c>
      <c r="X238">
        <v>1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1</v>
      </c>
      <c r="AE238">
        <v>0</v>
      </c>
      <c r="AF238">
        <v>0</v>
      </c>
      <c r="AG238">
        <v>0</v>
      </c>
      <c r="AH238">
        <v>1</v>
      </c>
      <c r="AI238">
        <v>1</v>
      </c>
      <c r="AJ238">
        <v>1</v>
      </c>
      <c r="AK238">
        <v>0</v>
      </c>
      <c r="AL238">
        <v>0</v>
      </c>
      <c r="AM238">
        <v>0</v>
      </c>
      <c r="AN238">
        <v>1</v>
      </c>
      <c r="AO238">
        <v>0</v>
      </c>
      <c r="AP238">
        <v>1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1</v>
      </c>
      <c r="AW238">
        <v>0</v>
      </c>
      <c r="AX238">
        <v>0</v>
      </c>
      <c r="AY238">
        <v>0</v>
      </c>
      <c r="AZ238">
        <v>1</v>
      </c>
      <c r="BA238">
        <v>1</v>
      </c>
      <c r="BB238">
        <v>1</v>
      </c>
      <c r="BC238">
        <v>0</v>
      </c>
      <c r="BD238">
        <v>0</v>
      </c>
      <c r="BE238">
        <v>0</v>
      </c>
      <c r="BF238">
        <v>1</v>
      </c>
      <c r="BG238">
        <v>0</v>
      </c>
      <c r="BH238">
        <v>1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1</v>
      </c>
      <c r="BO238">
        <v>5.5</v>
      </c>
      <c r="BP238">
        <v>5.5</v>
      </c>
      <c r="BQ238">
        <v>5.5</v>
      </c>
      <c r="BR238">
        <v>32.460999999999999</v>
      </c>
      <c r="BS238">
        <v>310</v>
      </c>
      <c r="BT238">
        <v>310</v>
      </c>
      <c r="BU238">
        <v>0</v>
      </c>
      <c r="BV238">
        <v>2.6979000000000002</v>
      </c>
      <c r="BZ238" t="s">
        <v>223</v>
      </c>
      <c r="CA238" t="s">
        <v>223</v>
      </c>
      <c r="CB238" t="s">
        <v>223</v>
      </c>
      <c r="CF238" t="s">
        <v>224</v>
      </c>
      <c r="CH238" t="s">
        <v>223</v>
      </c>
      <c r="CN238" t="s">
        <v>224</v>
      </c>
      <c r="CO238">
        <v>0</v>
      </c>
      <c r="CP238">
        <v>0</v>
      </c>
      <c r="CQ238">
        <v>0</v>
      </c>
      <c r="CR238">
        <v>5.5</v>
      </c>
      <c r="CS238">
        <v>5.5</v>
      </c>
      <c r="CT238">
        <v>5.5</v>
      </c>
      <c r="CU238">
        <v>0</v>
      </c>
      <c r="CV238">
        <v>0</v>
      </c>
      <c r="CW238">
        <v>0</v>
      </c>
      <c r="CX238">
        <v>5.5</v>
      </c>
      <c r="CY238">
        <v>0</v>
      </c>
      <c r="CZ238">
        <v>5.5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5.5</v>
      </c>
      <c r="DG238">
        <v>9217700</v>
      </c>
      <c r="DH238">
        <v>0</v>
      </c>
      <c r="DI238">
        <v>0</v>
      </c>
      <c r="DJ238">
        <v>0</v>
      </c>
      <c r="DK238">
        <v>2189200</v>
      </c>
      <c r="DL238">
        <v>1979800</v>
      </c>
      <c r="DM238">
        <v>2456400</v>
      </c>
      <c r="DN238">
        <v>0</v>
      </c>
      <c r="DO238">
        <v>0</v>
      </c>
      <c r="DP238">
        <v>0</v>
      </c>
      <c r="DQ238">
        <v>837150</v>
      </c>
      <c r="DR238">
        <v>0</v>
      </c>
      <c r="DS238">
        <v>946280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808960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2229100</v>
      </c>
      <c r="ES238">
        <v>2064900</v>
      </c>
      <c r="ET238">
        <v>2982400</v>
      </c>
      <c r="EU238">
        <v>861370</v>
      </c>
      <c r="EV238">
        <v>0</v>
      </c>
      <c r="EW238">
        <v>1360700</v>
      </c>
      <c r="EX238">
        <v>0</v>
      </c>
      <c r="EY238">
        <v>0</v>
      </c>
      <c r="EZ238">
        <v>1134500</v>
      </c>
      <c r="FA238">
        <v>1</v>
      </c>
      <c r="FB238">
        <v>1</v>
      </c>
      <c r="FC238">
        <v>1</v>
      </c>
      <c r="FD238">
        <v>0</v>
      </c>
      <c r="FE238">
        <v>0</v>
      </c>
      <c r="FF238">
        <v>1</v>
      </c>
      <c r="FG238">
        <v>0</v>
      </c>
      <c r="FH238">
        <v>0</v>
      </c>
      <c r="FI238">
        <v>0</v>
      </c>
      <c r="FJ238">
        <v>4</v>
      </c>
      <c r="FK238" t="s">
        <v>3335</v>
      </c>
      <c r="FO238">
        <v>234</v>
      </c>
      <c r="FP238">
        <v>561</v>
      </c>
      <c r="FQ238" t="s">
        <v>16</v>
      </c>
      <c r="FR238">
        <v>612</v>
      </c>
      <c r="FS238" t="s">
        <v>3334</v>
      </c>
      <c r="FT238" t="s">
        <v>3333</v>
      </c>
      <c r="FU238">
        <v>6468</v>
      </c>
      <c r="FX238">
        <v>-1</v>
      </c>
    </row>
    <row r="239" spans="1:180" x14ac:dyDescent="0.35">
      <c r="A239" t="s">
        <v>3332</v>
      </c>
      <c r="B239" t="s">
        <v>3332</v>
      </c>
      <c r="C239" t="s">
        <v>3331</v>
      </c>
      <c r="D239" t="s">
        <v>3330</v>
      </c>
      <c r="E239" t="s">
        <v>3329</v>
      </c>
      <c r="F239" t="s">
        <v>3328</v>
      </c>
      <c r="G239" t="s">
        <v>3327</v>
      </c>
      <c r="H239" t="s">
        <v>3326</v>
      </c>
      <c r="I239">
        <v>2</v>
      </c>
      <c r="J239">
        <v>25</v>
      </c>
      <c r="K239">
        <v>23</v>
      </c>
      <c r="L239">
        <v>18</v>
      </c>
      <c r="M239">
        <v>12</v>
      </c>
      <c r="N239">
        <v>11</v>
      </c>
      <c r="O239">
        <v>8</v>
      </c>
      <c r="P239">
        <v>22</v>
      </c>
      <c r="Q239">
        <v>21</v>
      </c>
      <c r="R239">
        <v>23</v>
      </c>
      <c r="S239">
        <v>23</v>
      </c>
      <c r="T239">
        <v>22</v>
      </c>
      <c r="U239">
        <v>24</v>
      </c>
      <c r="V239">
        <v>7</v>
      </c>
      <c r="W239">
        <v>8</v>
      </c>
      <c r="X239">
        <v>9</v>
      </c>
      <c r="Y239">
        <v>21</v>
      </c>
      <c r="Z239">
        <v>21</v>
      </c>
      <c r="AA239">
        <v>21</v>
      </c>
      <c r="AB239">
        <v>7</v>
      </c>
      <c r="AC239">
        <v>8</v>
      </c>
      <c r="AD239">
        <v>7</v>
      </c>
      <c r="AE239">
        <v>10</v>
      </c>
      <c r="AF239">
        <v>9</v>
      </c>
      <c r="AG239">
        <v>6</v>
      </c>
      <c r="AH239">
        <v>20</v>
      </c>
      <c r="AI239">
        <v>19</v>
      </c>
      <c r="AJ239">
        <v>21</v>
      </c>
      <c r="AK239">
        <v>21</v>
      </c>
      <c r="AL239">
        <v>20</v>
      </c>
      <c r="AM239">
        <v>22</v>
      </c>
      <c r="AN239">
        <v>5</v>
      </c>
      <c r="AO239">
        <v>6</v>
      </c>
      <c r="AP239">
        <v>7</v>
      </c>
      <c r="AQ239">
        <v>19</v>
      </c>
      <c r="AR239">
        <v>19</v>
      </c>
      <c r="AS239">
        <v>19</v>
      </c>
      <c r="AT239">
        <v>5</v>
      </c>
      <c r="AU239">
        <v>6</v>
      </c>
      <c r="AV239">
        <v>5</v>
      </c>
      <c r="AW239">
        <v>8</v>
      </c>
      <c r="AX239">
        <v>7</v>
      </c>
      <c r="AY239">
        <v>4</v>
      </c>
      <c r="AZ239">
        <v>17</v>
      </c>
      <c r="BA239">
        <v>16</v>
      </c>
      <c r="BB239">
        <v>17</v>
      </c>
      <c r="BC239">
        <v>17</v>
      </c>
      <c r="BD239">
        <v>17</v>
      </c>
      <c r="BE239">
        <v>18</v>
      </c>
      <c r="BF239">
        <v>3</v>
      </c>
      <c r="BG239">
        <v>4</v>
      </c>
      <c r="BH239">
        <v>5</v>
      </c>
      <c r="BI239">
        <v>15</v>
      </c>
      <c r="BJ239">
        <v>16</v>
      </c>
      <c r="BK239">
        <v>17</v>
      </c>
      <c r="BL239">
        <v>3</v>
      </c>
      <c r="BM239">
        <v>4</v>
      </c>
      <c r="BN239">
        <v>3</v>
      </c>
      <c r="BO239">
        <v>52.8</v>
      </c>
      <c r="BP239">
        <v>51.1</v>
      </c>
      <c r="BQ239">
        <v>43.5</v>
      </c>
      <c r="BR239">
        <v>57.758000000000003</v>
      </c>
      <c r="BS239">
        <v>538</v>
      </c>
      <c r="BT239" t="s">
        <v>3325</v>
      </c>
      <c r="BU239">
        <v>0</v>
      </c>
      <c r="BV239">
        <v>323.31</v>
      </c>
      <c r="BW239" t="s">
        <v>223</v>
      </c>
      <c r="BX239" t="s">
        <v>223</v>
      </c>
      <c r="BY239" t="s">
        <v>223</v>
      </c>
      <c r="BZ239" t="s">
        <v>223</v>
      </c>
      <c r="CA239" t="s">
        <v>223</v>
      </c>
      <c r="CB239" t="s">
        <v>223</v>
      </c>
      <c r="CC239" t="s">
        <v>223</v>
      </c>
      <c r="CD239" t="s">
        <v>223</v>
      </c>
      <c r="CE239" t="s">
        <v>223</v>
      </c>
      <c r="CF239" t="s">
        <v>223</v>
      </c>
      <c r="CG239" t="s">
        <v>223</v>
      </c>
      <c r="CH239" t="s">
        <v>223</v>
      </c>
      <c r="CI239" t="s">
        <v>223</v>
      </c>
      <c r="CJ239" t="s">
        <v>223</v>
      </c>
      <c r="CK239" t="s">
        <v>223</v>
      </c>
      <c r="CL239" t="s">
        <v>223</v>
      </c>
      <c r="CM239" t="s">
        <v>223</v>
      </c>
      <c r="CN239" t="s">
        <v>223</v>
      </c>
      <c r="CO239">
        <v>20.399999999999999</v>
      </c>
      <c r="CP239">
        <v>17.3</v>
      </c>
      <c r="CQ239">
        <v>13.2</v>
      </c>
      <c r="CR239">
        <v>49.4</v>
      </c>
      <c r="CS239">
        <v>39.4</v>
      </c>
      <c r="CT239">
        <v>43.7</v>
      </c>
      <c r="CU239">
        <v>42.9</v>
      </c>
      <c r="CV239">
        <v>41.3</v>
      </c>
      <c r="CW239">
        <v>51.1</v>
      </c>
      <c r="CX239">
        <v>8.4</v>
      </c>
      <c r="CY239">
        <v>11</v>
      </c>
      <c r="CZ239">
        <v>16.7</v>
      </c>
      <c r="DA239">
        <v>38.5</v>
      </c>
      <c r="DB239">
        <v>39.4</v>
      </c>
      <c r="DC239">
        <v>39.799999999999997</v>
      </c>
      <c r="DD239">
        <v>9.5</v>
      </c>
      <c r="DE239">
        <v>19</v>
      </c>
      <c r="DF239">
        <v>11.5</v>
      </c>
      <c r="DG239">
        <v>1717099999.99999</v>
      </c>
      <c r="DH239">
        <v>100040000</v>
      </c>
      <c r="DI239">
        <v>85120000</v>
      </c>
      <c r="DJ239">
        <v>65309000</v>
      </c>
      <c r="DK239">
        <v>125490000</v>
      </c>
      <c r="DL239">
        <v>152820000</v>
      </c>
      <c r="DM239">
        <v>129650000</v>
      </c>
      <c r="DN239">
        <v>170900000</v>
      </c>
      <c r="DO239">
        <v>151810000</v>
      </c>
      <c r="DP239">
        <v>138620000</v>
      </c>
      <c r="DQ239">
        <v>45627000</v>
      </c>
      <c r="DR239">
        <v>49776000</v>
      </c>
      <c r="DS239">
        <v>34057000</v>
      </c>
      <c r="DT239">
        <v>123910000</v>
      </c>
      <c r="DU239">
        <v>158000000</v>
      </c>
      <c r="DV239">
        <v>82911000</v>
      </c>
      <c r="DW239">
        <v>33744000</v>
      </c>
      <c r="DX239">
        <v>44059000</v>
      </c>
      <c r="DY239">
        <v>25205000</v>
      </c>
      <c r="DZ239">
        <v>45827000</v>
      </c>
      <c r="EA239">
        <v>39519000</v>
      </c>
      <c r="EB239">
        <v>30995000</v>
      </c>
      <c r="EC239">
        <v>59613000</v>
      </c>
      <c r="ED239">
        <v>56223000</v>
      </c>
      <c r="EE239">
        <v>54186000</v>
      </c>
      <c r="EF239">
        <v>58965000</v>
      </c>
      <c r="EG239">
        <v>50922000</v>
      </c>
      <c r="EH239">
        <v>34248000</v>
      </c>
      <c r="EI239">
        <v>3</v>
      </c>
      <c r="EJ239">
        <v>4</v>
      </c>
      <c r="EK239">
        <v>3</v>
      </c>
      <c r="EL239">
        <v>18</v>
      </c>
      <c r="EM239">
        <v>18</v>
      </c>
      <c r="EN239">
        <v>15</v>
      </c>
      <c r="EO239">
        <v>15</v>
      </c>
      <c r="EP239">
        <v>12</v>
      </c>
      <c r="EQ239">
        <v>8</v>
      </c>
      <c r="ER239">
        <v>26927000</v>
      </c>
      <c r="ES239">
        <v>26209000</v>
      </c>
      <c r="ET239">
        <v>21794000</v>
      </c>
      <c r="EU239">
        <v>26005000</v>
      </c>
      <c r="EV239">
        <v>25586000</v>
      </c>
      <c r="EW239">
        <v>23935000</v>
      </c>
      <c r="EX239">
        <v>23724000</v>
      </c>
      <c r="EY239">
        <v>29150000</v>
      </c>
      <c r="EZ239">
        <v>24987000</v>
      </c>
      <c r="FA239">
        <v>14</v>
      </c>
      <c r="FB239">
        <v>13</v>
      </c>
      <c r="FC239">
        <v>18</v>
      </c>
      <c r="FD239">
        <v>5</v>
      </c>
      <c r="FE239">
        <v>4</v>
      </c>
      <c r="FF239">
        <v>3</v>
      </c>
      <c r="FG239">
        <v>2</v>
      </c>
      <c r="FH239">
        <v>3</v>
      </c>
      <c r="FI239">
        <v>3</v>
      </c>
      <c r="FJ239">
        <v>161</v>
      </c>
      <c r="FK239" t="s">
        <v>3324</v>
      </c>
      <c r="FO239">
        <v>235</v>
      </c>
      <c r="FP239" t="s">
        <v>3323</v>
      </c>
      <c r="FQ239" t="s">
        <v>3322</v>
      </c>
      <c r="FR239" t="s">
        <v>3321</v>
      </c>
      <c r="FS239" t="s">
        <v>3320</v>
      </c>
      <c r="FT239" t="s">
        <v>3319</v>
      </c>
      <c r="FU239" t="s">
        <v>3318</v>
      </c>
      <c r="FV239" t="s">
        <v>3317</v>
      </c>
      <c r="FW239" t="s">
        <v>3316</v>
      </c>
      <c r="FX239" t="s">
        <v>459</v>
      </c>
    </row>
    <row r="240" spans="1:180" x14ac:dyDescent="0.35">
      <c r="A240" t="s">
        <v>3315</v>
      </c>
      <c r="B240" t="s">
        <v>3315</v>
      </c>
      <c r="C240">
        <v>30</v>
      </c>
      <c r="D240">
        <v>30</v>
      </c>
      <c r="E240">
        <v>30</v>
      </c>
      <c r="F240" t="s">
        <v>3314</v>
      </c>
      <c r="G240" t="s">
        <v>3313</v>
      </c>
      <c r="H240" t="s">
        <v>3312</v>
      </c>
      <c r="I240">
        <v>1</v>
      </c>
      <c r="J240">
        <v>30</v>
      </c>
      <c r="K240">
        <v>30</v>
      </c>
      <c r="L240">
        <v>30</v>
      </c>
      <c r="M240">
        <v>5</v>
      </c>
      <c r="N240">
        <v>6</v>
      </c>
      <c r="O240">
        <v>5</v>
      </c>
      <c r="P240">
        <v>27</v>
      </c>
      <c r="Q240">
        <v>26</v>
      </c>
      <c r="R240">
        <v>28</v>
      </c>
      <c r="S240">
        <v>7</v>
      </c>
      <c r="T240">
        <v>7</v>
      </c>
      <c r="U240">
        <v>7</v>
      </c>
      <c r="V240">
        <v>28</v>
      </c>
      <c r="W240">
        <v>29</v>
      </c>
      <c r="X240">
        <v>25</v>
      </c>
      <c r="Y240">
        <v>5</v>
      </c>
      <c r="Z240">
        <v>10</v>
      </c>
      <c r="AA240">
        <v>9</v>
      </c>
      <c r="AB240">
        <v>28</v>
      </c>
      <c r="AC240">
        <v>30</v>
      </c>
      <c r="AD240">
        <v>22</v>
      </c>
      <c r="AE240">
        <v>5</v>
      </c>
      <c r="AF240">
        <v>6</v>
      </c>
      <c r="AG240">
        <v>5</v>
      </c>
      <c r="AH240">
        <v>27</v>
      </c>
      <c r="AI240">
        <v>26</v>
      </c>
      <c r="AJ240">
        <v>28</v>
      </c>
      <c r="AK240">
        <v>7</v>
      </c>
      <c r="AL240">
        <v>7</v>
      </c>
      <c r="AM240">
        <v>7</v>
      </c>
      <c r="AN240">
        <v>28</v>
      </c>
      <c r="AO240">
        <v>29</v>
      </c>
      <c r="AP240">
        <v>25</v>
      </c>
      <c r="AQ240">
        <v>5</v>
      </c>
      <c r="AR240">
        <v>10</v>
      </c>
      <c r="AS240">
        <v>9</v>
      </c>
      <c r="AT240">
        <v>28</v>
      </c>
      <c r="AU240">
        <v>30</v>
      </c>
      <c r="AV240">
        <v>22</v>
      </c>
      <c r="AW240">
        <v>5</v>
      </c>
      <c r="AX240">
        <v>6</v>
      </c>
      <c r="AY240">
        <v>5</v>
      </c>
      <c r="AZ240">
        <v>27</v>
      </c>
      <c r="BA240">
        <v>26</v>
      </c>
      <c r="BB240">
        <v>28</v>
      </c>
      <c r="BC240">
        <v>7</v>
      </c>
      <c r="BD240">
        <v>7</v>
      </c>
      <c r="BE240">
        <v>7</v>
      </c>
      <c r="BF240">
        <v>28</v>
      </c>
      <c r="BG240">
        <v>29</v>
      </c>
      <c r="BH240">
        <v>25</v>
      </c>
      <c r="BI240">
        <v>5</v>
      </c>
      <c r="BJ240">
        <v>10</v>
      </c>
      <c r="BK240">
        <v>9</v>
      </c>
      <c r="BL240">
        <v>28</v>
      </c>
      <c r="BM240">
        <v>30</v>
      </c>
      <c r="BN240">
        <v>22</v>
      </c>
      <c r="BO240">
        <v>44.5</v>
      </c>
      <c r="BP240">
        <v>44.5</v>
      </c>
      <c r="BQ240">
        <v>44.5</v>
      </c>
      <c r="BR240">
        <v>108.33</v>
      </c>
      <c r="BS240">
        <v>973</v>
      </c>
      <c r="BT240">
        <v>973</v>
      </c>
      <c r="BU240">
        <v>0</v>
      </c>
      <c r="BV240">
        <v>263.79000000000002</v>
      </c>
      <c r="BW240" t="s">
        <v>223</v>
      </c>
      <c r="BX240" t="s">
        <v>223</v>
      </c>
      <c r="BY240" t="s">
        <v>223</v>
      </c>
      <c r="BZ240" t="s">
        <v>223</v>
      </c>
      <c r="CA240" t="s">
        <v>223</v>
      </c>
      <c r="CB240" t="s">
        <v>223</v>
      </c>
      <c r="CC240" t="s">
        <v>224</v>
      </c>
      <c r="CD240" t="s">
        <v>223</v>
      </c>
      <c r="CE240" t="s">
        <v>223</v>
      </c>
      <c r="CF240" t="s">
        <v>223</v>
      </c>
      <c r="CG240" t="s">
        <v>223</v>
      </c>
      <c r="CH240" t="s">
        <v>223</v>
      </c>
      <c r="CI240" t="s">
        <v>223</v>
      </c>
      <c r="CJ240" t="s">
        <v>223</v>
      </c>
      <c r="CK240" t="s">
        <v>223</v>
      </c>
      <c r="CL240" t="s">
        <v>223</v>
      </c>
      <c r="CM240" t="s">
        <v>223</v>
      </c>
      <c r="CN240" t="s">
        <v>223</v>
      </c>
      <c r="CO240">
        <v>5.0999999999999996</v>
      </c>
      <c r="CP240">
        <v>6.3</v>
      </c>
      <c r="CQ240">
        <v>4.7</v>
      </c>
      <c r="CR240">
        <v>41.5</v>
      </c>
      <c r="CS240">
        <v>37.4</v>
      </c>
      <c r="CT240">
        <v>42.2</v>
      </c>
      <c r="CU240">
        <v>8.8000000000000007</v>
      </c>
      <c r="CV240">
        <v>8.1</v>
      </c>
      <c r="CW240">
        <v>6.6</v>
      </c>
      <c r="CX240">
        <v>42.4</v>
      </c>
      <c r="CY240">
        <v>43</v>
      </c>
      <c r="CZ240">
        <v>37.299999999999997</v>
      </c>
      <c r="DA240">
        <v>6.4</v>
      </c>
      <c r="DB240">
        <v>10.199999999999999</v>
      </c>
      <c r="DC240">
        <v>9.1</v>
      </c>
      <c r="DD240">
        <v>39.299999999999997</v>
      </c>
      <c r="DE240">
        <v>44.5</v>
      </c>
      <c r="DF240">
        <v>34.5</v>
      </c>
      <c r="DG240">
        <v>3495099999.99999</v>
      </c>
      <c r="DH240">
        <v>3322700</v>
      </c>
      <c r="DI240">
        <v>4584700</v>
      </c>
      <c r="DJ240">
        <v>5885900</v>
      </c>
      <c r="DK240">
        <v>582120000</v>
      </c>
      <c r="DL240">
        <v>574240000</v>
      </c>
      <c r="DM240">
        <v>483380000</v>
      </c>
      <c r="DN240">
        <v>3558000</v>
      </c>
      <c r="DO240">
        <v>6284900</v>
      </c>
      <c r="DP240">
        <v>5908800</v>
      </c>
      <c r="DQ240">
        <v>383860000</v>
      </c>
      <c r="DR240">
        <v>454230000</v>
      </c>
      <c r="DS240">
        <v>301100000</v>
      </c>
      <c r="DT240">
        <v>1776500</v>
      </c>
      <c r="DU240">
        <v>8802600</v>
      </c>
      <c r="DV240">
        <v>8299700</v>
      </c>
      <c r="DW240">
        <v>209850000</v>
      </c>
      <c r="DX240">
        <v>310290000</v>
      </c>
      <c r="DY240">
        <v>147630000</v>
      </c>
      <c r="DZ240">
        <v>1500800</v>
      </c>
      <c r="EA240">
        <v>1651900</v>
      </c>
      <c r="EB240">
        <v>2213000</v>
      </c>
      <c r="EC240">
        <v>1280000</v>
      </c>
      <c r="ED240">
        <v>2572500</v>
      </c>
      <c r="EE240">
        <v>0</v>
      </c>
      <c r="EF240">
        <v>1317900</v>
      </c>
      <c r="EG240">
        <v>1578800</v>
      </c>
      <c r="EH240">
        <v>0</v>
      </c>
      <c r="EI240">
        <v>0</v>
      </c>
      <c r="EJ240">
        <v>0</v>
      </c>
      <c r="EK240">
        <v>1</v>
      </c>
      <c r="EL240">
        <v>0</v>
      </c>
      <c r="EM240">
        <v>1</v>
      </c>
      <c r="EN240">
        <v>0</v>
      </c>
      <c r="EO240">
        <v>0</v>
      </c>
      <c r="EP240">
        <v>0</v>
      </c>
      <c r="EQ240">
        <v>0</v>
      </c>
      <c r="ER240">
        <v>62847000</v>
      </c>
      <c r="ES240">
        <v>70594000</v>
      </c>
      <c r="ET240">
        <v>74601000</v>
      </c>
      <c r="EU240">
        <v>49677000</v>
      </c>
      <c r="EV240">
        <v>52198000</v>
      </c>
      <c r="EW240">
        <v>56807000</v>
      </c>
      <c r="EX240">
        <v>34515000</v>
      </c>
      <c r="EY240">
        <v>40303000</v>
      </c>
      <c r="EZ240">
        <v>35993000</v>
      </c>
      <c r="FA240">
        <v>29</v>
      </c>
      <c r="FB240">
        <v>30</v>
      </c>
      <c r="FC240">
        <v>30</v>
      </c>
      <c r="FD240">
        <v>28</v>
      </c>
      <c r="FE240">
        <v>30</v>
      </c>
      <c r="FF240">
        <v>23</v>
      </c>
      <c r="FG240">
        <v>21</v>
      </c>
      <c r="FH240">
        <v>23</v>
      </c>
      <c r="FI240">
        <v>13</v>
      </c>
      <c r="FJ240">
        <v>229</v>
      </c>
      <c r="FK240" t="s">
        <v>3311</v>
      </c>
      <c r="FO240">
        <v>236</v>
      </c>
      <c r="FP240" t="s">
        <v>3310</v>
      </c>
      <c r="FQ240" t="s">
        <v>3309</v>
      </c>
      <c r="FR240" t="s">
        <v>3308</v>
      </c>
      <c r="FS240" t="s">
        <v>3307</v>
      </c>
      <c r="FT240" t="s">
        <v>3306</v>
      </c>
      <c r="FU240" t="s">
        <v>3305</v>
      </c>
      <c r="FV240" t="s">
        <v>3304</v>
      </c>
      <c r="FW240" t="s">
        <v>3303</v>
      </c>
      <c r="FX240">
        <v>-1</v>
      </c>
    </row>
    <row r="241" spans="1:180" x14ac:dyDescent="0.35">
      <c r="A241" t="s">
        <v>3302</v>
      </c>
      <c r="B241" t="s">
        <v>3302</v>
      </c>
      <c r="C241" t="s">
        <v>3301</v>
      </c>
      <c r="D241" t="s">
        <v>3301</v>
      </c>
      <c r="E241" t="s">
        <v>3301</v>
      </c>
      <c r="F241" t="s">
        <v>3300</v>
      </c>
      <c r="G241" t="s">
        <v>3299</v>
      </c>
      <c r="H241" t="s">
        <v>3298</v>
      </c>
      <c r="I241">
        <v>2</v>
      </c>
      <c r="J241">
        <v>4</v>
      </c>
      <c r="K241">
        <v>4</v>
      </c>
      <c r="L241">
        <v>4</v>
      </c>
      <c r="M241">
        <v>4</v>
      </c>
      <c r="N241">
        <v>4</v>
      </c>
      <c r="O241">
        <v>4</v>
      </c>
      <c r="P241">
        <v>4</v>
      </c>
      <c r="Q241">
        <v>4</v>
      </c>
      <c r="R241">
        <v>4</v>
      </c>
      <c r="S241">
        <v>4</v>
      </c>
      <c r="T241">
        <v>4</v>
      </c>
      <c r="U241">
        <v>4</v>
      </c>
      <c r="V241">
        <v>4</v>
      </c>
      <c r="W241">
        <v>4</v>
      </c>
      <c r="X241">
        <v>4</v>
      </c>
      <c r="Y241">
        <v>3</v>
      </c>
      <c r="Z241">
        <v>4</v>
      </c>
      <c r="AA241">
        <v>4</v>
      </c>
      <c r="AB241">
        <v>3</v>
      </c>
      <c r="AC241">
        <v>4</v>
      </c>
      <c r="AD241">
        <v>2</v>
      </c>
      <c r="AE241">
        <v>4</v>
      </c>
      <c r="AF241">
        <v>4</v>
      </c>
      <c r="AG241">
        <v>4</v>
      </c>
      <c r="AH241">
        <v>4</v>
      </c>
      <c r="AI241">
        <v>4</v>
      </c>
      <c r="AJ241">
        <v>4</v>
      </c>
      <c r="AK241">
        <v>4</v>
      </c>
      <c r="AL241">
        <v>4</v>
      </c>
      <c r="AM241">
        <v>4</v>
      </c>
      <c r="AN241">
        <v>4</v>
      </c>
      <c r="AO241">
        <v>4</v>
      </c>
      <c r="AP241">
        <v>4</v>
      </c>
      <c r="AQ241">
        <v>3</v>
      </c>
      <c r="AR241">
        <v>4</v>
      </c>
      <c r="AS241">
        <v>4</v>
      </c>
      <c r="AT241">
        <v>3</v>
      </c>
      <c r="AU241">
        <v>4</v>
      </c>
      <c r="AV241">
        <v>2</v>
      </c>
      <c r="AW241">
        <v>4</v>
      </c>
      <c r="AX241">
        <v>4</v>
      </c>
      <c r="AY241">
        <v>4</v>
      </c>
      <c r="AZ241">
        <v>4</v>
      </c>
      <c r="BA241">
        <v>4</v>
      </c>
      <c r="BB241">
        <v>4</v>
      </c>
      <c r="BC241">
        <v>4</v>
      </c>
      <c r="BD241">
        <v>4</v>
      </c>
      <c r="BE241">
        <v>4</v>
      </c>
      <c r="BF241">
        <v>4</v>
      </c>
      <c r="BG241">
        <v>4</v>
      </c>
      <c r="BH241">
        <v>4</v>
      </c>
      <c r="BI241">
        <v>3</v>
      </c>
      <c r="BJ241">
        <v>4</v>
      </c>
      <c r="BK241">
        <v>4</v>
      </c>
      <c r="BL241">
        <v>3</v>
      </c>
      <c r="BM241">
        <v>4</v>
      </c>
      <c r="BN241">
        <v>2</v>
      </c>
      <c r="BO241">
        <v>5.3</v>
      </c>
      <c r="BP241">
        <v>5.3</v>
      </c>
      <c r="BQ241">
        <v>5.3</v>
      </c>
      <c r="BR241">
        <v>77.143000000000001</v>
      </c>
      <c r="BS241">
        <v>699</v>
      </c>
      <c r="BT241" t="s">
        <v>3297</v>
      </c>
      <c r="BU241">
        <v>0</v>
      </c>
      <c r="BV241">
        <v>34.478000000000002</v>
      </c>
      <c r="BW241" t="s">
        <v>223</v>
      </c>
      <c r="BX241" t="s">
        <v>223</v>
      </c>
      <c r="BY241" t="s">
        <v>223</v>
      </c>
      <c r="BZ241" t="s">
        <v>223</v>
      </c>
      <c r="CA241" t="s">
        <v>223</v>
      </c>
      <c r="CB241" t="s">
        <v>223</v>
      </c>
      <c r="CC241" t="s">
        <v>223</v>
      </c>
      <c r="CD241" t="s">
        <v>223</v>
      </c>
      <c r="CE241" t="s">
        <v>223</v>
      </c>
      <c r="CF241" t="s">
        <v>223</v>
      </c>
      <c r="CG241" t="s">
        <v>223</v>
      </c>
      <c r="CH241" t="s">
        <v>223</v>
      </c>
      <c r="CI241" t="s">
        <v>223</v>
      </c>
      <c r="CJ241" t="s">
        <v>223</v>
      </c>
      <c r="CK241" t="s">
        <v>223</v>
      </c>
      <c r="CL241" t="s">
        <v>223</v>
      </c>
      <c r="CM241" t="s">
        <v>223</v>
      </c>
      <c r="CN241" t="s">
        <v>223</v>
      </c>
      <c r="CO241">
        <v>5.3</v>
      </c>
      <c r="CP241">
        <v>5.3</v>
      </c>
      <c r="CQ241">
        <v>5.3</v>
      </c>
      <c r="CR241">
        <v>5.3</v>
      </c>
      <c r="CS241">
        <v>5.3</v>
      </c>
      <c r="CT241">
        <v>5.3</v>
      </c>
      <c r="CU241">
        <v>5.3</v>
      </c>
      <c r="CV241">
        <v>5.3</v>
      </c>
      <c r="CW241">
        <v>5.3</v>
      </c>
      <c r="CX241">
        <v>5.3</v>
      </c>
      <c r="CY241">
        <v>5.3</v>
      </c>
      <c r="CZ241">
        <v>5.3</v>
      </c>
      <c r="DA241">
        <v>4.3</v>
      </c>
      <c r="DB241">
        <v>5.3</v>
      </c>
      <c r="DC241">
        <v>5.3</v>
      </c>
      <c r="DD241">
        <v>4.3</v>
      </c>
      <c r="DE241">
        <v>5.3</v>
      </c>
      <c r="DF241">
        <v>2.6</v>
      </c>
      <c r="DG241">
        <v>4974300000</v>
      </c>
      <c r="DH241">
        <v>504810000</v>
      </c>
      <c r="DI241">
        <v>368680000</v>
      </c>
      <c r="DJ241">
        <v>263170000</v>
      </c>
      <c r="DK241">
        <v>585980000</v>
      </c>
      <c r="DL241">
        <v>409460000</v>
      </c>
      <c r="DM241">
        <v>289710000</v>
      </c>
      <c r="DN241">
        <v>317340000</v>
      </c>
      <c r="DO241">
        <v>264940000</v>
      </c>
      <c r="DP241">
        <v>176640000</v>
      </c>
      <c r="DQ241">
        <v>271800000</v>
      </c>
      <c r="DR241">
        <v>232300000</v>
      </c>
      <c r="DS241">
        <v>110910000</v>
      </c>
      <c r="DT241">
        <v>257530000</v>
      </c>
      <c r="DU241">
        <v>435700000</v>
      </c>
      <c r="DV241">
        <v>235760000</v>
      </c>
      <c r="DW241">
        <v>37032000</v>
      </c>
      <c r="DX241">
        <v>177090000</v>
      </c>
      <c r="DY241">
        <v>35399000</v>
      </c>
      <c r="DZ241">
        <v>370190000</v>
      </c>
      <c r="EA241">
        <v>329570000</v>
      </c>
      <c r="EB241">
        <v>282600000</v>
      </c>
      <c r="EC241">
        <v>224870000</v>
      </c>
      <c r="ED241">
        <v>189380000</v>
      </c>
      <c r="EE241">
        <v>182450000</v>
      </c>
      <c r="EF241">
        <v>359820000</v>
      </c>
      <c r="EG241">
        <v>349760000</v>
      </c>
      <c r="EH241">
        <v>330890000</v>
      </c>
      <c r="EI241">
        <v>5</v>
      </c>
      <c r="EJ241">
        <v>2</v>
      </c>
      <c r="EK241">
        <v>2</v>
      </c>
      <c r="EL241">
        <v>3</v>
      </c>
      <c r="EM241">
        <v>3</v>
      </c>
      <c r="EN241">
        <v>4</v>
      </c>
      <c r="EO241">
        <v>3</v>
      </c>
      <c r="EP241">
        <v>3</v>
      </c>
      <c r="EQ241">
        <v>3</v>
      </c>
      <c r="ER241">
        <v>386840000</v>
      </c>
      <c r="ES241">
        <v>318770000</v>
      </c>
      <c r="ET241">
        <v>311980000</v>
      </c>
      <c r="EU241">
        <v>144740000</v>
      </c>
      <c r="EV241">
        <v>128740000</v>
      </c>
      <c r="EW241">
        <v>117770000</v>
      </c>
      <c r="EX241">
        <v>51161000</v>
      </c>
      <c r="EY241">
        <v>66898000</v>
      </c>
      <c r="EZ241">
        <v>53160000</v>
      </c>
      <c r="FA241">
        <v>4</v>
      </c>
      <c r="FB241">
        <v>3</v>
      </c>
      <c r="FC241">
        <v>3</v>
      </c>
      <c r="FD241">
        <v>3</v>
      </c>
      <c r="FE241">
        <v>3</v>
      </c>
      <c r="FF241">
        <v>3</v>
      </c>
      <c r="FG241">
        <v>2</v>
      </c>
      <c r="FH241">
        <v>2</v>
      </c>
      <c r="FI241">
        <v>2</v>
      </c>
      <c r="FJ241">
        <v>53</v>
      </c>
      <c r="FK241" t="s">
        <v>3296</v>
      </c>
      <c r="FO241">
        <v>237</v>
      </c>
      <c r="FP241" t="s">
        <v>3295</v>
      </c>
      <c r="FQ241" t="s">
        <v>263</v>
      </c>
      <c r="FR241" t="s">
        <v>3294</v>
      </c>
      <c r="FS241" t="s">
        <v>3293</v>
      </c>
      <c r="FT241" t="s">
        <v>3292</v>
      </c>
      <c r="FU241" t="s">
        <v>3291</v>
      </c>
      <c r="FX241" t="s">
        <v>459</v>
      </c>
    </row>
    <row r="242" spans="1:180" x14ac:dyDescent="0.35">
      <c r="A242" t="s">
        <v>3290</v>
      </c>
      <c r="B242" t="s">
        <v>3290</v>
      </c>
      <c r="C242">
        <v>3</v>
      </c>
      <c r="D242">
        <v>3</v>
      </c>
      <c r="E242">
        <v>3</v>
      </c>
      <c r="F242" t="s">
        <v>3289</v>
      </c>
      <c r="G242" t="s">
        <v>3288</v>
      </c>
      <c r="H242" t="s">
        <v>3287</v>
      </c>
      <c r="I242">
        <v>1</v>
      </c>
      <c r="J242">
        <v>3</v>
      </c>
      <c r="K242">
        <v>3</v>
      </c>
      <c r="L242">
        <v>3</v>
      </c>
      <c r="M242">
        <v>2</v>
      </c>
      <c r="N242">
        <v>3</v>
      </c>
      <c r="O242">
        <v>3</v>
      </c>
      <c r="P242">
        <v>3</v>
      </c>
      <c r="Q242">
        <v>3</v>
      </c>
      <c r="R242">
        <v>2</v>
      </c>
      <c r="S242">
        <v>3</v>
      </c>
      <c r="T242">
        <v>3</v>
      </c>
      <c r="U242">
        <v>3</v>
      </c>
      <c r="V242">
        <v>2</v>
      </c>
      <c r="W242">
        <v>3</v>
      </c>
      <c r="X242">
        <v>2</v>
      </c>
      <c r="Y242">
        <v>3</v>
      </c>
      <c r="Z242">
        <v>3</v>
      </c>
      <c r="AA242">
        <v>2</v>
      </c>
      <c r="AB242">
        <v>3</v>
      </c>
      <c r="AC242">
        <v>3</v>
      </c>
      <c r="AD242">
        <v>2</v>
      </c>
      <c r="AE242">
        <v>2</v>
      </c>
      <c r="AF242">
        <v>3</v>
      </c>
      <c r="AG242">
        <v>3</v>
      </c>
      <c r="AH242">
        <v>3</v>
      </c>
      <c r="AI242">
        <v>3</v>
      </c>
      <c r="AJ242">
        <v>2</v>
      </c>
      <c r="AK242">
        <v>3</v>
      </c>
      <c r="AL242">
        <v>3</v>
      </c>
      <c r="AM242">
        <v>3</v>
      </c>
      <c r="AN242">
        <v>2</v>
      </c>
      <c r="AO242">
        <v>3</v>
      </c>
      <c r="AP242">
        <v>2</v>
      </c>
      <c r="AQ242">
        <v>3</v>
      </c>
      <c r="AR242">
        <v>3</v>
      </c>
      <c r="AS242">
        <v>2</v>
      </c>
      <c r="AT242">
        <v>3</v>
      </c>
      <c r="AU242">
        <v>3</v>
      </c>
      <c r="AV242">
        <v>2</v>
      </c>
      <c r="AW242">
        <v>2</v>
      </c>
      <c r="AX242">
        <v>3</v>
      </c>
      <c r="AY242">
        <v>3</v>
      </c>
      <c r="AZ242">
        <v>3</v>
      </c>
      <c r="BA242">
        <v>3</v>
      </c>
      <c r="BB242">
        <v>2</v>
      </c>
      <c r="BC242">
        <v>3</v>
      </c>
      <c r="BD242">
        <v>3</v>
      </c>
      <c r="BE242">
        <v>3</v>
      </c>
      <c r="BF242">
        <v>2</v>
      </c>
      <c r="BG242">
        <v>3</v>
      </c>
      <c r="BH242">
        <v>2</v>
      </c>
      <c r="BI242">
        <v>3</v>
      </c>
      <c r="BJ242">
        <v>3</v>
      </c>
      <c r="BK242">
        <v>2</v>
      </c>
      <c r="BL242">
        <v>3</v>
      </c>
      <c r="BM242">
        <v>3</v>
      </c>
      <c r="BN242">
        <v>2</v>
      </c>
      <c r="BO242">
        <v>3.5</v>
      </c>
      <c r="BP242">
        <v>3.5</v>
      </c>
      <c r="BQ242">
        <v>3.5</v>
      </c>
      <c r="BR242">
        <v>76.613</v>
      </c>
      <c r="BS242">
        <v>710</v>
      </c>
      <c r="BT242">
        <v>710</v>
      </c>
      <c r="BU242">
        <v>0</v>
      </c>
      <c r="BV242">
        <v>3.1339000000000001</v>
      </c>
      <c r="BW242" t="s">
        <v>223</v>
      </c>
      <c r="BX242" t="s">
        <v>223</v>
      </c>
      <c r="BY242" t="s">
        <v>223</v>
      </c>
      <c r="BZ242" t="s">
        <v>223</v>
      </c>
      <c r="CA242" t="s">
        <v>223</v>
      </c>
      <c r="CB242" t="s">
        <v>223</v>
      </c>
      <c r="CC242" t="s">
        <v>223</v>
      </c>
      <c r="CD242" t="s">
        <v>223</v>
      </c>
      <c r="CE242" t="s">
        <v>223</v>
      </c>
      <c r="CF242" t="s">
        <v>223</v>
      </c>
      <c r="CG242" t="s">
        <v>223</v>
      </c>
      <c r="CH242" t="s">
        <v>223</v>
      </c>
      <c r="CI242" t="s">
        <v>223</v>
      </c>
      <c r="CJ242" t="s">
        <v>223</v>
      </c>
      <c r="CK242" t="s">
        <v>223</v>
      </c>
      <c r="CL242" t="s">
        <v>223</v>
      </c>
      <c r="CM242" t="s">
        <v>223</v>
      </c>
      <c r="CN242" t="s">
        <v>223</v>
      </c>
      <c r="CO242">
        <v>2.2999999999999998</v>
      </c>
      <c r="CP242">
        <v>3.5</v>
      </c>
      <c r="CQ242">
        <v>3.5</v>
      </c>
      <c r="CR242">
        <v>3.5</v>
      </c>
      <c r="CS242">
        <v>3.5</v>
      </c>
      <c r="CT242">
        <v>2.4</v>
      </c>
      <c r="CU242">
        <v>3.5</v>
      </c>
      <c r="CV242">
        <v>3.5</v>
      </c>
      <c r="CW242">
        <v>3.5</v>
      </c>
      <c r="CX242">
        <v>2.4</v>
      </c>
      <c r="CY242">
        <v>3.5</v>
      </c>
      <c r="CZ242">
        <v>2.4</v>
      </c>
      <c r="DA242">
        <v>3.5</v>
      </c>
      <c r="DB242">
        <v>3.5</v>
      </c>
      <c r="DC242">
        <v>2.4</v>
      </c>
      <c r="DD242">
        <v>3.5</v>
      </c>
      <c r="DE242">
        <v>3.5</v>
      </c>
      <c r="DF242">
        <v>2.4</v>
      </c>
      <c r="DG242">
        <v>155770000</v>
      </c>
      <c r="DH242">
        <v>7007800</v>
      </c>
      <c r="DI242">
        <v>8032000</v>
      </c>
      <c r="DJ242">
        <v>8608100</v>
      </c>
      <c r="DK242">
        <v>10329000</v>
      </c>
      <c r="DL242">
        <v>10661000</v>
      </c>
      <c r="DM242">
        <v>5257300</v>
      </c>
      <c r="DN242">
        <v>10833000</v>
      </c>
      <c r="DO242">
        <v>7941100</v>
      </c>
      <c r="DP242">
        <v>8346700</v>
      </c>
      <c r="DQ242">
        <v>9749100</v>
      </c>
      <c r="DR242">
        <v>9697800</v>
      </c>
      <c r="DS242">
        <v>5295200</v>
      </c>
      <c r="DT242">
        <v>9336700</v>
      </c>
      <c r="DU242">
        <v>13193000</v>
      </c>
      <c r="DV242">
        <v>6955000</v>
      </c>
      <c r="DW242">
        <v>8041900</v>
      </c>
      <c r="DX242">
        <v>10334000</v>
      </c>
      <c r="DY242">
        <v>6154300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4474700</v>
      </c>
      <c r="ES242">
        <v>4809300</v>
      </c>
      <c r="ET242">
        <v>3466700</v>
      </c>
      <c r="EU242">
        <v>7318800</v>
      </c>
      <c r="EV242">
        <v>3957900</v>
      </c>
      <c r="EW242">
        <v>4540300</v>
      </c>
      <c r="EX242">
        <v>4626900</v>
      </c>
      <c r="EY242">
        <v>3872100</v>
      </c>
      <c r="EZ242">
        <v>5120200</v>
      </c>
      <c r="FA242">
        <v>0</v>
      </c>
      <c r="FB242">
        <v>0</v>
      </c>
      <c r="FC242">
        <v>1</v>
      </c>
      <c r="FD242">
        <v>0</v>
      </c>
      <c r="FE242">
        <v>2</v>
      </c>
      <c r="FF242">
        <v>0</v>
      </c>
      <c r="FG242">
        <v>1</v>
      </c>
      <c r="FH242">
        <v>1</v>
      </c>
      <c r="FI242">
        <v>0</v>
      </c>
      <c r="FJ242">
        <v>5</v>
      </c>
      <c r="FK242" t="s">
        <v>3286</v>
      </c>
      <c r="FO242">
        <v>238</v>
      </c>
      <c r="FP242" t="s">
        <v>3285</v>
      </c>
      <c r="FQ242" t="s">
        <v>316</v>
      </c>
      <c r="FR242" t="s">
        <v>3284</v>
      </c>
      <c r="FS242" t="s">
        <v>3283</v>
      </c>
      <c r="FT242" t="s">
        <v>3282</v>
      </c>
      <c r="FU242" t="s">
        <v>3281</v>
      </c>
      <c r="FX242">
        <v>-1</v>
      </c>
    </row>
    <row r="243" spans="1:180" x14ac:dyDescent="0.35">
      <c r="A243" t="s">
        <v>3280</v>
      </c>
      <c r="B243" t="s">
        <v>3280</v>
      </c>
      <c r="C243">
        <v>7</v>
      </c>
      <c r="D243">
        <v>7</v>
      </c>
      <c r="E243">
        <v>7</v>
      </c>
      <c r="F243" t="s">
        <v>3279</v>
      </c>
      <c r="G243" t="s">
        <v>3278</v>
      </c>
      <c r="H243" t="s">
        <v>3277</v>
      </c>
      <c r="I243">
        <v>1</v>
      </c>
      <c r="J243">
        <v>7</v>
      </c>
      <c r="K243">
        <v>7</v>
      </c>
      <c r="L243">
        <v>7</v>
      </c>
      <c r="M243">
        <v>6</v>
      </c>
      <c r="N243">
        <v>7</v>
      </c>
      <c r="O243">
        <v>6</v>
      </c>
      <c r="P243">
        <v>6</v>
      </c>
      <c r="Q243">
        <v>6</v>
      </c>
      <c r="R243">
        <v>5</v>
      </c>
      <c r="S243">
        <v>6</v>
      </c>
      <c r="T243">
        <v>7</v>
      </c>
      <c r="U243">
        <v>6</v>
      </c>
      <c r="V243">
        <v>7</v>
      </c>
      <c r="W243">
        <v>7</v>
      </c>
      <c r="X243">
        <v>6</v>
      </c>
      <c r="Y243">
        <v>7</v>
      </c>
      <c r="Z243">
        <v>7</v>
      </c>
      <c r="AA243">
        <v>7</v>
      </c>
      <c r="AB243">
        <v>7</v>
      </c>
      <c r="AC243">
        <v>7</v>
      </c>
      <c r="AD243">
        <v>6</v>
      </c>
      <c r="AE243">
        <v>6</v>
      </c>
      <c r="AF243">
        <v>7</v>
      </c>
      <c r="AG243">
        <v>6</v>
      </c>
      <c r="AH243">
        <v>6</v>
      </c>
      <c r="AI243">
        <v>6</v>
      </c>
      <c r="AJ243">
        <v>5</v>
      </c>
      <c r="AK243">
        <v>6</v>
      </c>
      <c r="AL243">
        <v>7</v>
      </c>
      <c r="AM243">
        <v>6</v>
      </c>
      <c r="AN243">
        <v>7</v>
      </c>
      <c r="AO243">
        <v>7</v>
      </c>
      <c r="AP243">
        <v>6</v>
      </c>
      <c r="AQ243">
        <v>7</v>
      </c>
      <c r="AR243">
        <v>7</v>
      </c>
      <c r="AS243">
        <v>7</v>
      </c>
      <c r="AT243">
        <v>7</v>
      </c>
      <c r="AU243">
        <v>7</v>
      </c>
      <c r="AV243">
        <v>6</v>
      </c>
      <c r="AW243">
        <v>6</v>
      </c>
      <c r="AX243">
        <v>7</v>
      </c>
      <c r="AY243">
        <v>6</v>
      </c>
      <c r="AZ243">
        <v>6</v>
      </c>
      <c r="BA243">
        <v>6</v>
      </c>
      <c r="BB243">
        <v>5</v>
      </c>
      <c r="BC243">
        <v>6</v>
      </c>
      <c r="BD243">
        <v>7</v>
      </c>
      <c r="BE243">
        <v>6</v>
      </c>
      <c r="BF243">
        <v>7</v>
      </c>
      <c r="BG243">
        <v>7</v>
      </c>
      <c r="BH243">
        <v>6</v>
      </c>
      <c r="BI243">
        <v>7</v>
      </c>
      <c r="BJ243">
        <v>7</v>
      </c>
      <c r="BK243">
        <v>7</v>
      </c>
      <c r="BL243">
        <v>7</v>
      </c>
      <c r="BM243">
        <v>7</v>
      </c>
      <c r="BN243">
        <v>6</v>
      </c>
      <c r="BO243">
        <v>6.3</v>
      </c>
      <c r="BP243">
        <v>6.3</v>
      </c>
      <c r="BQ243">
        <v>6.3</v>
      </c>
      <c r="BR243">
        <v>106.46</v>
      </c>
      <c r="BS243">
        <v>946</v>
      </c>
      <c r="BT243">
        <v>946</v>
      </c>
      <c r="BU243">
        <v>0</v>
      </c>
      <c r="BV243">
        <v>174.99</v>
      </c>
      <c r="BW243" t="s">
        <v>223</v>
      </c>
      <c r="BX243" t="s">
        <v>223</v>
      </c>
      <c r="BY243" t="s">
        <v>223</v>
      </c>
      <c r="BZ243" t="s">
        <v>223</v>
      </c>
      <c r="CA243" t="s">
        <v>223</v>
      </c>
      <c r="CB243" t="s">
        <v>223</v>
      </c>
      <c r="CC243" t="s">
        <v>223</v>
      </c>
      <c r="CD243" t="s">
        <v>223</v>
      </c>
      <c r="CE243" t="s">
        <v>223</v>
      </c>
      <c r="CF243" t="s">
        <v>223</v>
      </c>
      <c r="CG243" t="s">
        <v>223</v>
      </c>
      <c r="CH243" t="s">
        <v>223</v>
      </c>
      <c r="CI243" t="s">
        <v>223</v>
      </c>
      <c r="CJ243" t="s">
        <v>223</v>
      </c>
      <c r="CK243" t="s">
        <v>223</v>
      </c>
      <c r="CL243" t="s">
        <v>223</v>
      </c>
      <c r="CM243" t="s">
        <v>223</v>
      </c>
      <c r="CN243" t="s">
        <v>223</v>
      </c>
      <c r="CO243">
        <v>6.2</v>
      </c>
      <c r="CP243">
        <v>6.3</v>
      </c>
      <c r="CQ243">
        <v>6.2</v>
      </c>
      <c r="CR243">
        <v>6.2</v>
      </c>
      <c r="CS243">
        <v>6.2</v>
      </c>
      <c r="CT243">
        <v>6.1</v>
      </c>
      <c r="CU243">
        <v>6.2</v>
      </c>
      <c r="CV243">
        <v>6.3</v>
      </c>
      <c r="CW243">
        <v>6.3</v>
      </c>
      <c r="CX243">
        <v>6.3</v>
      </c>
      <c r="CY243">
        <v>6.3</v>
      </c>
      <c r="CZ243">
        <v>6.2</v>
      </c>
      <c r="DA243">
        <v>6.3</v>
      </c>
      <c r="DB243">
        <v>6.3</v>
      </c>
      <c r="DC243">
        <v>6.3</v>
      </c>
      <c r="DD243">
        <v>6.3</v>
      </c>
      <c r="DE243">
        <v>6.3</v>
      </c>
      <c r="DF243">
        <v>6.2</v>
      </c>
      <c r="DG243">
        <v>11134000000</v>
      </c>
      <c r="DH243">
        <v>594430000</v>
      </c>
      <c r="DI243">
        <v>525690000</v>
      </c>
      <c r="DJ243">
        <v>493000000</v>
      </c>
      <c r="DK243">
        <v>715320000</v>
      </c>
      <c r="DL243">
        <v>562750000</v>
      </c>
      <c r="DM243">
        <v>524540000</v>
      </c>
      <c r="DN243">
        <v>688980000</v>
      </c>
      <c r="DO243">
        <v>482140000</v>
      </c>
      <c r="DP243">
        <v>447800000</v>
      </c>
      <c r="DQ243">
        <v>671740000</v>
      </c>
      <c r="DR243">
        <v>744040000</v>
      </c>
      <c r="DS243">
        <v>560230000</v>
      </c>
      <c r="DT243">
        <v>700770000</v>
      </c>
      <c r="DU243">
        <v>780030000</v>
      </c>
      <c r="DV243">
        <v>570090000</v>
      </c>
      <c r="DW243">
        <v>658560000</v>
      </c>
      <c r="DX243">
        <v>832250000</v>
      </c>
      <c r="DY243">
        <v>581970000</v>
      </c>
      <c r="DZ243">
        <v>224700000</v>
      </c>
      <c r="EA243">
        <v>237340000</v>
      </c>
      <c r="EB243">
        <v>271910000</v>
      </c>
      <c r="EC243">
        <v>338980000</v>
      </c>
      <c r="ED243">
        <v>287300000</v>
      </c>
      <c r="EE243">
        <v>363640000</v>
      </c>
      <c r="EF243">
        <v>304530000</v>
      </c>
      <c r="EG243">
        <v>285920000</v>
      </c>
      <c r="EH243">
        <v>349610000</v>
      </c>
      <c r="EI243">
        <v>6</v>
      </c>
      <c r="EJ243">
        <v>6</v>
      </c>
      <c r="EK243">
        <v>5</v>
      </c>
      <c r="EL243">
        <v>4</v>
      </c>
      <c r="EM243">
        <v>4</v>
      </c>
      <c r="EN243">
        <v>4</v>
      </c>
      <c r="EO243">
        <v>7</v>
      </c>
      <c r="EP243">
        <v>4</v>
      </c>
      <c r="EQ243">
        <v>5</v>
      </c>
      <c r="ER243">
        <v>237290000</v>
      </c>
      <c r="ES243">
        <v>206220000</v>
      </c>
      <c r="ET243">
        <v>242040000</v>
      </c>
      <c r="EU243">
        <v>221930000</v>
      </c>
      <c r="EV243">
        <v>239770000</v>
      </c>
      <c r="EW243">
        <v>271240000</v>
      </c>
      <c r="EX243">
        <v>218380000</v>
      </c>
      <c r="EY243">
        <v>239420000</v>
      </c>
      <c r="EZ243">
        <v>283610000</v>
      </c>
      <c r="FA243">
        <v>6</v>
      </c>
      <c r="FB243">
        <v>7</v>
      </c>
      <c r="FC243">
        <v>6</v>
      </c>
      <c r="FD243">
        <v>6</v>
      </c>
      <c r="FE243">
        <v>6</v>
      </c>
      <c r="FF243">
        <v>6</v>
      </c>
      <c r="FG243">
        <v>7</v>
      </c>
      <c r="FH243">
        <v>6</v>
      </c>
      <c r="FI243">
        <v>6</v>
      </c>
      <c r="FJ243">
        <v>101</v>
      </c>
      <c r="FK243" t="s">
        <v>3276</v>
      </c>
      <c r="FO243">
        <v>239</v>
      </c>
      <c r="FP243" t="s">
        <v>3275</v>
      </c>
      <c r="FQ243" t="s">
        <v>329</v>
      </c>
      <c r="FR243" t="s">
        <v>3274</v>
      </c>
      <c r="FS243" t="s">
        <v>3273</v>
      </c>
      <c r="FT243" t="s">
        <v>3272</v>
      </c>
      <c r="FU243" t="s">
        <v>3271</v>
      </c>
      <c r="FX243">
        <v>-1</v>
      </c>
    </row>
    <row r="244" spans="1:180" x14ac:dyDescent="0.35">
      <c r="A244" t="s">
        <v>3270</v>
      </c>
      <c r="B244" t="s">
        <v>3270</v>
      </c>
      <c r="C244">
        <v>4</v>
      </c>
      <c r="D244">
        <v>4</v>
      </c>
      <c r="E244">
        <v>4</v>
      </c>
      <c r="F244" t="s">
        <v>3269</v>
      </c>
      <c r="G244" t="s">
        <v>3268</v>
      </c>
      <c r="H244" t="s">
        <v>3267</v>
      </c>
      <c r="I244">
        <v>1</v>
      </c>
      <c r="J244">
        <v>4</v>
      </c>
      <c r="K244">
        <v>4</v>
      </c>
      <c r="L244">
        <v>4</v>
      </c>
      <c r="M244">
        <v>4</v>
      </c>
      <c r="N244">
        <v>4</v>
      </c>
      <c r="O244">
        <v>3</v>
      </c>
      <c r="P244">
        <v>4</v>
      </c>
      <c r="Q244">
        <v>4</v>
      </c>
      <c r="R244">
        <v>4</v>
      </c>
      <c r="S244">
        <v>4</v>
      </c>
      <c r="T244">
        <v>4</v>
      </c>
      <c r="U244">
        <v>4</v>
      </c>
      <c r="V244">
        <v>3</v>
      </c>
      <c r="W244">
        <v>4</v>
      </c>
      <c r="X244">
        <v>3</v>
      </c>
      <c r="Y244">
        <v>4</v>
      </c>
      <c r="Z244">
        <v>4</v>
      </c>
      <c r="AA244">
        <v>4</v>
      </c>
      <c r="AB244">
        <v>4</v>
      </c>
      <c r="AC244">
        <v>4</v>
      </c>
      <c r="AD244">
        <v>4</v>
      </c>
      <c r="AE244">
        <v>4</v>
      </c>
      <c r="AF244">
        <v>4</v>
      </c>
      <c r="AG244">
        <v>3</v>
      </c>
      <c r="AH244">
        <v>4</v>
      </c>
      <c r="AI244">
        <v>4</v>
      </c>
      <c r="AJ244">
        <v>4</v>
      </c>
      <c r="AK244">
        <v>4</v>
      </c>
      <c r="AL244">
        <v>4</v>
      </c>
      <c r="AM244">
        <v>4</v>
      </c>
      <c r="AN244">
        <v>3</v>
      </c>
      <c r="AO244">
        <v>4</v>
      </c>
      <c r="AP244">
        <v>3</v>
      </c>
      <c r="AQ244">
        <v>4</v>
      </c>
      <c r="AR244">
        <v>4</v>
      </c>
      <c r="AS244">
        <v>4</v>
      </c>
      <c r="AT244">
        <v>4</v>
      </c>
      <c r="AU244">
        <v>4</v>
      </c>
      <c r="AV244">
        <v>4</v>
      </c>
      <c r="AW244">
        <v>4</v>
      </c>
      <c r="AX244">
        <v>4</v>
      </c>
      <c r="AY244">
        <v>3</v>
      </c>
      <c r="AZ244">
        <v>4</v>
      </c>
      <c r="BA244">
        <v>4</v>
      </c>
      <c r="BB244">
        <v>4</v>
      </c>
      <c r="BC244">
        <v>4</v>
      </c>
      <c r="BD244">
        <v>4</v>
      </c>
      <c r="BE244">
        <v>4</v>
      </c>
      <c r="BF244">
        <v>3</v>
      </c>
      <c r="BG244">
        <v>4</v>
      </c>
      <c r="BH244">
        <v>3</v>
      </c>
      <c r="BI244">
        <v>4</v>
      </c>
      <c r="BJ244">
        <v>4</v>
      </c>
      <c r="BK244">
        <v>4</v>
      </c>
      <c r="BL244">
        <v>4</v>
      </c>
      <c r="BM244">
        <v>4</v>
      </c>
      <c r="BN244">
        <v>4</v>
      </c>
      <c r="BO244">
        <v>4</v>
      </c>
      <c r="BP244">
        <v>4</v>
      </c>
      <c r="BQ244">
        <v>4</v>
      </c>
      <c r="BR244">
        <v>101.39</v>
      </c>
      <c r="BS244">
        <v>911</v>
      </c>
      <c r="BT244">
        <v>911</v>
      </c>
      <c r="BU244">
        <v>0</v>
      </c>
      <c r="BV244">
        <v>17.376000000000001</v>
      </c>
      <c r="BW244" t="s">
        <v>223</v>
      </c>
      <c r="BX244" t="s">
        <v>223</v>
      </c>
      <c r="BY244" t="s">
        <v>223</v>
      </c>
      <c r="BZ244" t="s">
        <v>223</v>
      </c>
      <c r="CA244" t="s">
        <v>223</v>
      </c>
      <c r="CB244" t="s">
        <v>223</v>
      </c>
      <c r="CC244" t="s">
        <v>223</v>
      </c>
      <c r="CD244" t="s">
        <v>223</v>
      </c>
      <c r="CE244" t="s">
        <v>223</v>
      </c>
      <c r="CF244" t="s">
        <v>223</v>
      </c>
      <c r="CG244" t="s">
        <v>223</v>
      </c>
      <c r="CH244" t="s">
        <v>223</v>
      </c>
      <c r="CI244" t="s">
        <v>223</v>
      </c>
      <c r="CJ244" t="s">
        <v>223</v>
      </c>
      <c r="CK244" t="s">
        <v>223</v>
      </c>
      <c r="CL244" t="s">
        <v>223</v>
      </c>
      <c r="CM244" t="s">
        <v>223</v>
      </c>
      <c r="CN244" t="s">
        <v>223</v>
      </c>
      <c r="CO244">
        <v>4</v>
      </c>
      <c r="CP244">
        <v>4</v>
      </c>
      <c r="CQ244">
        <v>2.5</v>
      </c>
      <c r="CR244">
        <v>4</v>
      </c>
      <c r="CS244">
        <v>4</v>
      </c>
      <c r="CT244">
        <v>4</v>
      </c>
      <c r="CU244">
        <v>4</v>
      </c>
      <c r="CV244">
        <v>4</v>
      </c>
      <c r="CW244">
        <v>4</v>
      </c>
      <c r="CX244">
        <v>2.9</v>
      </c>
      <c r="CY244">
        <v>4</v>
      </c>
      <c r="CZ244">
        <v>2.5</v>
      </c>
      <c r="DA244">
        <v>4</v>
      </c>
      <c r="DB244">
        <v>4</v>
      </c>
      <c r="DC244">
        <v>4</v>
      </c>
      <c r="DD244">
        <v>4</v>
      </c>
      <c r="DE244">
        <v>4</v>
      </c>
      <c r="DF244">
        <v>4</v>
      </c>
      <c r="DG244">
        <v>602340000</v>
      </c>
      <c r="DH244">
        <v>43084000</v>
      </c>
      <c r="DI244">
        <v>32936000</v>
      </c>
      <c r="DJ244">
        <v>23342000</v>
      </c>
      <c r="DK244">
        <v>24871000</v>
      </c>
      <c r="DL244">
        <v>30357000</v>
      </c>
      <c r="DM244">
        <v>29645000</v>
      </c>
      <c r="DN244">
        <v>33541000</v>
      </c>
      <c r="DO244">
        <v>34527000</v>
      </c>
      <c r="DP244">
        <v>27575000</v>
      </c>
      <c r="DQ244">
        <v>33205000</v>
      </c>
      <c r="DR244">
        <v>48505000</v>
      </c>
      <c r="DS244">
        <v>23721000</v>
      </c>
      <c r="DT244">
        <v>32564000</v>
      </c>
      <c r="DU244">
        <v>46607000</v>
      </c>
      <c r="DV244">
        <v>18940000</v>
      </c>
      <c r="DW244">
        <v>41710000</v>
      </c>
      <c r="DX244">
        <v>51726000</v>
      </c>
      <c r="DY244">
        <v>25486000</v>
      </c>
      <c r="DZ244">
        <v>23933000</v>
      </c>
      <c r="EA244">
        <v>24738000</v>
      </c>
      <c r="EB244">
        <v>23327000</v>
      </c>
      <c r="EC244">
        <v>30338000</v>
      </c>
      <c r="ED244">
        <v>27397000</v>
      </c>
      <c r="EE244">
        <v>27968000</v>
      </c>
      <c r="EF244">
        <v>23973000</v>
      </c>
      <c r="EG244">
        <v>27918000</v>
      </c>
      <c r="EH244">
        <v>22154000</v>
      </c>
      <c r="EI244">
        <v>5</v>
      </c>
      <c r="EJ244">
        <v>4</v>
      </c>
      <c r="EK244">
        <v>2</v>
      </c>
      <c r="EL244">
        <v>3</v>
      </c>
      <c r="EM244">
        <v>5</v>
      </c>
      <c r="EN244">
        <v>4</v>
      </c>
      <c r="EO244">
        <v>7</v>
      </c>
      <c r="EP244">
        <v>5</v>
      </c>
      <c r="EQ244">
        <v>2</v>
      </c>
      <c r="ER244">
        <v>16176000</v>
      </c>
      <c r="ES244">
        <v>23308000</v>
      </c>
      <c r="ET244">
        <v>20483000</v>
      </c>
      <c r="EU244">
        <v>28566000</v>
      </c>
      <c r="EV244">
        <v>28279000</v>
      </c>
      <c r="EW244">
        <v>25532000</v>
      </c>
      <c r="EX244">
        <v>24911000</v>
      </c>
      <c r="EY244">
        <v>25117000</v>
      </c>
      <c r="EZ244">
        <v>23435000</v>
      </c>
      <c r="FA244">
        <v>4</v>
      </c>
      <c r="FB244">
        <v>3</v>
      </c>
      <c r="FC244">
        <v>2</v>
      </c>
      <c r="FD244">
        <v>5</v>
      </c>
      <c r="FE244">
        <v>4</v>
      </c>
      <c r="FF244">
        <v>2</v>
      </c>
      <c r="FG244">
        <v>4</v>
      </c>
      <c r="FH244">
        <v>4</v>
      </c>
      <c r="FI244">
        <v>3</v>
      </c>
      <c r="FJ244">
        <v>68</v>
      </c>
      <c r="FK244" t="s">
        <v>3266</v>
      </c>
      <c r="FO244">
        <v>240</v>
      </c>
      <c r="FP244" t="s">
        <v>3265</v>
      </c>
      <c r="FQ244" t="s">
        <v>263</v>
      </c>
      <c r="FR244" t="s">
        <v>3264</v>
      </c>
      <c r="FS244" t="s">
        <v>3263</v>
      </c>
      <c r="FT244" t="s">
        <v>3262</v>
      </c>
      <c r="FU244" t="s">
        <v>3261</v>
      </c>
      <c r="FV244">
        <v>179</v>
      </c>
      <c r="FW244">
        <v>557</v>
      </c>
      <c r="FX244">
        <v>-1</v>
      </c>
    </row>
    <row r="245" spans="1:180" x14ac:dyDescent="0.35">
      <c r="A245" t="s">
        <v>3260</v>
      </c>
      <c r="B245" t="s">
        <v>3260</v>
      </c>
      <c r="C245">
        <v>2</v>
      </c>
      <c r="D245">
        <v>2</v>
      </c>
      <c r="E245">
        <v>2</v>
      </c>
      <c r="F245" t="s">
        <v>3259</v>
      </c>
      <c r="G245" t="s">
        <v>3258</v>
      </c>
      <c r="H245" t="s">
        <v>3257</v>
      </c>
      <c r="I245">
        <v>1</v>
      </c>
      <c r="J245">
        <v>2</v>
      </c>
      <c r="K245">
        <v>2</v>
      </c>
      <c r="L245">
        <v>2</v>
      </c>
      <c r="M245">
        <v>0</v>
      </c>
      <c r="N245">
        <v>1</v>
      </c>
      <c r="O245">
        <v>1</v>
      </c>
      <c r="P245">
        <v>2</v>
      </c>
      <c r="Q245">
        <v>2</v>
      </c>
      <c r="R245">
        <v>2</v>
      </c>
      <c r="S245">
        <v>0</v>
      </c>
      <c r="T245">
        <v>1</v>
      </c>
      <c r="U245">
        <v>1</v>
      </c>
      <c r="V245">
        <v>2</v>
      </c>
      <c r="W245">
        <v>2</v>
      </c>
      <c r="X245">
        <v>1</v>
      </c>
      <c r="Y245">
        <v>0</v>
      </c>
      <c r="Z245">
        <v>0</v>
      </c>
      <c r="AA245">
        <v>1</v>
      </c>
      <c r="AB245">
        <v>1</v>
      </c>
      <c r="AC245">
        <v>1</v>
      </c>
      <c r="AD245">
        <v>1</v>
      </c>
      <c r="AE245">
        <v>0</v>
      </c>
      <c r="AF245">
        <v>1</v>
      </c>
      <c r="AG245">
        <v>1</v>
      </c>
      <c r="AH245">
        <v>2</v>
      </c>
      <c r="AI245">
        <v>2</v>
      </c>
      <c r="AJ245">
        <v>2</v>
      </c>
      <c r="AK245">
        <v>0</v>
      </c>
      <c r="AL245">
        <v>1</v>
      </c>
      <c r="AM245">
        <v>1</v>
      </c>
      <c r="AN245">
        <v>2</v>
      </c>
      <c r="AO245">
        <v>2</v>
      </c>
      <c r="AP245">
        <v>1</v>
      </c>
      <c r="AQ245">
        <v>0</v>
      </c>
      <c r="AR245">
        <v>0</v>
      </c>
      <c r="AS245">
        <v>1</v>
      </c>
      <c r="AT245">
        <v>1</v>
      </c>
      <c r="AU245">
        <v>1</v>
      </c>
      <c r="AV245">
        <v>1</v>
      </c>
      <c r="AW245">
        <v>0</v>
      </c>
      <c r="AX245">
        <v>1</v>
      </c>
      <c r="AY245">
        <v>1</v>
      </c>
      <c r="AZ245">
        <v>2</v>
      </c>
      <c r="BA245">
        <v>2</v>
      </c>
      <c r="BB245">
        <v>2</v>
      </c>
      <c r="BC245">
        <v>0</v>
      </c>
      <c r="BD245">
        <v>1</v>
      </c>
      <c r="BE245">
        <v>1</v>
      </c>
      <c r="BF245">
        <v>2</v>
      </c>
      <c r="BG245">
        <v>2</v>
      </c>
      <c r="BH245">
        <v>1</v>
      </c>
      <c r="BI245">
        <v>0</v>
      </c>
      <c r="BJ245">
        <v>0</v>
      </c>
      <c r="BK245">
        <v>1</v>
      </c>
      <c r="BL245">
        <v>1</v>
      </c>
      <c r="BM245">
        <v>1</v>
      </c>
      <c r="BN245">
        <v>1</v>
      </c>
      <c r="BO245">
        <v>18.8</v>
      </c>
      <c r="BP245">
        <v>18.8</v>
      </c>
      <c r="BQ245">
        <v>18.8</v>
      </c>
      <c r="BR245">
        <v>12.269</v>
      </c>
      <c r="BS245">
        <v>117</v>
      </c>
      <c r="BT245">
        <v>117</v>
      </c>
      <c r="BU245">
        <v>0</v>
      </c>
      <c r="BV245">
        <v>4.3895</v>
      </c>
      <c r="BX245" t="s">
        <v>224</v>
      </c>
      <c r="BY245" t="s">
        <v>224</v>
      </c>
      <c r="BZ245" t="s">
        <v>223</v>
      </c>
      <c r="CA245" t="s">
        <v>223</v>
      </c>
      <c r="CB245" t="s">
        <v>223</v>
      </c>
      <c r="CD245" t="s">
        <v>224</v>
      </c>
      <c r="CE245" t="s">
        <v>224</v>
      </c>
      <c r="CF245" t="s">
        <v>223</v>
      </c>
      <c r="CG245" t="s">
        <v>223</v>
      </c>
      <c r="CH245" t="s">
        <v>223</v>
      </c>
      <c r="CK245" t="s">
        <v>224</v>
      </c>
      <c r="CL245" t="s">
        <v>223</v>
      </c>
      <c r="CM245" t="s">
        <v>223</v>
      </c>
      <c r="CN245" t="s">
        <v>223</v>
      </c>
      <c r="CO245">
        <v>0</v>
      </c>
      <c r="CP245">
        <v>13.7</v>
      </c>
      <c r="CQ245">
        <v>13.7</v>
      </c>
      <c r="CR245">
        <v>18.8</v>
      </c>
      <c r="CS245">
        <v>18.8</v>
      </c>
      <c r="CT245">
        <v>18.8</v>
      </c>
      <c r="CU245">
        <v>0</v>
      </c>
      <c r="CV245">
        <v>13.7</v>
      </c>
      <c r="CW245">
        <v>13.7</v>
      </c>
      <c r="CX245">
        <v>18.8</v>
      </c>
      <c r="CY245">
        <v>18.8</v>
      </c>
      <c r="CZ245">
        <v>13.7</v>
      </c>
      <c r="DA245">
        <v>0</v>
      </c>
      <c r="DB245">
        <v>0</v>
      </c>
      <c r="DC245">
        <v>13.7</v>
      </c>
      <c r="DD245">
        <v>13.7</v>
      </c>
      <c r="DE245">
        <v>13.7</v>
      </c>
      <c r="DF245">
        <v>13.7</v>
      </c>
      <c r="DG245">
        <v>93285000</v>
      </c>
      <c r="DH245">
        <v>0</v>
      </c>
      <c r="DI245">
        <v>316080</v>
      </c>
      <c r="DJ245">
        <v>399810</v>
      </c>
      <c r="DK245">
        <v>16867000</v>
      </c>
      <c r="DL245">
        <v>19510000</v>
      </c>
      <c r="DM245">
        <v>12699000</v>
      </c>
      <c r="DN245">
        <v>0</v>
      </c>
      <c r="DO245">
        <v>362560</v>
      </c>
      <c r="DP245">
        <v>552570</v>
      </c>
      <c r="DQ245">
        <v>12200000</v>
      </c>
      <c r="DR245">
        <v>14599000</v>
      </c>
      <c r="DS245">
        <v>4332400</v>
      </c>
      <c r="DT245">
        <v>0</v>
      </c>
      <c r="DU245">
        <v>0</v>
      </c>
      <c r="DV245">
        <v>345720</v>
      </c>
      <c r="DW245">
        <v>3823200</v>
      </c>
      <c r="DX245">
        <v>4351700</v>
      </c>
      <c r="DY245">
        <v>2925000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9219400</v>
      </c>
      <c r="ES245">
        <v>9332700</v>
      </c>
      <c r="ET245">
        <v>8451200</v>
      </c>
      <c r="EU245">
        <v>7108100</v>
      </c>
      <c r="EV245">
        <v>7287600</v>
      </c>
      <c r="EW245">
        <v>7844700</v>
      </c>
      <c r="EX245">
        <v>6517000</v>
      </c>
      <c r="EY245">
        <v>5745800</v>
      </c>
      <c r="EZ245">
        <v>5835200</v>
      </c>
      <c r="FA245">
        <v>2</v>
      </c>
      <c r="FB245">
        <v>2</v>
      </c>
      <c r="FC245">
        <v>1</v>
      </c>
      <c r="FD245">
        <v>1</v>
      </c>
      <c r="FE245">
        <v>1</v>
      </c>
      <c r="FF245">
        <v>1</v>
      </c>
      <c r="FG245">
        <v>1</v>
      </c>
      <c r="FH245">
        <v>1</v>
      </c>
      <c r="FI245">
        <v>1</v>
      </c>
      <c r="FJ245">
        <v>11</v>
      </c>
      <c r="FK245" t="s">
        <v>3256</v>
      </c>
      <c r="FO245">
        <v>241</v>
      </c>
      <c r="FP245" t="s">
        <v>3255</v>
      </c>
      <c r="FQ245" t="s">
        <v>245</v>
      </c>
      <c r="FR245" t="s">
        <v>3254</v>
      </c>
      <c r="FS245" t="s">
        <v>3253</v>
      </c>
      <c r="FT245" t="s">
        <v>3252</v>
      </c>
      <c r="FU245" t="s">
        <v>3251</v>
      </c>
      <c r="FX245">
        <v>-1</v>
      </c>
    </row>
    <row r="246" spans="1:180" x14ac:dyDescent="0.35">
      <c r="A246" t="s">
        <v>3250</v>
      </c>
      <c r="B246" t="s">
        <v>3250</v>
      </c>
      <c r="C246">
        <v>3</v>
      </c>
      <c r="D246">
        <v>3</v>
      </c>
      <c r="E246">
        <v>3</v>
      </c>
      <c r="F246" t="s">
        <v>3249</v>
      </c>
      <c r="G246" t="s">
        <v>3248</v>
      </c>
      <c r="H246" t="s">
        <v>3247</v>
      </c>
      <c r="I246">
        <v>1</v>
      </c>
      <c r="J246">
        <v>3</v>
      </c>
      <c r="K246">
        <v>3</v>
      </c>
      <c r="L246">
        <v>3</v>
      </c>
      <c r="M246">
        <v>2</v>
      </c>
      <c r="N246">
        <v>3</v>
      </c>
      <c r="O246">
        <v>3</v>
      </c>
      <c r="P246">
        <v>3</v>
      </c>
      <c r="Q246">
        <v>3</v>
      </c>
      <c r="R246">
        <v>3</v>
      </c>
      <c r="S246">
        <v>3</v>
      </c>
      <c r="T246">
        <v>2</v>
      </c>
      <c r="U246">
        <v>2</v>
      </c>
      <c r="V246">
        <v>2</v>
      </c>
      <c r="W246">
        <v>3</v>
      </c>
      <c r="X246">
        <v>2</v>
      </c>
      <c r="Y246">
        <v>3</v>
      </c>
      <c r="Z246">
        <v>2</v>
      </c>
      <c r="AA246">
        <v>2</v>
      </c>
      <c r="AB246">
        <v>3</v>
      </c>
      <c r="AC246">
        <v>2</v>
      </c>
      <c r="AD246">
        <v>2</v>
      </c>
      <c r="AE246">
        <v>2</v>
      </c>
      <c r="AF246">
        <v>3</v>
      </c>
      <c r="AG246">
        <v>3</v>
      </c>
      <c r="AH246">
        <v>3</v>
      </c>
      <c r="AI246">
        <v>3</v>
      </c>
      <c r="AJ246">
        <v>3</v>
      </c>
      <c r="AK246">
        <v>3</v>
      </c>
      <c r="AL246">
        <v>2</v>
      </c>
      <c r="AM246">
        <v>2</v>
      </c>
      <c r="AN246">
        <v>2</v>
      </c>
      <c r="AO246">
        <v>3</v>
      </c>
      <c r="AP246">
        <v>2</v>
      </c>
      <c r="AQ246">
        <v>3</v>
      </c>
      <c r="AR246">
        <v>2</v>
      </c>
      <c r="AS246">
        <v>2</v>
      </c>
      <c r="AT246">
        <v>3</v>
      </c>
      <c r="AU246">
        <v>2</v>
      </c>
      <c r="AV246">
        <v>2</v>
      </c>
      <c r="AW246">
        <v>2</v>
      </c>
      <c r="AX246">
        <v>3</v>
      </c>
      <c r="AY246">
        <v>3</v>
      </c>
      <c r="AZ246">
        <v>3</v>
      </c>
      <c r="BA246">
        <v>3</v>
      </c>
      <c r="BB246">
        <v>3</v>
      </c>
      <c r="BC246">
        <v>3</v>
      </c>
      <c r="BD246">
        <v>2</v>
      </c>
      <c r="BE246">
        <v>2</v>
      </c>
      <c r="BF246">
        <v>2</v>
      </c>
      <c r="BG246">
        <v>3</v>
      </c>
      <c r="BH246">
        <v>2</v>
      </c>
      <c r="BI246">
        <v>3</v>
      </c>
      <c r="BJ246">
        <v>2</v>
      </c>
      <c r="BK246">
        <v>2</v>
      </c>
      <c r="BL246">
        <v>3</v>
      </c>
      <c r="BM246">
        <v>2</v>
      </c>
      <c r="BN246">
        <v>2</v>
      </c>
      <c r="BO246">
        <v>18.3</v>
      </c>
      <c r="BP246">
        <v>18.3</v>
      </c>
      <c r="BQ246">
        <v>18.3</v>
      </c>
      <c r="BR246">
        <v>26.489000000000001</v>
      </c>
      <c r="BS246">
        <v>241</v>
      </c>
      <c r="BT246">
        <v>241</v>
      </c>
      <c r="BU246">
        <v>0</v>
      </c>
      <c r="BV246">
        <v>4.4101999999999997</v>
      </c>
      <c r="BW246" t="s">
        <v>223</v>
      </c>
      <c r="BX246" t="s">
        <v>223</v>
      </c>
      <c r="BY246" t="s">
        <v>223</v>
      </c>
      <c r="BZ246" t="s">
        <v>223</v>
      </c>
      <c r="CA246" t="s">
        <v>223</v>
      </c>
      <c r="CB246" t="s">
        <v>223</v>
      </c>
      <c r="CC246" t="s">
        <v>223</v>
      </c>
      <c r="CD246" t="s">
        <v>223</v>
      </c>
      <c r="CE246" t="s">
        <v>223</v>
      </c>
      <c r="CF246" t="s">
        <v>223</v>
      </c>
      <c r="CG246" t="s">
        <v>223</v>
      </c>
      <c r="CH246" t="s">
        <v>223</v>
      </c>
      <c r="CI246" t="s">
        <v>223</v>
      </c>
      <c r="CJ246" t="s">
        <v>223</v>
      </c>
      <c r="CK246" t="s">
        <v>223</v>
      </c>
      <c r="CL246" t="s">
        <v>223</v>
      </c>
      <c r="CM246" t="s">
        <v>223</v>
      </c>
      <c r="CN246" t="s">
        <v>223</v>
      </c>
      <c r="CO246">
        <v>12.4</v>
      </c>
      <c r="CP246">
        <v>18.3</v>
      </c>
      <c r="CQ246">
        <v>18.3</v>
      </c>
      <c r="CR246">
        <v>18.3</v>
      </c>
      <c r="CS246">
        <v>18.3</v>
      </c>
      <c r="CT246">
        <v>18.3</v>
      </c>
      <c r="CU246">
        <v>18.3</v>
      </c>
      <c r="CV246">
        <v>14.1</v>
      </c>
      <c r="CW246">
        <v>12.4</v>
      </c>
      <c r="CX246">
        <v>12.4</v>
      </c>
      <c r="CY246">
        <v>18.3</v>
      </c>
      <c r="CZ246">
        <v>14.1</v>
      </c>
      <c r="DA246">
        <v>18.3</v>
      </c>
      <c r="DB246">
        <v>12.4</v>
      </c>
      <c r="DC246">
        <v>14.1</v>
      </c>
      <c r="DD246">
        <v>18.3</v>
      </c>
      <c r="DE246">
        <v>12.4</v>
      </c>
      <c r="DF246">
        <v>12.4</v>
      </c>
      <c r="DG246">
        <v>121030000</v>
      </c>
      <c r="DH246">
        <v>5677800</v>
      </c>
      <c r="DI246">
        <v>6272400</v>
      </c>
      <c r="DJ246">
        <v>4451500</v>
      </c>
      <c r="DK246">
        <v>8033200</v>
      </c>
      <c r="DL246">
        <v>15587000</v>
      </c>
      <c r="DM246">
        <v>11042000</v>
      </c>
      <c r="DN246">
        <v>6808700</v>
      </c>
      <c r="DO246">
        <v>3488100</v>
      </c>
      <c r="DP246">
        <v>2841200</v>
      </c>
      <c r="DQ246">
        <v>6545900</v>
      </c>
      <c r="DR246">
        <v>9815500</v>
      </c>
      <c r="DS246">
        <v>4405800</v>
      </c>
      <c r="DT246">
        <v>8044200</v>
      </c>
      <c r="DU246">
        <v>4815400</v>
      </c>
      <c r="DV246">
        <v>3889300</v>
      </c>
      <c r="DW246">
        <v>8206200</v>
      </c>
      <c r="DX246">
        <v>6071300</v>
      </c>
      <c r="DY246">
        <v>5034400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4284100</v>
      </c>
      <c r="ES246">
        <v>6198500</v>
      </c>
      <c r="ET246">
        <v>5201000</v>
      </c>
      <c r="EU246">
        <v>5778900</v>
      </c>
      <c r="EV246">
        <v>3734900</v>
      </c>
      <c r="EW246">
        <v>4867900</v>
      </c>
      <c r="EX246">
        <v>4714300</v>
      </c>
      <c r="EY246">
        <v>4902800</v>
      </c>
      <c r="EZ246">
        <v>5368100</v>
      </c>
      <c r="FA246">
        <v>2</v>
      </c>
      <c r="FB246">
        <v>2</v>
      </c>
      <c r="FC246">
        <v>1</v>
      </c>
      <c r="FD246">
        <v>1</v>
      </c>
      <c r="FE246">
        <v>1</v>
      </c>
      <c r="FF246">
        <v>0</v>
      </c>
      <c r="FG246">
        <v>0</v>
      </c>
      <c r="FH246">
        <v>0</v>
      </c>
      <c r="FI246">
        <v>0</v>
      </c>
      <c r="FJ246">
        <v>7</v>
      </c>
      <c r="FK246" t="s">
        <v>3246</v>
      </c>
      <c r="FO246">
        <v>242</v>
      </c>
      <c r="FP246" t="s">
        <v>3245</v>
      </c>
      <c r="FQ246" t="s">
        <v>316</v>
      </c>
      <c r="FR246" t="s">
        <v>3244</v>
      </c>
      <c r="FS246" t="s">
        <v>3243</v>
      </c>
      <c r="FT246" t="s">
        <v>3242</v>
      </c>
      <c r="FU246" t="s">
        <v>3241</v>
      </c>
      <c r="FV246" t="s">
        <v>3240</v>
      </c>
      <c r="FW246" t="s">
        <v>3239</v>
      </c>
      <c r="FX246">
        <v>-1</v>
      </c>
    </row>
    <row r="247" spans="1:180" x14ac:dyDescent="0.35">
      <c r="A247" t="s">
        <v>3238</v>
      </c>
      <c r="B247" t="s">
        <v>3238</v>
      </c>
      <c r="C247">
        <v>3</v>
      </c>
      <c r="D247">
        <v>1</v>
      </c>
      <c r="E247">
        <v>1</v>
      </c>
      <c r="F247" t="s">
        <v>3237</v>
      </c>
      <c r="G247" t="s">
        <v>3236</v>
      </c>
      <c r="H247" t="s">
        <v>3235</v>
      </c>
      <c r="I247">
        <v>1</v>
      </c>
      <c r="J247">
        <v>3</v>
      </c>
      <c r="K247">
        <v>1</v>
      </c>
      <c r="L247">
        <v>1</v>
      </c>
      <c r="M247">
        <v>3</v>
      </c>
      <c r="N247">
        <v>3</v>
      </c>
      <c r="O247">
        <v>3</v>
      </c>
      <c r="P247">
        <v>3</v>
      </c>
      <c r="Q247">
        <v>3</v>
      </c>
      <c r="R247">
        <v>3</v>
      </c>
      <c r="S247">
        <v>3</v>
      </c>
      <c r="T247">
        <v>3</v>
      </c>
      <c r="U247">
        <v>3</v>
      </c>
      <c r="V247">
        <v>3</v>
      </c>
      <c r="W247">
        <v>3</v>
      </c>
      <c r="X247">
        <v>3</v>
      </c>
      <c r="Y247">
        <v>3</v>
      </c>
      <c r="Z247">
        <v>3</v>
      </c>
      <c r="AA247">
        <v>3</v>
      </c>
      <c r="AB247">
        <v>3</v>
      </c>
      <c r="AC247">
        <v>3</v>
      </c>
      <c r="AD247">
        <v>3</v>
      </c>
      <c r="AE247">
        <v>1</v>
      </c>
      <c r="AF247">
        <v>1</v>
      </c>
      <c r="AG247">
        <v>1</v>
      </c>
      <c r="AH247">
        <v>1</v>
      </c>
      <c r="AI247">
        <v>1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1</v>
      </c>
      <c r="AP247">
        <v>1</v>
      </c>
      <c r="AQ247">
        <v>1</v>
      </c>
      <c r="AR247">
        <v>1</v>
      </c>
      <c r="AS247">
        <v>1</v>
      </c>
      <c r="AT247">
        <v>1</v>
      </c>
      <c r="AU247">
        <v>1</v>
      </c>
      <c r="AV247">
        <v>1</v>
      </c>
      <c r="AW247">
        <v>1</v>
      </c>
      <c r="AX247">
        <v>1</v>
      </c>
      <c r="AY247">
        <v>1</v>
      </c>
      <c r="AZ247">
        <v>1</v>
      </c>
      <c r="BA247">
        <v>1</v>
      </c>
      <c r="BB247">
        <v>1</v>
      </c>
      <c r="BC247">
        <v>1</v>
      </c>
      <c r="BD247">
        <v>1</v>
      </c>
      <c r="BE247">
        <v>1</v>
      </c>
      <c r="BF247">
        <v>1</v>
      </c>
      <c r="BG247">
        <v>1</v>
      </c>
      <c r="BH247">
        <v>1</v>
      </c>
      <c r="BI247">
        <v>1</v>
      </c>
      <c r="BJ247">
        <v>1</v>
      </c>
      <c r="BK247">
        <v>1</v>
      </c>
      <c r="BL247">
        <v>1</v>
      </c>
      <c r="BM247">
        <v>1</v>
      </c>
      <c r="BN247">
        <v>1</v>
      </c>
      <c r="BO247">
        <v>2.2999999999999998</v>
      </c>
      <c r="BP247">
        <v>0.8</v>
      </c>
      <c r="BQ247">
        <v>0.8</v>
      </c>
      <c r="BR247">
        <v>163.86</v>
      </c>
      <c r="BS247">
        <v>1482</v>
      </c>
      <c r="BT247">
        <v>1482</v>
      </c>
      <c r="BU247">
        <v>0</v>
      </c>
      <c r="BV247">
        <v>7.2503000000000002</v>
      </c>
      <c r="BW247" t="s">
        <v>223</v>
      </c>
      <c r="BX247" t="s">
        <v>223</v>
      </c>
      <c r="BY247" t="s">
        <v>223</v>
      </c>
      <c r="BZ247" t="s">
        <v>223</v>
      </c>
      <c r="CA247" t="s">
        <v>223</v>
      </c>
      <c r="CB247" t="s">
        <v>223</v>
      </c>
      <c r="CC247" t="s">
        <v>223</v>
      </c>
      <c r="CD247" t="s">
        <v>223</v>
      </c>
      <c r="CE247" t="s">
        <v>223</v>
      </c>
      <c r="CF247" t="s">
        <v>223</v>
      </c>
      <c r="CG247" t="s">
        <v>223</v>
      </c>
      <c r="CH247" t="s">
        <v>223</v>
      </c>
      <c r="CI247" t="s">
        <v>223</v>
      </c>
      <c r="CJ247" t="s">
        <v>223</v>
      </c>
      <c r="CK247" t="s">
        <v>223</v>
      </c>
      <c r="CL247" t="s">
        <v>223</v>
      </c>
      <c r="CM247" t="s">
        <v>223</v>
      </c>
      <c r="CN247" t="s">
        <v>223</v>
      </c>
      <c r="CO247">
        <v>2.2999999999999998</v>
      </c>
      <c r="CP247">
        <v>2.2999999999999998</v>
      </c>
      <c r="CQ247">
        <v>2.2999999999999998</v>
      </c>
      <c r="CR247">
        <v>2.2999999999999998</v>
      </c>
      <c r="CS247">
        <v>2.2999999999999998</v>
      </c>
      <c r="CT247">
        <v>2.2999999999999998</v>
      </c>
      <c r="CU247">
        <v>2.2999999999999998</v>
      </c>
      <c r="CV247">
        <v>2.2999999999999998</v>
      </c>
      <c r="CW247">
        <v>2.2999999999999998</v>
      </c>
      <c r="CX247">
        <v>2.2999999999999998</v>
      </c>
      <c r="CY247">
        <v>2.2999999999999998</v>
      </c>
      <c r="CZ247">
        <v>2.2999999999999998</v>
      </c>
      <c r="DA247">
        <v>2.2999999999999998</v>
      </c>
      <c r="DB247">
        <v>2.2999999999999998</v>
      </c>
      <c r="DC247">
        <v>2.2999999999999998</v>
      </c>
      <c r="DD247">
        <v>2.2999999999999998</v>
      </c>
      <c r="DE247">
        <v>2.2999999999999998</v>
      </c>
      <c r="DF247">
        <v>2.2999999999999998</v>
      </c>
      <c r="DG247">
        <v>1990599999.99999</v>
      </c>
      <c r="DH247">
        <v>100920000</v>
      </c>
      <c r="DI247">
        <v>84891000</v>
      </c>
      <c r="DJ247">
        <v>80952000</v>
      </c>
      <c r="DK247">
        <v>152950000</v>
      </c>
      <c r="DL247">
        <v>89806000</v>
      </c>
      <c r="DM247">
        <v>93834000</v>
      </c>
      <c r="DN247">
        <v>137900000</v>
      </c>
      <c r="DO247">
        <v>112610000</v>
      </c>
      <c r="DP247">
        <v>103330000</v>
      </c>
      <c r="DQ247">
        <v>105190000</v>
      </c>
      <c r="DR247">
        <v>97028000</v>
      </c>
      <c r="DS247">
        <v>84860000</v>
      </c>
      <c r="DT247">
        <v>122800000</v>
      </c>
      <c r="DU247">
        <v>163490000</v>
      </c>
      <c r="DV247">
        <v>146300000</v>
      </c>
      <c r="DW247">
        <v>103280000</v>
      </c>
      <c r="DX247">
        <v>110160000</v>
      </c>
      <c r="DY247">
        <v>100310000</v>
      </c>
      <c r="DZ247">
        <v>82672000</v>
      </c>
      <c r="EA247">
        <v>102280000</v>
      </c>
      <c r="EB247">
        <v>111600000</v>
      </c>
      <c r="EC247">
        <v>175140000</v>
      </c>
      <c r="ED247">
        <v>164970000</v>
      </c>
      <c r="EE247">
        <v>175570000</v>
      </c>
      <c r="EF247">
        <v>168070000</v>
      </c>
      <c r="EG247">
        <v>173660000</v>
      </c>
      <c r="EH247">
        <v>209730000</v>
      </c>
      <c r="EI247">
        <v>2</v>
      </c>
      <c r="EJ247">
        <v>3</v>
      </c>
      <c r="EK247">
        <v>1</v>
      </c>
      <c r="EL247">
        <v>0</v>
      </c>
      <c r="EM247">
        <v>1</v>
      </c>
      <c r="EN247">
        <v>1</v>
      </c>
      <c r="EO247">
        <v>0</v>
      </c>
      <c r="EP247">
        <v>0</v>
      </c>
      <c r="EQ247">
        <v>1</v>
      </c>
      <c r="ER247">
        <v>141850000</v>
      </c>
      <c r="ES247">
        <v>96818000</v>
      </c>
      <c r="ET247">
        <v>110320000</v>
      </c>
      <c r="EU247">
        <v>101370000</v>
      </c>
      <c r="EV247">
        <v>99275000</v>
      </c>
      <c r="EW247">
        <v>126320000</v>
      </c>
      <c r="EX247">
        <v>113290000</v>
      </c>
      <c r="EY247">
        <v>111330000</v>
      </c>
      <c r="EZ247">
        <v>137720000</v>
      </c>
      <c r="FA247">
        <v>2</v>
      </c>
      <c r="FB247">
        <v>0</v>
      </c>
      <c r="FC247">
        <v>0</v>
      </c>
      <c r="FD247">
        <v>0</v>
      </c>
      <c r="FE247">
        <v>0</v>
      </c>
      <c r="FF247">
        <v>2</v>
      </c>
      <c r="FG247">
        <v>0</v>
      </c>
      <c r="FH247">
        <v>0</v>
      </c>
      <c r="FI247">
        <v>0</v>
      </c>
      <c r="FJ247">
        <v>13</v>
      </c>
      <c r="FK247" t="s">
        <v>3234</v>
      </c>
      <c r="FO247">
        <v>243</v>
      </c>
      <c r="FP247" t="s">
        <v>3233</v>
      </c>
      <c r="FQ247" t="s">
        <v>1288</v>
      </c>
      <c r="FR247" t="s">
        <v>3232</v>
      </c>
      <c r="FS247" t="s">
        <v>3231</v>
      </c>
      <c r="FT247" t="s">
        <v>3230</v>
      </c>
      <c r="FU247" t="s">
        <v>3229</v>
      </c>
      <c r="FV247">
        <v>16</v>
      </c>
      <c r="FW247">
        <v>1391</v>
      </c>
      <c r="FX247">
        <v>-1</v>
      </c>
    </row>
    <row r="248" spans="1:180" x14ac:dyDescent="0.35">
      <c r="A248" t="s">
        <v>3228</v>
      </c>
      <c r="B248" t="s">
        <v>3228</v>
      </c>
      <c r="C248">
        <v>5</v>
      </c>
      <c r="D248">
        <v>5</v>
      </c>
      <c r="E248">
        <v>5</v>
      </c>
      <c r="F248" t="s">
        <v>3227</v>
      </c>
      <c r="G248" t="s">
        <v>3226</v>
      </c>
      <c r="H248" t="s">
        <v>3225</v>
      </c>
      <c r="I248">
        <v>1</v>
      </c>
      <c r="J248">
        <v>5</v>
      </c>
      <c r="K248">
        <v>5</v>
      </c>
      <c r="L248">
        <v>5</v>
      </c>
      <c r="M248">
        <v>2</v>
      </c>
      <c r="N248">
        <v>2</v>
      </c>
      <c r="O248">
        <v>1</v>
      </c>
      <c r="P248">
        <v>5</v>
      </c>
      <c r="Q248">
        <v>4</v>
      </c>
      <c r="R248">
        <v>4</v>
      </c>
      <c r="S248">
        <v>1</v>
      </c>
      <c r="T248">
        <v>1</v>
      </c>
      <c r="U248">
        <v>1</v>
      </c>
      <c r="V248">
        <v>5</v>
      </c>
      <c r="W248">
        <v>5</v>
      </c>
      <c r="X248">
        <v>5</v>
      </c>
      <c r="Y248">
        <v>1</v>
      </c>
      <c r="Z248">
        <v>1</v>
      </c>
      <c r="AA248">
        <v>1</v>
      </c>
      <c r="AB248">
        <v>4</v>
      </c>
      <c r="AC248">
        <v>3</v>
      </c>
      <c r="AD248">
        <v>1</v>
      </c>
      <c r="AE248">
        <v>2</v>
      </c>
      <c r="AF248">
        <v>2</v>
      </c>
      <c r="AG248">
        <v>1</v>
      </c>
      <c r="AH248">
        <v>5</v>
      </c>
      <c r="AI248">
        <v>4</v>
      </c>
      <c r="AJ248">
        <v>4</v>
      </c>
      <c r="AK248">
        <v>1</v>
      </c>
      <c r="AL248">
        <v>1</v>
      </c>
      <c r="AM248">
        <v>1</v>
      </c>
      <c r="AN248">
        <v>5</v>
      </c>
      <c r="AO248">
        <v>5</v>
      </c>
      <c r="AP248">
        <v>5</v>
      </c>
      <c r="AQ248">
        <v>1</v>
      </c>
      <c r="AR248">
        <v>1</v>
      </c>
      <c r="AS248">
        <v>1</v>
      </c>
      <c r="AT248">
        <v>4</v>
      </c>
      <c r="AU248">
        <v>3</v>
      </c>
      <c r="AV248">
        <v>1</v>
      </c>
      <c r="AW248">
        <v>2</v>
      </c>
      <c r="AX248">
        <v>2</v>
      </c>
      <c r="AY248">
        <v>1</v>
      </c>
      <c r="AZ248">
        <v>5</v>
      </c>
      <c r="BA248">
        <v>4</v>
      </c>
      <c r="BB248">
        <v>4</v>
      </c>
      <c r="BC248">
        <v>1</v>
      </c>
      <c r="BD248">
        <v>1</v>
      </c>
      <c r="BE248">
        <v>1</v>
      </c>
      <c r="BF248">
        <v>5</v>
      </c>
      <c r="BG248">
        <v>5</v>
      </c>
      <c r="BH248">
        <v>5</v>
      </c>
      <c r="BI248">
        <v>1</v>
      </c>
      <c r="BJ248">
        <v>1</v>
      </c>
      <c r="BK248">
        <v>1</v>
      </c>
      <c r="BL248">
        <v>4</v>
      </c>
      <c r="BM248">
        <v>3</v>
      </c>
      <c r="BN248">
        <v>1</v>
      </c>
      <c r="BO248">
        <v>4.8</v>
      </c>
      <c r="BP248">
        <v>4.8</v>
      </c>
      <c r="BQ248">
        <v>4.8</v>
      </c>
      <c r="BR248">
        <v>183.56</v>
      </c>
      <c r="BS248">
        <v>1838</v>
      </c>
      <c r="BT248">
        <v>1838</v>
      </c>
      <c r="BU248">
        <v>0</v>
      </c>
      <c r="BV248">
        <v>12.065</v>
      </c>
      <c r="BW248" t="s">
        <v>223</v>
      </c>
      <c r="BX248" t="s">
        <v>223</v>
      </c>
      <c r="BY248" t="s">
        <v>223</v>
      </c>
      <c r="BZ248" t="s">
        <v>223</v>
      </c>
      <c r="CA248" t="s">
        <v>223</v>
      </c>
      <c r="CB248" t="s">
        <v>223</v>
      </c>
      <c r="CC248" t="s">
        <v>223</v>
      </c>
      <c r="CD248" t="s">
        <v>223</v>
      </c>
      <c r="CE248" t="s">
        <v>223</v>
      </c>
      <c r="CF248" t="s">
        <v>223</v>
      </c>
      <c r="CG248" t="s">
        <v>223</v>
      </c>
      <c r="CH248" t="s">
        <v>223</v>
      </c>
      <c r="CI248" t="s">
        <v>223</v>
      </c>
      <c r="CJ248" t="s">
        <v>223</v>
      </c>
      <c r="CK248" t="s">
        <v>223</v>
      </c>
      <c r="CL248" t="s">
        <v>223</v>
      </c>
      <c r="CM248" t="s">
        <v>223</v>
      </c>
      <c r="CN248" t="s">
        <v>224</v>
      </c>
      <c r="CO248">
        <v>1.7</v>
      </c>
      <c r="CP248">
        <v>1.7</v>
      </c>
      <c r="CQ248">
        <v>0.7</v>
      </c>
      <c r="CR248">
        <v>4.8</v>
      </c>
      <c r="CS248">
        <v>3.6</v>
      </c>
      <c r="CT248">
        <v>4.2</v>
      </c>
      <c r="CU248">
        <v>0.7</v>
      </c>
      <c r="CV248">
        <v>0.7</v>
      </c>
      <c r="CW248">
        <v>0.7</v>
      </c>
      <c r="CX248">
        <v>4.8</v>
      </c>
      <c r="CY248">
        <v>4.8</v>
      </c>
      <c r="CZ248">
        <v>4.8</v>
      </c>
      <c r="DA248">
        <v>0.7</v>
      </c>
      <c r="DB248">
        <v>0.7</v>
      </c>
      <c r="DC248">
        <v>0.7</v>
      </c>
      <c r="DD248">
        <v>3.8</v>
      </c>
      <c r="DE248">
        <v>3.2</v>
      </c>
      <c r="DF248">
        <v>1.3</v>
      </c>
      <c r="DG248">
        <v>78434000</v>
      </c>
      <c r="DH248">
        <v>2991600</v>
      </c>
      <c r="DI248">
        <v>2743800</v>
      </c>
      <c r="DJ248">
        <v>1831400</v>
      </c>
      <c r="DK248">
        <v>9040400</v>
      </c>
      <c r="DL248">
        <v>7822400</v>
      </c>
      <c r="DM248">
        <v>7918500</v>
      </c>
      <c r="DN248">
        <v>2151700</v>
      </c>
      <c r="DO248">
        <v>1805300</v>
      </c>
      <c r="DP248">
        <v>1781600</v>
      </c>
      <c r="DQ248">
        <v>9080600</v>
      </c>
      <c r="DR248">
        <v>8179300</v>
      </c>
      <c r="DS248">
        <v>7308200</v>
      </c>
      <c r="DT248">
        <v>1971400</v>
      </c>
      <c r="DU248">
        <v>2746500</v>
      </c>
      <c r="DV248">
        <v>1364200</v>
      </c>
      <c r="DW248">
        <v>5117300</v>
      </c>
      <c r="DX248">
        <v>4320600</v>
      </c>
      <c r="DY248">
        <v>259080</v>
      </c>
      <c r="DZ248">
        <v>2387600</v>
      </c>
      <c r="EA248">
        <v>2728900</v>
      </c>
      <c r="EB248">
        <v>2568900</v>
      </c>
      <c r="EC248">
        <v>3064500</v>
      </c>
      <c r="ED248">
        <v>2673700</v>
      </c>
      <c r="EE248">
        <v>3001900</v>
      </c>
      <c r="EF248">
        <v>2625700</v>
      </c>
      <c r="EG248">
        <v>2854600</v>
      </c>
      <c r="EH248">
        <v>2274800</v>
      </c>
      <c r="EI248">
        <v>1</v>
      </c>
      <c r="EJ248">
        <v>2</v>
      </c>
      <c r="EK248">
        <v>1</v>
      </c>
      <c r="EL248">
        <v>1</v>
      </c>
      <c r="EM248">
        <v>0</v>
      </c>
      <c r="EN248">
        <v>0</v>
      </c>
      <c r="EO248">
        <v>1</v>
      </c>
      <c r="EP248">
        <v>1</v>
      </c>
      <c r="EQ248">
        <v>0</v>
      </c>
      <c r="ER248">
        <v>5313200</v>
      </c>
      <c r="ES248">
        <v>4923600</v>
      </c>
      <c r="ET248">
        <v>6014400</v>
      </c>
      <c r="EU248">
        <v>6122700</v>
      </c>
      <c r="EV248">
        <v>5565000</v>
      </c>
      <c r="EW248">
        <v>6457700</v>
      </c>
      <c r="EX248">
        <v>3703900</v>
      </c>
      <c r="EY248">
        <v>3287900</v>
      </c>
      <c r="EZ248">
        <v>1705400</v>
      </c>
      <c r="FA248">
        <v>2</v>
      </c>
      <c r="FB248">
        <v>2</v>
      </c>
      <c r="FC248">
        <v>3</v>
      </c>
      <c r="FD248">
        <v>5</v>
      </c>
      <c r="FE248">
        <v>4</v>
      </c>
      <c r="FF248">
        <v>4</v>
      </c>
      <c r="FG248">
        <v>2</v>
      </c>
      <c r="FH248">
        <v>2</v>
      </c>
      <c r="FI248">
        <v>0</v>
      </c>
      <c r="FJ248">
        <v>31</v>
      </c>
      <c r="FK248" t="s">
        <v>3224</v>
      </c>
      <c r="FO248">
        <v>244</v>
      </c>
      <c r="FP248" t="s">
        <v>3223</v>
      </c>
      <c r="FQ248" t="s">
        <v>755</v>
      </c>
      <c r="FR248" t="s">
        <v>3222</v>
      </c>
      <c r="FS248" t="s">
        <v>3221</v>
      </c>
      <c r="FT248" t="s">
        <v>3220</v>
      </c>
      <c r="FU248" t="s">
        <v>3219</v>
      </c>
      <c r="FX248">
        <v>-1</v>
      </c>
    </row>
    <row r="249" spans="1:180" x14ac:dyDescent="0.35">
      <c r="A249" t="s">
        <v>3218</v>
      </c>
      <c r="B249" t="s">
        <v>3218</v>
      </c>
      <c r="C249">
        <v>10</v>
      </c>
      <c r="D249">
        <v>10</v>
      </c>
      <c r="E249">
        <v>10</v>
      </c>
      <c r="F249" t="s">
        <v>3217</v>
      </c>
      <c r="G249" t="s">
        <v>3216</v>
      </c>
      <c r="H249" t="s">
        <v>3215</v>
      </c>
      <c r="I249">
        <v>1</v>
      </c>
      <c r="J249">
        <v>10</v>
      </c>
      <c r="K249">
        <v>10</v>
      </c>
      <c r="L249">
        <v>10</v>
      </c>
      <c r="M249">
        <v>8</v>
      </c>
      <c r="N249">
        <v>8</v>
      </c>
      <c r="O249">
        <v>7</v>
      </c>
      <c r="P249">
        <v>7</v>
      </c>
      <c r="Q249">
        <v>10</v>
      </c>
      <c r="R249">
        <v>9</v>
      </c>
      <c r="S249">
        <v>8</v>
      </c>
      <c r="T249">
        <v>8</v>
      </c>
      <c r="U249">
        <v>7</v>
      </c>
      <c r="V249">
        <v>7</v>
      </c>
      <c r="W249">
        <v>9</v>
      </c>
      <c r="X249">
        <v>7</v>
      </c>
      <c r="Y249">
        <v>9</v>
      </c>
      <c r="Z249">
        <v>10</v>
      </c>
      <c r="AA249">
        <v>6</v>
      </c>
      <c r="AB249">
        <v>9</v>
      </c>
      <c r="AC249">
        <v>9</v>
      </c>
      <c r="AD249">
        <v>8</v>
      </c>
      <c r="AE249">
        <v>8</v>
      </c>
      <c r="AF249">
        <v>8</v>
      </c>
      <c r="AG249">
        <v>7</v>
      </c>
      <c r="AH249">
        <v>7</v>
      </c>
      <c r="AI249">
        <v>10</v>
      </c>
      <c r="AJ249">
        <v>9</v>
      </c>
      <c r="AK249">
        <v>8</v>
      </c>
      <c r="AL249">
        <v>8</v>
      </c>
      <c r="AM249">
        <v>7</v>
      </c>
      <c r="AN249">
        <v>7</v>
      </c>
      <c r="AO249">
        <v>9</v>
      </c>
      <c r="AP249">
        <v>7</v>
      </c>
      <c r="AQ249">
        <v>9</v>
      </c>
      <c r="AR249">
        <v>10</v>
      </c>
      <c r="AS249">
        <v>6</v>
      </c>
      <c r="AT249">
        <v>9</v>
      </c>
      <c r="AU249">
        <v>9</v>
      </c>
      <c r="AV249">
        <v>8</v>
      </c>
      <c r="AW249">
        <v>8</v>
      </c>
      <c r="AX249">
        <v>8</v>
      </c>
      <c r="AY249">
        <v>7</v>
      </c>
      <c r="AZ249">
        <v>7</v>
      </c>
      <c r="BA249">
        <v>10</v>
      </c>
      <c r="BB249">
        <v>9</v>
      </c>
      <c r="BC249">
        <v>8</v>
      </c>
      <c r="BD249">
        <v>8</v>
      </c>
      <c r="BE249">
        <v>7</v>
      </c>
      <c r="BF249">
        <v>7</v>
      </c>
      <c r="BG249">
        <v>9</v>
      </c>
      <c r="BH249">
        <v>7</v>
      </c>
      <c r="BI249">
        <v>9</v>
      </c>
      <c r="BJ249">
        <v>10</v>
      </c>
      <c r="BK249">
        <v>6</v>
      </c>
      <c r="BL249">
        <v>9</v>
      </c>
      <c r="BM249">
        <v>9</v>
      </c>
      <c r="BN249">
        <v>8</v>
      </c>
      <c r="BO249">
        <v>3.5</v>
      </c>
      <c r="BP249">
        <v>3.5</v>
      </c>
      <c r="BQ249">
        <v>3.5</v>
      </c>
      <c r="BR249">
        <v>435.16</v>
      </c>
      <c r="BS249">
        <v>4061</v>
      </c>
      <c r="BT249">
        <v>4061</v>
      </c>
      <c r="BU249">
        <v>0</v>
      </c>
      <c r="BV249">
        <v>23.224</v>
      </c>
      <c r="BW249" t="s">
        <v>223</v>
      </c>
      <c r="BX249" t="s">
        <v>223</v>
      </c>
      <c r="BY249" t="s">
        <v>223</v>
      </c>
      <c r="BZ249" t="s">
        <v>223</v>
      </c>
      <c r="CA249" t="s">
        <v>223</v>
      </c>
      <c r="CB249" t="s">
        <v>223</v>
      </c>
      <c r="CC249" t="s">
        <v>223</v>
      </c>
      <c r="CD249" t="s">
        <v>223</v>
      </c>
      <c r="CE249" t="s">
        <v>223</v>
      </c>
      <c r="CF249" t="s">
        <v>223</v>
      </c>
      <c r="CG249" t="s">
        <v>223</v>
      </c>
      <c r="CH249" t="s">
        <v>223</v>
      </c>
      <c r="CI249" t="s">
        <v>223</v>
      </c>
      <c r="CJ249" t="s">
        <v>223</v>
      </c>
      <c r="CK249" t="s">
        <v>223</v>
      </c>
      <c r="CL249" t="s">
        <v>223</v>
      </c>
      <c r="CM249" t="s">
        <v>223</v>
      </c>
      <c r="CN249" t="s">
        <v>223</v>
      </c>
      <c r="CO249">
        <v>1.4</v>
      </c>
      <c r="CP249">
        <v>1.4</v>
      </c>
      <c r="CQ249">
        <v>1.4</v>
      </c>
      <c r="CR249">
        <v>1.8</v>
      </c>
      <c r="CS249">
        <v>3.5</v>
      </c>
      <c r="CT249">
        <v>1.8</v>
      </c>
      <c r="CU249">
        <v>1.4</v>
      </c>
      <c r="CV249">
        <v>1.4</v>
      </c>
      <c r="CW249">
        <v>1.8</v>
      </c>
      <c r="CX249">
        <v>1.4</v>
      </c>
      <c r="CY249">
        <v>1.8</v>
      </c>
      <c r="CZ249">
        <v>1.4</v>
      </c>
      <c r="DA249">
        <v>1.8</v>
      </c>
      <c r="DB249">
        <v>3.5</v>
      </c>
      <c r="DC249">
        <v>1.4</v>
      </c>
      <c r="DD249">
        <v>1.8</v>
      </c>
      <c r="DE249">
        <v>3.5</v>
      </c>
      <c r="DF249">
        <v>1.8</v>
      </c>
      <c r="DG249">
        <v>1014899999.99999</v>
      </c>
      <c r="DH249">
        <v>79750000</v>
      </c>
      <c r="DI249">
        <v>63327000</v>
      </c>
      <c r="DJ249">
        <v>33550000</v>
      </c>
      <c r="DK249">
        <v>35087000</v>
      </c>
      <c r="DL249">
        <v>100780000</v>
      </c>
      <c r="DM249">
        <v>56667000</v>
      </c>
      <c r="DN249">
        <v>29374000</v>
      </c>
      <c r="DO249">
        <v>48014000</v>
      </c>
      <c r="DP249">
        <v>25708000</v>
      </c>
      <c r="DQ249">
        <v>67022000</v>
      </c>
      <c r="DR249">
        <v>95009000</v>
      </c>
      <c r="DS249">
        <v>45684000</v>
      </c>
      <c r="DT249">
        <v>66359000</v>
      </c>
      <c r="DU249">
        <v>75973000</v>
      </c>
      <c r="DV249">
        <v>33111000</v>
      </c>
      <c r="DW249">
        <v>59485000</v>
      </c>
      <c r="DX249">
        <v>68560000</v>
      </c>
      <c r="DY249">
        <v>31387000</v>
      </c>
      <c r="DZ249">
        <v>25276000</v>
      </c>
      <c r="EA249">
        <v>19517000</v>
      </c>
      <c r="EB249">
        <v>11340000</v>
      </c>
      <c r="EC249">
        <v>4161300</v>
      </c>
      <c r="ED249">
        <v>12417000</v>
      </c>
      <c r="EE249">
        <v>11076000</v>
      </c>
      <c r="EF249">
        <v>24289000</v>
      </c>
      <c r="EG249">
        <v>17777000</v>
      </c>
      <c r="EH249">
        <v>13813000</v>
      </c>
      <c r="EI249">
        <v>5</v>
      </c>
      <c r="EJ249">
        <v>7</v>
      </c>
      <c r="EK249">
        <v>3</v>
      </c>
      <c r="EL249">
        <v>5</v>
      </c>
      <c r="EM249">
        <v>4</v>
      </c>
      <c r="EN249">
        <v>3</v>
      </c>
      <c r="EO249">
        <v>8</v>
      </c>
      <c r="EP249">
        <v>7</v>
      </c>
      <c r="EQ249">
        <v>3</v>
      </c>
      <c r="ER249">
        <v>2120800</v>
      </c>
      <c r="ES249">
        <v>19175000</v>
      </c>
      <c r="ET249">
        <v>13842000</v>
      </c>
      <c r="EU249">
        <v>17942000</v>
      </c>
      <c r="EV249">
        <v>19500000</v>
      </c>
      <c r="EW249">
        <v>15724000</v>
      </c>
      <c r="EX249">
        <v>16911000</v>
      </c>
      <c r="EY249">
        <v>19896000</v>
      </c>
      <c r="EZ249">
        <v>12069000</v>
      </c>
      <c r="FA249">
        <v>4</v>
      </c>
      <c r="FB249">
        <v>6</v>
      </c>
      <c r="FC249">
        <v>7</v>
      </c>
      <c r="FD249">
        <v>6</v>
      </c>
      <c r="FE249">
        <v>7</v>
      </c>
      <c r="FF249">
        <v>4</v>
      </c>
      <c r="FG249">
        <v>8</v>
      </c>
      <c r="FH249">
        <v>7</v>
      </c>
      <c r="FI249">
        <v>3</v>
      </c>
      <c r="FJ249">
        <v>97</v>
      </c>
      <c r="FK249" t="s">
        <v>3214</v>
      </c>
      <c r="FO249">
        <v>245</v>
      </c>
      <c r="FP249" t="s">
        <v>3213</v>
      </c>
      <c r="FQ249" t="s">
        <v>445</v>
      </c>
      <c r="FR249" t="s">
        <v>3212</v>
      </c>
      <c r="FS249" t="s">
        <v>3211</v>
      </c>
      <c r="FT249" t="s">
        <v>3210</v>
      </c>
      <c r="FU249" t="s">
        <v>3209</v>
      </c>
      <c r="FV249" t="s">
        <v>3208</v>
      </c>
      <c r="FW249" t="s">
        <v>3207</v>
      </c>
      <c r="FX249">
        <v>-1</v>
      </c>
    </row>
    <row r="250" spans="1:180" x14ac:dyDescent="0.35">
      <c r="A250" t="s">
        <v>3206</v>
      </c>
      <c r="B250" t="s">
        <v>3205</v>
      </c>
      <c r="C250" t="s">
        <v>3204</v>
      </c>
      <c r="D250" t="s">
        <v>3204</v>
      </c>
      <c r="E250" t="s">
        <v>3203</v>
      </c>
      <c r="F250" t="s">
        <v>3202</v>
      </c>
      <c r="G250" t="s">
        <v>3201</v>
      </c>
      <c r="H250" t="s">
        <v>3200</v>
      </c>
      <c r="I250">
        <v>2</v>
      </c>
      <c r="J250">
        <v>21</v>
      </c>
      <c r="K250">
        <v>21</v>
      </c>
      <c r="L250">
        <v>20</v>
      </c>
      <c r="M250">
        <v>16</v>
      </c>
      <c r="N250">
        <v>16</v>
      </c>
      <c r="O250">
        <v>13</v>
      </c>
      <c r="P250">
        <v>16</v>
      </c>
      <c r="Q250">
        <v>19</v>
      </c>
      <c r="R250">
        <v>17</v>
      </c>
      <c r="S250">
        <v>18</v>
      </c>
      <c r="T250">
        <v>16</v>
      </c>
      <c r="U250">
        <v>16</v>
      </c>
      <c r="V250">
        <v>18</v>
      </c>
      <c r="W250">
        <v>19</v>
      </c>
      <c r="X250">
        <v>17</v>
      </c>
      <c r="Y250">
        <v>19</v>
      </c>
      <c r="Z250">
        <v>17</v>
      </c>
      <c r="AA250">
        <v>14</v>
      </c>
      <c r="AB250">
        <v>18</v>
      </c>
      <c r="AC250">
        <v>16</v>
      </c>
      <c r="AD250">
        <v>12</v>
      </c>
      <c r="AE250">
        <v>16</v>
      </c>
      <c r="AF250">
        <v>16</v>
      </c>
      <c r="AG250">
        <v>13</v>
      </c>
      <c r="AH250">
        <v>16</v>
      </c>
      <c r="AI250">
        <v>19</v>
      </c>
      <c r="AJ250">
        <v>17</v>
      </c>
      <c r="AK250">
        <v>18</v>
      </c>
      <c r="AL250">
        <v>16</v>
      </c>
      <c r="AM250">
        <v>16</v>
      </c>
      <c r="AN250">
        <v>18</v>
      </c>
      <c r="AO250">
        <v>19</v>
      </c>
      <c r="AP250">
        <v>17</v>
      </c>
      <c r="AQ250">
        <v>19</v>
      </c>
      <c r="AR250">
        <v>17</v>
      </c>
      <c r="AS250">
        <v>14</v>
      </c>
      <c r="AT250">
        <v>18</v>
      </c>
      <c r="AU250">
        <v>16</v>
      </c>
      <c r="AV250">
        <v>12</v>
      </c>
      <c r="AW250">
        <v>15</v>
      </c>
      <c r="AX250">
        <v>15</v>
      </c>
      <c r="AY250">
        <v>13</v>
      </c>
      <c r="AZ250">
        <v>15</v>
      </c>
      <c r="BA250">
        <v>18</v>
      </c>
      <c r="BB250">
        <v>16</v>
      </c>
      <c r="BC250">
        <v>17</v>
      </c>
      <c r="BD250">
        <v>15</v>
      </c>
      <c r="BE250">
        <v>16</v>
      </c>
      <c r="BF250">
        <v>17</v>
      </c>
      <c r="BG250">
        <v>18</v>
      </c>
      <c r="BH250">
        <v>16</v>
      </c>
      <c r="BI250">
        <v>18</v>
      </c>
      <c r="BJ250">
        <v>17</v>
      </c>
      <c r="BK250">
        <v>13</v>
      </c>
      <c r="BL250">
        <v>17</v>
      </c>
      <c r="BM250">
        <v>16</v>
      </c>
      <c r="BN250">
        <v>12</v>
      </c>
      <c r="BO250">
        <v>12.4</v>
      </c>
      <c r="BP250">
        <v>12.4</v>
      </c>
      <c r="BQ250">
        <v>12</v>
      </c>
      <c r="BR250">
        <v>280.74</v>
      </c>
      <c r="BS250">
        <v>2647</v>
      </c>
      <c r="BT250" t="s">
        <v>3199</v>
      </c>
      <c r="BU250">
        <v>0</v>
      </c>
      <c r="BV250">
        <v>70.233000000000004</v>
      </c>
      <c r="BW250" t="s">
        <v>223</v>
      </c>
      <c r="BX250" t="s">
        <v>223</v>
      </c>
      <c r="BY250" t="s">
        <v>223</v>
      </c>
      <c r="BZ250" t="s">
        <v>223</v>
      </c>
      <c r="CA250" t="s">
        <v>223</v>
      </c>
      <c r="CB250" t="s">
        <v>223</v>
      </c>
      <c r="CC250" t="s">
        <v>223</v>
      </c>
      <c r="CD250" t="s">
        <v>223</v>
      </c>
      <c r="CE250" t="s">
        <v>223</v>
      </c>
      <c r="CF250" t="s">
        <v>223</v>
      </c>
      <c r="CG250" t="s">
        <v>223</v>
      </c>
      <c r="CH250" t="s">
        <v>223</v>
      </c>
      <c r="CI250" t="s">
        <v>223</v>
      </c>
      <c r="CJ250" t="s">
        <v>223</v>
      </c>
      <c r="CK250" t="s">
        <v>223</v>
      </c>
      <c r="CL250" t="s">
        <v>223</v>
      </c>
      <c r="CM250" t="s">
        <v>223</v>
      </c>
      <c r="CN250" t="s">
        <v>223</v>
      </c>
      <c r="CO250">
        <v>9.6</v>
      </c>
      <c r="CP250">
        <v>9.6</v>
      </c>
      <c r="CQ250">
        <v>7.8</v>
      </c>
      <c r="CR250">
        <v>9</v>
      </c>
      <c r="CS250">
        <v>11.6</v>
      </c>
      <c r="CT250">
        <v>10.4</v>
      </c>
      <c r="CU250">
        <v>10.5</v>
      </c>
      <c r="CV250">
        <v>9.3000000000000007</v>
      </c>
      <c r="CW250">
        <v>10</v>
      </c>
      <c r="CX250">
        <v>10.5</v>
      </c>
      <c r="CY250">
        <v>11.3</v>
      </c>
      <c r="CZ250">
        <v>10.4</v>
      </c>
      <c r="DA250">
        <v>11.1</v>
      </c>
      <c r="DB250">
        <v>10</v>
      </c>
      <c r="DC250">
        <v>8.4</v>
      </c>
      <c r="DD250">
        <v>10.5</v>
      </c>
      <c r="DE250">
        <v>9.4</v>
      </c>
      <c r="DF250">
        <v>7.2</v>
      </c>
      <c r="DG250">
        <v>451630000</v>
      </c>
      <c r="DH250">
        <v>28063000</v>
      </c>
      <c r="DI250">
        <v>21897000</v>
      </c>
      <c r="DJ250">
        <v>16809000</v>
      </c>
      <c r="DK250">
        <v>28068000</v>
      </c>
      <c r="DL250">
        <v>28486000</v>
      </c>
      <c r="DM250">
        <v>20384000</v>
      </c>
      <c r="DN250">
        <v>25503000</v>
      </c>
      <c r="DO250">
        <v>21752000</v>
      </c>
      <c r="DP250">
        <v>20739000</v>
      </c>
      <c r="DQ250">
        <v>27895000</v>
      </c>
      <c r="DR250">
        <v>32923000</v>
      </c>
      <c r="DS250">
        <v>20538000</v>
      </c>
      <c r="DT250">
        <v>31968000</v>
      </c>
      <c r="DU250">
        <v>36122000</v>
      </c>
      <c r="DV250">
        <v>16896000</v>
      </c>
      <c r="DW250">
        <v>25487000</v>
      </c>
      <c r="DX250">
        <v>33329000</v>
      </c>
      <c r="DY250">
        <v>14773000</v>
      </c>
      <c r="DZ250">
        <v>3322000</v>
      </c>
      <c r="EA250">
        <v>2957900</v>
      </c>
      <c r="EB250">
        <v>2423200</v>
      </c>
      <c r="EC250">
        <v>3655800</v>
      </c>
      <c r="ED250">
        <v>3536500</v>
      </c>
      <c r="EE250">
        <v>3660500</v>
      </c>
      <c r="EF250">
        <v>4807000</v>
      </c>
      <c r="EG250">
        <v>3676700</v>
      </c>
      <c r="EH250">
        <v>2268700</v>
      </c>
      <c r="EI250">
        <v>4</v>
      </c>
      <c r="EJ250">
        <v>4</v>
      </c>
      <c r="EK250">
        <v>5</v>
      </c>
      <c r="EL250">
        <v>9</v>
      </c>
      <c r="EM250">
        <v>5</v>
      </c>
      <c r="EN250">
        <v>3</v>
      </c>
      <c r="EO250">
        <v>11</v>
      </c>
      <c r="EP250">
        <v>12</v>
      </c>
      <c r="EQ250">
        <v>5</v>
      </c>
      <c r="ER250">
        <v>4782100</v>
      </c>
      <c r="ES250">
        <v>2609100</v>
      </c>
      <c r="ET250">
        <v>2414300</v>
      </c>
      <c r="EU250">
        <v>3472000</v>
      </c>
      <c r="EV250">
        <v>3070400</v>
      </c>
      <c r="EW250">
        <v>2047300</v>
      </c>
      <c r="EX250">
        <v>4311000</v>
      </c>
      <c r="EY250">
        <v>3255600</v>
      </c>
      <c r="EZ250">
        <v>2350400</v>
      </c>
      <c r="FA250">
        <v>5</v>
      </c>
      <c r="FB250">
        <v>9</v>
      </c>
      <c r="FC250">
        <v>4</v>
      </c>
      <c r="FD250">
        <v>4</v>
      </c>
      <c r="FE250">
        <v>9</v>
      </c>
      <c r="FF250">
        <v>6</v>
      </c>
      <c r="FG250">
        <v>8</v>
      </c>
      <c r="FH250">
        <v>7</v>
      </c>
      <c r="FI250">
        <v>3</v>
      </c>
      <c r="FJ250">
        <v>113</v>
      </c>
      <c r="FK250" t="s">
        <v>3198</v>
      </c>
      <c r="FO250">
        <v>246</v>
      </c>
      <c r="FP250" t="s">
        <v>3197</v>
      </c>
      <c r="FQ250" t="s">
        <v>3196</v>
      </c>
      <c r="FR250" t="s">
        <v>3195</v>
      </c>
      <c r="FS250" t="s">
        <v>3194</v>
      </c>
      <c r="FT250" t="s">
        <v>3193</v>
      </c>
      <c r="FU250" t="s">
        <v>3192</v>
      </c>
      <c r="FX250" t="s">
        <v>459</v>
      </c>
    </row>
    <row r="251" spans="1:180" x14ac:dyDescent="0.35">
      <c r="A251" t="s">
        <v>3191</v>
      </c>
      <c r="B251" t="s">
        <v>3191</v>
      </c>
      <c r="C251">
        <v>2</v>
      </c>
      <c r="D251">
        <v>2</v>
      </c>
      <c r="E251">
        <v>2</v>
      </c>
      <c r="F251" t="s">
        <v>3190</v>
      </c>
      <c r="G251" t="s">
        <v>3189</v>
      </c>
      <c r="H251" t="s">
        <v>3188</v>
      </c>
      <c r="I251">
        <v>1</v>
      </c>
      <c r="J251">
        <v>2</v>
      </c>
      <c r="K251">
        <v>2</v>
      </c>
      <c r="L251">
        <v>2</v>
      </c>
      <c r="M251">
        <v>2</v>
      </c>
      <c r="N251">
        <v>2</v>
      </c>
      <c r="O251">
        <v>2</v>
      </c>
      <c r="P251">
        <v>2</v>
      </c>
      <c r="Q251">
        <v>2</v>
      </c>
      <c r="R251">
        <v>1</v>
      </c>
      <c r="S251">
        <v>2</v>
      </c>
      <c r="T251">
        <v>2</v>
      </c>
      <c r="U251">
        <v>2</v>
      </c>
      <c r="V251">
        <v>2</v>
      </c>
      <c r="W251">
        <v>2</v>
      </c>
      <c r="X251">
        <v>2</v>
      </c>
      <c r="Y251">
        <v>2</v>
      </c>
      <c r="Z251">
        <v>2</v>
      </c>
      <c r="AA251">
        <v>2</v>
      </c>
      <c r="AB251">
        <v>2</v>
      </c>
      <c r="AC251">
        <v>2</v>
      </c>
      <c r="AD251">
        <v>2</v>
      </c>
      <c r="AE251">
        <v>2</v>
      </c>
      <c r="AF251">
        <v>2</v>
      </c>
      <c r="AG251">
        <v>2</v>
      </c>
      <c r="AH251">
        <v>2</v>
      </c>
      <c r="AI251">
        <v>2</v>
      </c>
      <c r="AJ251">
        <v>1</v>
      </c>
      <c r="AK251">
        <v>2</v>
      </c>
      <c r="AL251">
        <v>2</v>
      </c>
      <c r="AM251">
        <v>2</v>
      </c>
      <c r="AN251">
        <v>2</v>
      </c>
      <c r="AO251">
        <v>2</v>
      </c>
      <c r="AP251">
        <v>2</v>
      </c>
      <c r="AQ251">
        <v>2</v>
      </c>
      <c r="AR251">
        <v>2</v>
      </c>
      <c r="AS251">
        <v>2</v>
      </c>
      <c r="AT251">
        <v>2</v>
      </c>
      <c r="AU251">
        <v>2</v>
      </c>
      <c r="AV251">
        <v>2</v>
      </c>
      <c r="AW251">
        <v>2</v>
      </c>
      <c r="AX251">
        <v>2</v>
      </c>
      <c r="AY251">
        <v>2</v>
      </c>
      <c r="AZ251">
        <v>2</v>
      </c>
      <c r="BA251">
        <v>2</v>
      </c>
      <c r="BB251">
        <v>1</v>
      </c>
      <c r="BC251">
        <v>2</v>
      </c>
      <c r="BD251">
        <v>2</v>
      </c>
      <c r="BE251">
        <v>2</v>
      </c>
      <c r="BF251">
        <v>2</v>
      </c>
      <c r="BG251">
        <v>2</v>
      </c>
      <c r="BH251">
        <v>2</v>
      </c>
      <c r="BI251">
        <v>2</v>
      </c>
      <c r="BJ251">
        <v>2</v>
      </c>
      <c r="BK251">
        <v>2</v>
      </c>
      <c r="BL251">
        <v>2</v>
      </c>
      <c r="BM251">
        <v>2</v>
      </c>
      <c r="BN251">
        <v>2</v>
      </c>
      <c r="BO251">
        <v>8.1</v>
      </c>
      <c r="BP251">
        <v>8.1</v>
      </c>
      <c r="BQ251">
        <v>8.1</v>
      </c>
      <c r="BR251">
        <v>30.771999999999998</v>
      </c>
      <c r="BS251">
        <v>283</v>
      </c>
      <c r="BT251">
        <v>283</v>
      </c>
      <c r="BU251">
        <v>0</v>
      </c>
      <c r="BV251">
        <v>3.3399000000000001</v>
      </c>
      <c r="BW251" t="s">
        <v>223</v>
      </c>
      <c r="BX251" t="s">
        <v>223</v>
      </c>
      <c r="BY251" t="s">
        <v>223</v>
      </c>
      <c r="BZ251" t="s">
        <v>223</v>
      </c>
      <c r="CA251" t="s">
        <v>223</v>
      </c>
      <c r="CB251" t="s">
        <v>223</v>
      </c>
      <c r="CC251" t="s">
        <v>223</v>
      </c>
      <c r="CD251" t="s">
        <v>223</v>
      </c>
      <c r="CE251" t="s">
        <v>223</v>
      </c>
      <c r="CF251" t="s">
        <v>223</v>
      </c>
      <c r="CG251" t="s">
        <v>223</v>
      </c>
      <c r="CH251" t="s">
        <v>223</v>
      </c>
      <c r="CI251" t="s">
        <v>223</v>
      </c>
      <c r="CJ251" t="s">
        <v>223</v>
      </c>
      <c r="CK251" t="s">
        <v>223</v>
      </c>
      <c r="CL251" t="s">
        <v>223</v>
      </c>
      <c r="CM251" t="s">
        <v>223</v>
      </c>
      <c r="CN251" t="s">
        <v>223</v>
      </c>
      <c r="CO251">
        <v>8.1</v>
      </c>
      <c r="CP251">
        <v>8.1</v>
      </c>
      <c r="CQ251">
        <v>8.1</v>
      </c>
      <c r="CR251">
        <v>8.1</v>
      </c>
      <c r="CS251">
        <v>8.1</v>
      </c>
      <c r="CT251">
        <v>4.5999999999999996</v>
      </c>
      <c r="CU251">
        <v>8.1</v>
      </c>
      <c r="CV251">
        <v>8.1</v>
      </c>
      <c r="CW251">
        <v>8.1</v>
      </c>
      <c r="CX251">
        <v>8.1</v>
      </c>
      <c r="CY251">
        <v>8.1</v>
      </c>
      <c r="CZ251">
        <v>8.1</v>
      </c>
      <c r="DA251">
        <v>8.1</v>
      </c>
      <c r="DB251">
        <v>8.1</v>
      </c>
      <c r="DC251">
        <v>8.1</v>
      </c>
      <c r="DD251">
        <v>8.1</v>
      </c>
      <c r="DE251">
        <v>8.1</v>
      </c>
      <c r="DF251">
        <v>8.1</v>
      </c>
      <c r="DG251">
        <v>97202000</v>
      </c>
      <c r="DH251">
        <v>6943500</v>
      </c>
      <c r="DI251">
        <v>6233900</v>
      </c>
      <c r="DJ251">
        <v>2097400</v>
      </c>
      <c r="DK251">
        <v>8957100</v>
      </c>
      <c r="DL251">
        <v>6398500</v>
      </c>
      <c r="DM251">
        <v>1705100</v>
      </c>
      <c r="DN251">
        <v>7008500</v>
      </c>
      <c r="DO251">
        <v>4896200</v>
      </c>
      <c r="DP251">
        <v>1568200</v>
      </c>
      <c r="DQ251">
        <v>7367100</v>
      </c>
      <c r="DR251">
        <v>6728100</v>
      </c>
      <c r="DS251">
        <v>1873800</v>
      </c>
      <c r="DT251">
        <v>7875400</v>
      </c>
      <c r="DU251">
        <v>8334300</v>
      </c>
      <c r="DV251">
        <v>2076200</v>
      </c>
      <c r="DW251">
        <v>7519600</v>
      </c>
      <c r="DX251">
        <v>7563500</v>
      </c>
      <c r="DY251">
        <v>2055600</v>
      </c>
      <c r="DZ251">
        <v>4273100</v>
      </c>
      <c r="EA251">
        <v>4242300</v>
      </c>
      <c r="EB251">
        <v>2283100</v>
      </c>
      <c r="EC251">
        <v>4336800</v>
      </c>
      <c r="ED251">
        <v>5264500</v>
      </c>
      <c r="EE251">
        <v>2098400</v>
      </c>
      <c r="EF251">
        <v>5884700</v>
      </c>
      <c r="EG251">
        <v>4601500</v>
      </c>
      <c r="EH251">
        <v>2634300</v>
      </c>
      <c r="EI251">
        <v>2</v>
      </c>
      <c r="EJ251">
        <v>2</v>
      </c>
      <c r="EK251">
        <v>0</v>
      </c>
      <c r="EL251">
        <v>1</v>
      </c>
      <c r="EM251">
        <v>2</v>
      </c>
      <c r="EN251">
        <v>1</v>
      </c>
      <c r="EO251">
        <v>3</v>
      </c>
      <c r="EP251">
        <v>2</v>
      </c>
      <c r="EQ251">
        <v>1</v>
      </c>
      <c r="ER251">
        <v>4645300</v>
      </c>
      <c r="ES251">
        <v>3417700</v>
      </c>
      <c r="ET251">
        <v>3597000</v>
      </c>
      <c r="EU251">
        <v>4566100</v>
      </c>
      <c r="EV251">
        <v>2771800</v>
      </c>
      <c r="EW251">
        <v>2105900</v>
      </c>
      <c r="EX251">
        <v>4844500</v>
      </c>
      <c r="EY251">
        <v>4292600</v>
      </c>
      <c r="EZ251">
        <v>2550900</v>
      </c>
      <c r="FA251">
        <v>2</v>
      </c>
      <c r="FB251">
        <v>2</v>
      </c>
      <c r="FC251">
        <v>0</v>
      </c>
      <c r="FD251">
        <v>2</v>
      </c>
      <c r="FE251">
        <v>0</v>
      </c>
      <c r="FF251">
        <v>1</v>
      </c>
      <c r="FG251">
        <v>3</v>
      </c>
      <c r="FH251">
        <v>3</v>
      </c>
      <c r="FI251">
        <v>1</v>
      </c>
      <c r="FJ251">
        <v>28</v>
      </c>
      <c r="FK251" t="s">
        <v>3187</v>
      </c>
      <c r="FO251">
        <v>247</v>
      </c>
      <c r="FP251" t="s">
        <v>3186</v>
      </c>
      <c r="FQ251" t="s">
        <v>245</v>
      </c>
      <c r="FR251" t="s">
        <v>3185</v>
      </c>
      <c r="FS251" t="s">
        <v>3184</v>
      </c>
      <c r="FT251" t="s">
        <v>3183</v>
      </c>
      <c r="FU251" t="s">
        <v>3182</v>
      </c>
      <c r="FX251">
        <v>-1</v>
      </c>
    </row>
    <row r="252" spans="1:180" x14ac:dyDescent="0.35">
      <c r="A252" t="s">
        <v>3181</v>
      </c>
      <c r="B252" t="s">
        <v>3181</v>
      </c>
      <c r="C252" t="s">
        <v>2296</v>
      </c>
      <c r="D252" t="s">
        <v>2296</v>
      </c>
      <c r="E252" t="s">
        <v>2296</v>
      </c>
      <c r="F252" t="s">
        <v>3180</v>
      </c>
      <c r="G252" t="s">
        <v>3179</v>
      </c>
      <c r="H252" t="s">
        <v>3178</v>
      </c>
      <c r="I252">
        <v>3</v>
      </c>
      <c r="J252">
        <v>1</v>
      </c>
      <c r="K252">
        <v>1</v>
      </c>
      <c r="L252">
        <v>1</v>
      </c>
      <c r="M252">
        <v>0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0</v>
      </c>
      <c r="AF252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  <c r="AM252">
        <v>1</v>
      </c>
      <c r="AN252">
        <v>1</v>
      </c>
      <c r="AO252">
        <v>1</v>
      </c>
      <c r="AP252">
        <v>1</v>
      </c>
      <c r="AQ252">
        <v>1</v>
      </c>
      <c r="AR252">
        <v>1</v>
      </c>
      <c r="AS252">
        <v>1</v>
      </c>
      <c r="AT252">
        <v>1</v>
      </c>
      <c r="AU252">
        <v>1</v>
      </c>
      <c r="AV252">
        <v>1</v>
      </c>
      <c r="AW252">
        <v>0</v>
      </c>
      <c r="AX252">
        <v>1</v>
      </c>
      <c r="AY252">
        <v>1</v>
      </c>
      <c r="AZ252">
        <v>1</v>
      </c>
      <c r="BA252">
        <v>1</v>
      </c>
      <c r="BB252">
        <v>1</v>
      </c>
      <c r="BC252">
        <v>1</v>
      </c>
      <c r="BD252">
        <v>1</v>
      </c>
      <c r="BE252">
        <v>1</v>
      </c>
      <c r="BF252">
        <v>1</v>
      </c>
      <c r="BG252">
        <v>1</v>
      </c>
      <c r="BH252">
        <v>1</v>
      </c>
      <c r="BI252">
        <v>1</v>
      </c>
      <c r="BJ252">
        <v>1</v>
      </c>
      <c r="BK252">
        <v>1</v>
      </c>
      <c r="BL252">
        <v>1</v>
      </c>
      <c r="BM252">
        <v>1</v>
      </c>
      <c r="BN252">
        <v>1</v>
      </c>
      <c r="BO252">
        <v>4.2</v>
      </c>
      <c r="BP252">
        <v>4.2</v>
      </c>
      <c r="BQ252">
        <v>4.2</v>
      </c>
      <c r="BR252">
        <v>29.295000000000002</v>
      </c>
      <c r="BS252">
        <v>263</v>
      </c>
      <c r="BT252" t="s">
        <v>3177</v>
      </c>
      <c r="BU252">
        <v>0</v>
      </c>
      <c r="BV252">
        <v>1.9918</v>
      </c>
      <c r="BX252" t="s">
        <v>223</v>
      </c>
      <c r="BY252" t="s">
        <v>223</v>
      </c>
      <c r="BZ252" t="s">
        <v>223</v>
      </c>
      <c r="CA252" t="s">
        <v>223</v>
      </c>
      <c r="CB252" t="s">
        <v>223</v>
      </c>
      <c r="CC252" t="s">
        <v>223</v>
      </c>
      <c r="CD252" t="s">
        <v>223</v>
      </c>
      <c r="CE252" t="s">
        <v>223</v>
      </c>
      <c r="CF252" t="s">
        <v>223</v>
      </c>
      <c r="CG252" t="s">
        <v>223</v>
      </c>
      <c r="CH252" t="s">
        <v>223</v>
      </c>
      <c r="CI252" t="s">
        <v>223</v>
      </c>
      <c r="CJ252" t="s">
        <v>223</v>
      </c>
      <c r="CK252" t="s">
        <v>223</v>
      </c>
      <c r="CL252" t="s">
        <v>223</v>
      </c>
      <c r="CM252" t="s">
        <v>223</v>
      </c>
      <c r="CN252" t="s">
        <v>223</v>
      </c>
      <c r="CO252">
        <v>0</v>
      </c>
      <c r="CP252">
        <v>4.2</v>
      </c>
      <c r="CQ252">
        <v>4.2</v>
      </c>
      <c r="CR252">
        <v>4.2</v>
      </c>
      <c r="CS252">
        <v>4.2</v>
      </c>
      <c r="CT252">
        <v>4.2</v>
      </c>
      <c r="CU252">
        <v>4.2</v>
      </c>
      <c r="CV252">
        <v>4.2</v>
      </c>
      <c r="CW252">
        <v>4.2</v>
      </c>
      <c r="CX252">
        <v>4.2</v>
      </c>
      <c r="CY252">
        <v>4.2</v>
      </c>
      <c r="CZ252">
        <v>4.2</v>
      </c>
      <c r="DA252">
        <v>4.2</v>
      </c>
      <c r="DB252">
        <v>4.2</v>
      </c>
      <c r="DC252">
        <v>4.2</v>
      </c>
      <c r="DD252">
        <v>4.2</v>
      </c>
      <c r="DE252">
        <v>4.2</v>
      </c>
      <c r="DF252">
        <v>4.2</v>
      </c>
      <c r="DG252">
        <v>57694000</v>
      </c>
      <c r="DH252">
        <v>0</v>
      </c>
      <c r="DI252">
        <v>2792600</v>
      </c>
      <c r="DJ252">
        <v>2383300</v>
      </c>
      <c r="DK252">
        <v>2221500</v>
      </c>
      <c r="DL252">
        <v>3016600</v>
      </c>
      <c r="DM252">
        <v>2047700</v>
      </c>
      <c r="DN252">
        <v>5034900</v>
      </c>
      <c r="DO252">
        <v>3379700</v>
      </c>
      <c r="DP252">
        <v>2266700</v>
      </c>
      <c r="DQ252">
        <v>4437200</v>
      </c>
      <c r="DR252">
        <v>3221900</v>
      </c>
      <c r="DS252">
        <v>2093100</v>
      </c>
      <c r="DT252">
        <v>4546700</v>
      </c>
      <c r="DU252">
        <v>5632300</v>
      </c>
      <c r="DV252">
        <v>2721800</v>
      </c>
      <c r="DW252">
        <v>3529000</v>
      </c>
      <c r="DX252">
        <v>5717600</v>
      </c>
      <c r="DY252">
        <v>2651400</v>
      </c>
      <c r="DZ252">
        <v>0</v>
      </c>
      <c r="EA252">
        <v>3415800</v>
      </c>
      <c r="EB252">
        <v>3335700</v>
      </c>
      <c r="EC252">
        <v>7155300</v>
      </c>
      <c r="ED252">
        <v>5026300</v>
      </c>
      <c r="EE252">
        <v>3910000</v>
      </c>
      <c r="EF252">
        <v>6042500</v>
      </c>
      <c r="EG252">
        <v>5840900</v>
      </c>
      <c r="EH252">
        <v>4436300</v>
      </c>
      <c r="EI252">
        <v>0</v>
      </c>
      <c r="EJ252">
        <v>1</v>
      </c>
      <c r="EK252">
        <v>1</v>
      </c>
      <c r="EL252">
        <v>1</v>
      </c>
      <c r="EM252">
        <v>1</v>
      </c>
      <c r="EN252">
        <v>1</v>
      </c>
      <c r="EO252">
        <v>1</v>
      </c>
      <c r="EP252">
        <v>1</v>
      </c>
      <c r="EQ252">
        <v>1</v>
      </c>
      <c r="ER252">
        <v>2221500</v>
      </c>
      <c r="ES252">
        <v>3089900</v>
      </c>
      <c r="ET252">
        <v>2441700</v>
      </c>
      <c r="EU252">
        <v>4728000</v>
      </c>
      <c r="EV252">
        <v>3171600</v>
      </c>
      <c r="EW252">
        <v>2955700</v>
      </c>
      <c r="EX252">
        <v>4691500</v>
      </c>
      <c r="EY252">
        <v>5887700</v>
      </c>
      <c r="EZ252">
        <v>4125000</v>
      </c>
      <c r="FA252">
        <v>1</v>
      </c>
      <c r="FB252">
        <v>1</v>
      </c>
      <c r="FC252">
        <v>1</v>
      </c>
      <c r="FD252">
        <v>1</v>
      </c>
      <c r="FE252">
        <v>1</v>
      </c>
      <c r="FF252">
        <v>1</v>
      </c>
      <c r="FG252">
        <v>1</v>
      </c>
      <c r="FH252">
        <v>1</v>
      </c>
      <c r="FI252">
        <v>1</v>
      </c>
      <c r="FJ252">
        <v>17</v>
      </c>
      <c r="FK252" t="s">
        <v>3176</v>
      </c>
      <c r="FO252">
        <v>248</v>
      </c>
      <c r="FP252">
        <v>964</v>
      </c>
      <c r="FQ252" t="s">
        <v>16</v>
      </c>
      <c r="FR252">
        <v>1046</v>
      </c>
      <c r="FS252" t="s">
        <v>3175</v>
      </c>
      <c r="FT252" t="s">
        <v>3174</v>
      </c>
      <c r="FU252">
        <v>11220</v>
      </c>
      <c r="FX252" t="s">
        <v>1884</v>
      </c>
    </row>
    <row r="253" spans="1:180" x14ac:dyDescent="0.35">
      <c r="A253" t="s">
        <v>3173</v>
      </c>
      <c r="B253" t="s">
        <v>3173</v>
      </c>
      <c r="C253">
        <v>1</v>
      </c>
      <c r="D253">
        <v>1</v>
      </c>
      <c r="E253">
        <v>1</v>
      </c>
      <c r="F253" t="s">
        <v>3172</v>
      </c>
      <c r="G253" t="s">
        <v>3171</v>
      </c>
      <c r="H253" t="s">
        <v>3170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0</v>
      </c>
      <c r="O253">
        <v>0</v>
      </c>
      <c r="P253">
        <v>1</v>
      </c>
      <c r="Q253">
        <v>1</v>
      </c>
      <c r="R253">
        <v>1</v>
      </c>
      <c r="S253">
        <v>0</v>
      </c>
      <c r="T253">
        <v>0</v>
      </c>
      <c r="U253">
        <v>0</v>
      </c>
      <c r="V253">
        <v>1</v>
      </c>
      <c r="W253">
        <v>1</v>
      </c>
      <c r="X253">
        <v>1</v>
      </c>
      <c r="Y253">
        <v>0</v>
      </c>
      <c r="Z253">
        <v>0</v>
      </c>
      <c r="AA253">
        <v>0</v>
      </c>
      <c r="AB253">
        <v>1</v>
      </c>
      <c r="AC253">
        <v>1</v>
      </c>
      <c r="AD253">
        <v>1</v>
      </c>
      <c r="AE253">
        <v>1</v>
      </c>
      <c r="AF253">
        <v>0</v>
      </c>
      <c r="AG253">
        <v>0</v>
      </c>
      <c r="AH253">
        <v>1</v>
      </c>
      <c r="AI253">
        <v>1</v>
      </c>
      <c r="AJ253">
        <v>1</v>
      </c>
      <c r="AK253">
        <v>0</v>
      </c>
      <c r="AL253">
        <v>0</v>
      </c>
      <c r="AM253">
        <v>0</v>
      </c>
      <c r="AN253">
        <v>1</v>
      </c>
      <c r="AO253">
        <v>1</v>
      </c>
      <c r="AP253">
        <v>1</v>
      </c>
      <c r="AQ253">
        <v>0</v>
      </c>
      <c r="AR253">
        <v>0</v>
      </c>
      <c r="AS253">
        <v>0</v>
      </c>
      <c r="AT253">
        <v>1</v>
      </c>
      <c r="AU253">
        <v>1</v>
      </c>
      <c r="AV253">
        <v>1</v>
      </c>
      <c r="AW253">
        <v>1</v>
      </c>
      <c r="AX253">
        <v>0</v>
      </c>
      <c r="AY253">
        <v>0</v>
      </c>
      <c r="AZ253">
        <v>1</v>
      </c>
      <c r="BA253">
        <v>1</v>
      </c>
      <c r="BB253">
        <v>1</v>
      </c>
      <c r="BC253">
        <v>0</v>
      </c>
      <c r="BD253">
        <v>0</v>
      </c>
      <c r="BE253">
        <v>0</v>
      </c>
      <c r="BF253">
        <v>1</v>
      </c>
      <c r="BG253">
        <v>1</v>
      </c>
      <c r="BH253">
        <v>1</v>
      </c>
      <c r="BI253">
        <v>0</v>
      </c>
      <c r="BJ253">
        <v>0</v>
      </c>
      <c r="BK253">
        <v>0</v>
      </c>
      <c r="BL253">
        <v>1</v>
      </c>
      <c r="BM253">
        <v>1</v>
      </c>
      <c r="BN253">
        <v>1</v>
      </c>
      <c r="BO253">
        <v>2.5</v>
      </c>
      <c r="BP253">
        <v>2.5</v>
      </c>
      <c r="BQ253">
        <v>2.5</v>
      </c>
      <c r="BR253">
        <v>91.417000000000002</v>
      </c>
      <c r="BS253">
        <v>829</v>
      </c>
      <c r="BT253">
        <v>829</v>
      </c>
      <c r="BU253">
        <v>0</v>
      </c>
      <c r="BV253">
        <v>197.46</v>
      </c>
      <c r="BW253" t="s">
        <v>224</v>
      </c>
      <c r="BZ253" t="s">
        <v>223</v>
      </c>
      <c r="CA253" t="s">
        <v>223</v>
      </c>
      <c r="CB253" t="s">
        <v>223</v>
      </c>
      <c r="CF253" t="s">
        <v>223</v>
      </c>
      <c r="CG253" t="s">
        <v>223</v>
      </c>
      <c r="CH253" t="s">
        <v>223</v>
      </c>
      <c r="CL253" t="s">
        <v>223</v>
      </c>
      <c r="CM253" t="s">
        <v>223</v>
      </c>
      <c r="CN253" t="s">
        <v>223</v>
      </c>
      <c r="CO253">
        <v>2.5</v>
      </c>
      <c r="CP253">
        <v>0</v>
      </c>
      <c r="CQ253">
        <v>0</v>
      </c>
      <c r="CR253">
        <v>2.5</v>
      </c>
      <c r="CS253">
        <v>2.5</v>
      </c>
      <c r="CT253">
        <v>2.5</v>
      </c>
      <c r="CU253">
        <v>0</v>
      </c>
      <c r="CV253">
        <v>0</v>
      </c>
      <c r="CW253">
        <v>0</v>
      </c>
      <c r="CX253">
        <v>2.5</v>
      </c>
      <c r="CY253">
        <v>2.5</v>
      </c>
      <c r="CZ253">
        <v>2.5</v>
      </c>
      <c r="DA253">
        <v>0</v>
      </c>
      <c r="DB253">
        <v>0</v>
      </c>
      <c r="DC253">
        <v>0</v>
      </c>
      <c r="DD253">
        <v>2.5</v>
      </c>
      <c r="DE253">
        <v>2.5</v>
      </c>
      <c r="DF253">
        <v>2.5</v>
      </c>
      <c r="DG253">
        <v>50042000</v>
      </c>
      <c r="DH253">
        <v>91136</v>
      </c>
      <c r="DI253">
        <v>0</v>
      </c>
      <c r="DJ253">
        <v>0</v>
      </c>
      <c r="DK253">
        <v>9303700</v>
      </c>
      <c r="DL253">
        <v>7763200</v>
      </c>
      <c r="DM253">
        <v>7172200</v>
      </c>
      <c r="DN253">
        <v>0</v>
      </c>
      <c r="DO253">
        <v>0</v>
      </c>
      <c r="DP253">
        <v>0</v>
      </c>
      <c r="DQ253">
        <v>5359900</v>
      </c>
      <c r="DR253">
        <v>5348300</v>
      </c>
      <c r="DS253">
        <v>4738700</v>
      </c>
      <c r="DT253">
        <v>0</v>
      </c>
      <c r="DU253">
        <v>0</v>
      </c>
      <c r="DV253">
        <v>0</v>
      </c>
      <c r="DW253">
        <v>3164000</v>
      </c>
      <c r="DX253">
        <v>3728200</v>
      </c>
      <c r="DY253">
        <v>3373000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9303700</v>
      </c>
      <c r="ES253">
        <v>7952000</v>
      </c>
      <c r="ET253">
        <v>8552000</v>
      </c>
      <c r="EU253">
        <v>5711200</v>
      </c>
      <c r="EV253">
        <v>5264800</v>
      </c>
      <c r="EW253">
        <v>6691800</v>
      </c>
      <c r="EX253">
        <v>4206200</v>
      </c>
      <c r="EY253">
        <v>3839100</v>
      </c>
      <c r="EZ253">
        <v>5247700</v>
      </c>
      <c r="FA253">
        <v>1</v>
      </c>
      <c r="FB253">
        <v>1</v>
      </c>
      <c r="FC253">
        <v>1</v>
      </c>
      <c r="FD253">
        <v>1</v>
      </c>
      <c r="FE253">
        <v>1</v>
      </c>
      <c r="FF253">
        <v>1</v>
      </c>
      <c r="FG253">
        <v>1</v>
      </c>
      <c r="FH253">
        <v>1</v>
      </c>
      <c r="FI253">
        <v>1</v>
      </c>
      <c r="FJ253">
        <v>9</v>
      </c>
      <c r="FK253" t="s">
        <v>3169</v>
      </c>
      <c r="FO253">
        <v>249</v>
      </c>
      <c r="FP253">
        <v>517</v>
      </c>
      <c r="FQ253" t="s">
        <v>16</v>
      </c>
      <c r="FR253">
        <v>563</v>
      </c>
      <c r="FS253" t="s">
        <v>3168</v>
      </c>
      <c r="FT253" t="s">
        <v>3167</v>
      </c>
      <c r="FU253">
        <v>5773</v>
      </c>
      <c r="FX253">
        <v>-1</v>
      </c>
    </row>
    <row r="254" spans="1:180" x14ac:dyDescent="0.35">
      <c r="A254" t="s">
        <v>3166</v>
      </c>
      <c r="B254" t="s">
        <v>3166</v>
      </c>
      <c r="C254" t="s">
        <v>3165</v>
      </c>
      <c r="D254" t="s">
        <v>3165</v>
      </c>
      <c r="E254" t="s">
        <v>3165</v>
      </c>
      <c r="F254" t="s">
        <v>3164</v>
      </c>
      <c r="G254" t="s">
        <v>3163</v>
      </c>
      <c r="H254" t="s">
        <v>3162</v>
      </c>
      <c r="I254">
        <v>3</v>
      </c>
      <c r="J254">
        <v>4</v>
      </c>
      <c r="K254">
        <v>4</v>
      </c>
      <c r="L254">
        <v>4</v>
      </c>
      <c r="M254">
        <v>4</v>
      </c>
      <c r="N254">
        <v>3</v>
      </c>
      <c r="O254">
        <v>3</v>
      </c>
      <c r="P254">
        <v>3</v>
      </c>
      <c r="Q254">
        <v>3</v>
      </c>
      <c r="R254">
        <v>4</v>
      </c>
      <c r="S254">
        <v>4</v>
      </c>
      <c r="T254">
        <v>3</v>
      </c>
      <c r="U254">
        <v>4</v>
      </c>
      <c r="V254">
        <v>4</v>
      </c>
      <c r="W254">
        <v>3</v>
      </c>
      <c r="X254">
        <v>3</v>
      </c>
      <c r="Y254">
        <v>4</v>
      </c>
      <c r="Z254">
        <v>3</v>
      </c>
      <c r="AA254">
        <v>3</v>
      </c>
      <c r="AB254">
        <v>3</v>
      </c>
      <c r="AC254">
        <v>3</v>
      </c>
      <c r="AD254">
        <v>3</v>
      </c>
      <c r="AE254">
        <v>4</v>
      </c>
      <c r="AF254">
        <v>3</v>
      </c>
      <c r="AG254">
        <v>3</v>
      </c>
      <c r="AH254">
        <v>3</v>
      </c>
      <c r="AI254">
        <v>3</v>
      </c>
      <c r="AJ254">
        <v>4</v>
      </c>
      <c r="AK254">
        <v>4</v>
      </c>
      <c r="AL254">
        <v>3</v>
      </c>
      <c r="AM254">
        <v>4</v>
      </c>
      <c r="AN254">
        <v>4</v>
      </c>
      <c r="AO254">
        <v>3</v>
      </c>
      <c r="AP254">
        <v>3</v>
      </c>
      <c r="AQ254">
        <v>4</v>
      </c>
      <c r="AR254">
        <v>3</v>
      </c>
      <c r="AS254">
        <v>3</v>
      </c>
      <c r="AT254">
        <v>3</v>
      </c>
      <c r="AU254">
        <v>3</v>
      </c>
      <c r="AV254">
        <v>3</v>
      </c>
      <c r="AW254">
        <v>4</v>
      </c>
      <c r="AX254">
        <v>3</v>
      </c>
      <c r="AY254">
        <v>3</v>
      </c>
      <c r="AZ254">
        <v>3</v>
      </c>
      <c r="BA254">
        <v>3</v>
      </c>
      <c r="BB254">
        <v>4</v>
      </c>
      <c r="BC254">
        <v>4</v>
      </c>
      <c r="BD254">
        <v>3</v>
      </c>
      <c r="BE254">
        <v>4</v>
      </c>
      <c r="BF254">
        <v>4</v>
      </c>
      <c r="BG254">
        <v>3</v>
      </c>
      <c r="BH254">
        <v>3</v>
      </c>
      <c r="BI254">
        <v>4</v>
      </c>
      <c r="BJ254">
        <v>3</v>
      </c>
      <c r="BK254">
        <v>3</v>
      </c>
      <c r="BL254">
        <v>3</v>
      </c>
      <c r="BM254">
        <v>3</v>
      </c>
      <c r="BN254">
        <v>3</v>
      </c>
      <c r="BO254">
        <v>32.200000000000003</v>
      </c>
      <c r="BP254">
        <v>32.200000000000003</v>
      </c>
      <c r="BQ254">
        <v>32.200000000000003</v>
      </c>
      <c r="BR254">
        <v>17.297999999999998</v>
      </c>
      <c r="BS254">
        <v>152</v>
      </c>
      <c r="BT254" t="s">
        <v>3161</v>
      </c>
      <c r="BU254">
        <v>0</v>
      </c>
      <c r="BV254">
        <v>17.209</v>
      </c>
      <c r="BW254" t="s">
        <v>223</v>
      </c>
      <c r="BX254" t="s">
        <v>223</v>
      </c>
      <c r="BY254" t="s">
        <v>223</v>
      </c>
      <c r="BZ254" t="s">
        <v>223</v>
      </c>
      <c r="CA254" t="s">
        <v>223</v>
      </c>
      <c r="CB254" t="s">
        <v>223</v>
      </c>
      <c r="CC254" t="s">
        <v>223</v>
      </c>
      <c r="CD254" t="s">
        <v>223</v>
      </c>
      <c r="CE254" t="s">
        <v>223</v>
      </c>
      <c r="CF254" t="s">
        <v>223</v>
      </c>
      <c r="CG254" t="s">
        <v>223</v>
      </c>
      <c r="CH254" t="s">
        <v>223</v>
      </c>
      <c r="CI254" t="s">
        <v>223</v>
      </c>
      <c r="CJ254" t="s">
        <v>223</v>
      </c>
      <c r="CK254" t="s">
        <v>223</v>
      </c>
      <c r="CL254" t="s">
        <v>223</v>
      </c>
      <c r="CM254" t="s">
        <v>223</v>
      </c>
      <c r="CN254" t="s">
        <v>223</v>
      </c>
      <c r="CO254">
        <v>32.200000000000003</v>
      </c>
      <c r="CP254">
        <v>25.7</v>
      </c>
      <c r="CQ254">
        <v>25.7</v>
      </c>
      <c r="CR254">
        <v>25.7</v>
      </c>
      <c r="CS254">
        <v>25.7</v>
      </c>
      <c r="CT254">
        <v>32.200000000000003</v>
      </c>
      <c r="CU254">
        <v>32.200000000000003</v>
      </c>
      <c r="CV254">
        <v>25.7</v>
      </c>
      <c r="CW254">
        <v>32.200000000000003</v>
      </c>
      <c r="CX254">
        <v>32.200000000000003</v>
      </c>
      <c r="CY254">
        <v>25.7</v>
      </c>
      <c r="CZ254">
        <v>25.7</v>
      </c>
      <c r="DA254">
        <v>32.200000000000003</v>
      </c>
      <c r="DB254">
        <v>25.7</v>
      </c>
      <c r="DC254">
        <v>25.7</v>
      </c>
      <c r="DD254">
        <v>25.7</v>
      </c>
      <c r="DE254">
        <v>25.7</v>
      </c>
      <c r="DF254">
        <v>25.7</v>
      </c>
      <c r="DG254">
        <v>409800000</v>
      </c>
      <c r="DH254">
        <v>29203000</v>
      </c>
      <c r="DI254">
        <v>21290000</v>
      </c>
      <c r="DJ254">
        <v>19661000</v>
      </c>
      <c r="DK254">
        <v>23306000</v>
      </c>
      <c r="DL254">
        <v>22775000</v>
      </c>
      <c r="DM254">
        <v>21182000</v>
      </c>
      <c r="DN254">
        <v>26316000</v>
      </c>
      <c r="DO254">
        <v>19966000</v>
      </c>
      <c r="DP254">
        <v>21575000</v>
      </c>
      <c r="DQ254">
        <v>22018000</v>
      </c>
      <c r="DR254">
        <v>23255000</v>
      </c>
      <c r="DS254">
        <v>16892000</v>
      </c>
      <c r="DT254">
        <v>24582000</v>
      </c>
      <c r="DU254">
        <v>29855000</v>
      </c>
      <c r="DV254">
        <v>18770000</v>
      </c>
      <c r="DW254">
        <v>22769000</v>
      </c>
      <c r="DX254">
        <v>27574000</v>
      </c>
      <c r="DY254">
        <v>18808000</v>
      </c>
      <c r="DZ254">
        <v>11861000</v>
      </c>
      <c r="EA254">
        <v>11368000</v>
      </c>
      <c r="EB254">
        <v>12375000</v>
      </c>
      <c r="EC254">
        <v>16721000</v>
      </c>
      <c r="ED254">
        <v>14176000</v>
      </c>
      <c r="EE254">
        <v>16019000</v>
      </c>
      <c r="EF254">
        <v>13846000</v>
      </c>
      <c r="EG254">
        <v>13798000</v>
      </c>
      <c r="EH254">
        <v>13431000</v>
      </c>
      <c r="EI254">
        <v>4</v>
      </c>
      <c r="EJ254">
        <v>3</v>
      </c>
      <c r="EK254">
        <v>3</v>
      </c>
      <c r="EL254">
        <v>4</v>
      </c>
      <c r="EM254">
        <v>3</v>
      </c>
      <c r="EN254">
        <v>3</v>
      </c>
      <c r="EO254">
        <v>4</v>
      </c>
      <c r="EP254">
        <v>3</v>
      </c>
      <c r="EQ254">
        <v>3</v>
      </c>
      <c r="ER254">
        <v>11064000</v>
      </c>
      <c r="ES254">
        <v>10205000</v>
      </c>
      <c r="ET254">
        <v>10631000</v>
      </c>
      <c r="EU254">
        <v>10714000</v>
      </c>
      <c r="EV254">
        <v>10062000</v>
      </c>
      <c r="EW254">
        <v>10549000</v>
      </c>
      <c r="EX254">
        <v>12898000</v>
      </c>
      <c r="EY254">
        <v>12262000</v>
      </c>
      <c r="EZ254">
        <v>12466000</v>
      </c>
      <c r="FA254">
        <v>3</v>
      </c>
      <c r="FB254">
        <v>3</v>
      </c>
      <c r="FC254">
        <v>4</v>
      </c>
      <c r="FD254">
        <v>2</v>
      </c>
      <c r="FE254">
        <v>3</v>
      </c>
      <c r="FF254">
        <v>4</v>
      </c>
      <c r="FG254">
        <v>3</v>
      </c>
      <c r="FH254">
        <v>3</v>
      </c>
      <c r="FI254">
        <v>4</v>
      </c>
      <c r="FJ254">
        <v>59</v>
      </c>
      <c r="FK254" t="s">
        <v>3160</v>
      </c>
      <c r="FO254">
        <v>250</v>
      </c>
      <c r="FP254" t="s">
        <v>3159</v>
      </c>
      <c r="FQ254" t="s">
        <v>263</v>
      </c>
      <c r="FR254" t="s">
        <v>3158</v>
      </c>
      <c r="FS254" t="s">
        <v>3157</v>
      </c>
      <c r="FT254" t="s">
        <v>3156</v>
      </c>
      <c r="FU254" t="s">
        <v>3155</v>
      </c>
      <c r="FV254">
        <v>184</v>
      </c>
      <c r="FW254">
        <v>90</v>
      </c>
      <c r="FX254" t="s">
        <v>1884</v>
      </c>
    </row>
    <row r="255" spans="1:180" x14ac:dyDescent="0.35">
      <c r="A255" t="s">
        <v>3154</v>
      </c>
      <c r="B255" t="s">
        <v>3154</v>
      </c>
      <c r="C255">
        <v>8</v>
      </c>
      <c r="D255">
        <v>8</v>
      </c>
      <c r="E255">
        <v>8</v>
      </c>
      <c r="F255" t="s">
        <v>3153</v>
      </c>
      <c r="G255" t="s">
        <v>3152</v>
      </c>
      <c r="H255" t="s">
        <v>3151</v>
      </c>
      <c r="I255">
        <v>1</v>
      </c>
      <c r="J255">
        <v>8</v>
      </c>
      <c r="K255">
        <v>8</v>
      </c>
      <c r="L255">
        <v>8</v>
      </c>
      <c r="M255">
        <v>7</v>
      </c>
      <c r="N255">
        <v>4</v>
      </c>
      <c r="O255">
        <v>4</v>
      </c>
      <c r="P255">
        <v>6</v>
      </c>
      <c r="Q255">
        <v>6</v>
      </c>
      <c r="R255">
        <v>4</v>
      </c>
      <c r="S255">
        <v>6</v>
      </c>
      <c r="T255">
        <v>6</v>
      </c>
      <c r="U255">
        <v>6</v>
      </c>
      <c r="V255">
        <v>5</v>
      </c>
      <c r="W255">
        <v>6</v>
      </c>
      <c r="X255">
        <v>5</v>
      </c>
      <c r="Y255">
        <v>7</v>
      </c>
      <c r="Z255">
        <v>6</v>
      </c>
      <c r="AA255">
        <v>4</v>
      </c>
      <c r="AB255">
        <v>7</v>
      </c>
      <c r="AC255">
        <v>6</v>
      </c>
      <c r="AD255">
        <v>4</v>
      </c>
      <c r="AE255">
        <v>7</v>
      </c>
      <c r="AF255">
        <v>4</v>
      </c>
      <c r="AG255">
        <v>4</v>
      </c>
      <c r="AH255">
        <v>6</v>
      </c>
      <c r="AI255">
        <v>6</v>
      </c>
      <c r="AJ255">
        <v>4</v>
      </c>
      <c r="AK255">
        <v>6</v>
      </c>
      <c r="AL255">
        <v>6</v>
      </c>
      <c r="AM255">
        <v>6</v>
      </c>
      <c r="AN255">
        <v>5</v>
      </c>
      <c r="AO255">
        <v>6</v>
      </c>
      <c r="AP255">
        <v>5</v>
      </c>
      <c r="AQ255">
        <v>7</v>
      </c>
      <c r="AR255">
        <v>6</v>
      </c>
      <c r="AS255">
        <v>4</v>
      </c>
      <c r="AT255">
        <v>7</v>
      </c>
      <c r="AU255">
        <v>6</v>
      </c>
      <c r="AV255">
        <v>4</v>
      </c>
      <c r="AW255">
        <v>7</v>
      </c>
      <c r="AX255">
        <v>4</v>
      </c>
      <c r="AY255">
        <v>4</v>
      </c>
      <c r="AZ255">
        <v>6</v>
      </c>
      <c r="BA255">
        <v>6</v>
      </c>
      <c r="BB255">
        <v>4</v>
      </c>
      <c r="BC255">
        <v>6</v>
      </c>
      <c r="BD255">
        <v>6</v>
      </c>
      <c r="BE255">
        <v>6</v>
      </c>
      <c r="BF255">
        <v>5</v>
      </c>
      <c r="BG255">
        <v>6</v>
      </c>
      <c r="BH255">
        <v>5</v>
      </c>
      <c r="BI255">
        <v>7</v>
      </c>
      <c r="BJ255">
        <v>6</v>
      </c>
      <c r="BK255">
        <v>4</v>
      </c>
      <c r="BL255">
        <v>7</v>
      </c>
      <c r="BM255">
        <v>6</v>
      </c>
      <c r="BN255">
        <v>4</v>
      </c>
      <c r="BO255">
        <v>30.6</v>
      </c>
      <c r="BP255">
        <v>30.6</v>
      </c>
      <c r="BQ255">
        <v>30.6</v>
      </c>
      <c r="BR255">
        <v>37.429000000000002</v>
      </c>
      <c r="BS255">
        <v>353</v>
      </c>
      <c r="BT255">
        <v>353</v>
      </c>
      <c r="BU255">
        <v>0</v>
      </c>
      <c r="BV255">
        <v>95.549000000000007</v>
      </c>
      <c r="BW255" t="s">
        <v>223</v>
      </c>
      <c r="BX255" t="s">
        <v>223</v>
      </c>
      <c r="BY255" t="s">
        <v>223</v>
      </c>
      <c r="BZ255" t="s">
        <v>223</v>
      </c>
      <c r="CA255" t="s">
        <v>223</v>
      </c>
      <c r="CB255" t="s">
        <v>223</v>
      </c>
      <c r="CC255" t="s">
        <v>223</v>
      </c>
      <c r="CD255" t="s">
        <v>223</v>
      </c>
      <c r="CE255" t="s">
        <v>223</v>
      </c>
      <c r="CF255" t="s">
        <v>223</v>
      </c>
      <c r="CG255" t="s">
        <v>223</v>
      </c>
      <c r="CH255" t="s">
        <v>223</v>
      </c>
      <c r="CI255" t="s">
        <v>223</v>
      </c>
      <c r="CJ255" t="s">
        <v>223</v>
      </c>
      <c r="CK255" t="s">
        <v>223</v>
      </c>
      <c r="CL255" t="s">
        <v>223</v>
      </c>
      <c r="CM255" t="s">
        <v>223</v>
      </c>
      <c r="CN255" t="s">
        <v>223</v>
      </c>
      <c r="CO255">
        <v>28.3</v>
      </c>
      <c r="CP255">
        <v>14.7</v>
      </c>
      <c r="CQ255">
        <v>14.7</v>
      </c>
      <c r="CR255">
        <v>24.6</v>
      </c>
      <c r="CS255">
        <v>24.6</v>
      </c>
      <c r="CT255">
        <v>14.7</v>
      </c>
      <c r="CU255">
        <v>24.6</v>
      </c>
      <c r="CV255">
        <v>24.6</v>
      </c>
      <c r="CW255">
        <v>24.6</v>
      </c>
      <c r="CX255">
        <v>21.2</v>
      </c>
      <c r="CY255">
        <v>24.6</v>
      </c>
      <c r="CZ255">
        <v>17</v>
      </c>
      <c r="DA255">
        <v>28.3</v>
      </c>
      <c r="DB255">
        <v>24.6</v>
      </c>
      <c r="DC255">
        <v>14.7</v>
      </c>
      <c r="DD255">
        <v>28.3</v>
      </c>
      <c r="DE255">
        <v>24.6</v>
      </c>
      <c r="DF255">
        <v>14.7</v>
      </c>
      <c r="DG255">
        <v>357080000</v>
      </c>
      <c r="DH255">
        <v>27380000</v>
      </c>
      <c r="DI255">
        <v>13863000</v>
      </c>
      <c r="DJ255">
        <v>11000000</v>
      </c>
      <c r="DK255">
        <v>25920000</v>
      </c>
      <c r="DL255">
        <v>20003000</v>
      </c>
      <c r="DM255">
        <v>11390000</v>
      </c>
      <c r="DN255">
        <v>22773000</v>
      </c>
      <c r="DO255">
        <v>17652000</v>
      </c>
      <c r="DP255">
        <v>15969000</v>
      </c>
      <c r="DQ255">
        <v>23490000</v>
      </c>
      <c r="DR255">
        <v>18618000</v>
      </c>
      <c r="DS255">
        <v>16567000</v>
      </c>
      <c r="DT255">
        <v>27626000</v>
      </c>
      <c r="DU255">
        <v>28071000</v>
      </c>
      <c r="DV255">
        <v>12062000</v>
      </c>
      <c r="DW255">
        <v>25115000</v>
      </c>
      <c r="DX255">
        <v>28206000</v>
      </c>
      <c r="DY255">
        <v>11379000</v>
      </c>
      <c r="DZ255">
        <v>6960000</v>
      </c>
      <c r="EA255">
        <v>7112500</v>
      </c>
      <c r="EB255">
        <v>6704500</v>
      </c>
      <c r="EC255">
        <v>10356000</v>
      </c>
      <c r="ED255">
        <v>7807300</v>
      </c>
      <c r="EE255">
        <v>8636200</v>
      </c>
      <c r="EF255">
        <v>9513600</v>
      </c>
      <c r="EG255">
        <v>8745800</v>
      </c>
      <c r="EH255">
        <v>8337400</v>
      </c>
      <c r="EI255">
        <v>3</v>
      </c>
      <c r="EJ255">
        <v>1</v>
      </c>
      <c r="EK255">
        <v>2</v>
      </c>
      <c r="EL255">
        <v>3</v>
      </c>
      <c r="EM255">
        <v>5</v>
      </c>
      <c r="EN255">
        <v>4</v>
      </c>
      <c r="EO255">
        <v>4</v>
      </c>
      <c r="EP255">
        <v>7</v>
      </c>
      <c r="EQ255">
        <v>2</v>
      </c>
      <c r="ER255">
        <v>8703600</v>
      </c>
      <c r="ES255">
        <v>5815700</v>
      </c>
      <c r="ET255">
        <v>5610100</v>
      </c>
      <c r="EU255">
        <v>7561100</v>
      </c>
      <c r="EV255">
        <v>6553300</v>
      </c>
      <c r="EW255">
        <v>6893900</v>
      </c>
      <c r="EX255">
        <v>8392500</v>
      </c>
      <c r="EY255">
        <v>8366900</v>
      </c>
      <c r="EZ255">
        <v>7596300</v>
      </c>
      <c r="FA255">
        <v>3</v>
      </c>
      <c r="FB255">
        <v>3</v>
      </c>
      <c r="FC255">
        <v>2</v>
      </c>
      <c r="FD255">
        <v>3</v>
      </c>
      <c r="FE255">
        <v>5</v>
      </c>
      <c r="FF255">
        <v>2</v>
      </c>
      <c r="FG255">
        <v>4</v>
      </c>
      <c r="FH255">
        <v>5</v>
      </c>
      <c r="FI255">
        <v>2</v>
      </c>
      <c r="FJ255">
        <v>60</v>
      </c>
      <c r="FK255" t="s">
        <v>3150</v>
      </c>
      <c r="FO255">
        <v>251</v>
      </c>
      <c r="FP255" t="s">
        <v>3149</v>
      </c>
      <c r="FQ255" t="s">
        <v>773</v>
      </c>
      <c r="FR255" t="s">
        <v>3148</v>
      </c>
      <c r="FS255" t="s">
        <v>3147</v>
      </c>
      <c r="FT255" t="s">
        <v>3146</v>
      </c>
      <c r="FU255" t="s">
        <v>3145</v>
      </c>
      <c r="FV255">
        <v>185</v>
      </c>
      <c r="FW255">
        <v>327</v>
      </c>
      <c r="FX255">
        <v>-1</v>
      </c>
    </row>
    <row r="256" spans="1:180" x14ac:dyDescent="0.35">
      <c r="A256" t="s">
        <v>3144</v>
      </c>
      <c r="B256" t="s">
        <v>3144</v>
      </c>
      <c r="C256">
        <v>6</v>
      </c>
      <c r="D256">
        <v>6</v>
      </c>
      <c r="E256">
        <v>6</v>
      </c>
      <c r="F256" t="s">
        <v>3143</v>
      </c>
      <c r="G256" t="s">
        <v>3142</v>
      </c>
      <c r="H256" t="s">
        <v>3141</v>
      </c>
      <c r="I256">
        <v>1</v>
      </c>
      <c r="J256">
        <v>6</v>
      </c>
      <c r="K256">
        <v>6</v>
      </c>
      <c r="L256">
        <v>6</v>
      </c>
      <c r="M256">
        <v>5</v>
      </c>
      <c r="N256">
        <v>6</v>
      </c>
      <c r="O256">
        <v>5</v>
      </c>
      <c r="P256">
        <v>6</v>
      </c>
      <c r="Q256">
        <v>6</v>
      </c>
      <c r="R256">
        <v>6</v>
      </c>
      <c r="S256">
        <v>5</v>
      </c>
      <c r="T256">
        <v>5</v>
      </c>
      <c r="U256">
        <v>5</v>
      </c>
      <c r="V256">
        <v>6</v>
      </c>
      <c r="W256">
        <v>6</v>
      </c>
      <c r="X256">
        <v>6</v>
      </c>
      <c r="Y256">
        <v>5</v>
      </c>
      <c r="Z256">
        <v>2</v>
      </c>
      <c r="AA256">
        <v>4</v>
      </c>
      <c r="AB256">
        <v>5</v>
      </c>
      <c r="AC256">
        <v>5</v>
      </c>
      <c r="AD256">
        <v>6</v>
      </c>
      <c r="AE256">
        <v>5</v>
      </c>
      <c r="AF256">
        <v>6</v>
      </c>
      <c r="AG256">
        <v>5</v>
      </c>
      <c r="AH256">
        <v>6</v>
      </c>
      <c r="AI256">
        <v>6</v>
      </c>
      <c r="AJ256">
        <v>6</v>
      </c>
      <c r="AK256">
        <v>5</v>
      </c>
      <c r="AL256">
        <v>5</v>
      </c>
      <c r="AM256">
        <v>5</v>
      </c>
      <c r="AN256">
        <v>6</v>
      </c>
      <c r="AO256">
        <v>6</v>
      </c>
      <c r="AP256">
        <v>6</v>
      </c>
      <c r="AQ256">
        <v>5</v>
      </c>
      <c r="AR256">
        <v>2</v>
      </c>
      <c r="AS256">
        <v>4</v>
      </c>
      <c r="AT256">
        <v>5</v>
      </c>
      <c r="AU256">
        <v>5</v>
      </c>
      <c r="AV256">
        <v>6</v>
      </c>
      <c r="AW256">
        <v>5</v>
      </c>
      <c r="AX256">
        <v>6</v>
      </c>
      <c r="AY256">
        <v>5</v>
      </c>
      <c r="AZ256">
        <v>6</v>
      </c>
      <c r="BA256">
        <v>6</v>
      </c>
      <c r="BB256">
        <v>6</v>
      </c>
      <c r="BC256">
        <v>5</v>
      </c>
      <c r="BD256">
        <v>5</v>
      </c>
      <c r="BE256">
        <v>5</v>
      </c>
      <c r="BF256">
        <v>6</v>
      </c>
      <c r="BG256">
        <v>6</v>
      </c>
      <c r="BH256">
        <v>6</v>
      </c>
      <c r="BI256">
        <v>5</v>
      </c>
      <c r="BJ256">
        <v>2</v>
      </c>
      <c r="BK256">
        <v>4</v>
      </c>
      <c r="BL256">
        <v>5</v>
      </c>
      <c r="BM256">
        <v>5</v>
      </c>
      <c r="BN256">
        <v>6</v>
      </c>
      <c r="BO256">
        <v>31.8</v>
      </c>
      <c r="BP256">
        <v>31.8</v>
      </c>
      <c r="BQ256">
        <v>31.8</v>
      </c>
      <c r="BR256">
        <v>27.934000000000001</v>
      </c>
      <c r="BS256">
        <v>258</v>
      </c>
      <c r="BT256">
        <v>258</v>
      </c>
      <c r="BU256">
        <v>0</v>
      </c>
      <c r="BV256">
        <v>173.34</v>
      </c>
      <c r="BW256" t="s">
        <v>223</v>
      </c>
      <c r="BX256" t="s">
        <v>223</v>
      </c>
      <c r="BY256" t="s">
        <v>223</v>
      </c>
      <c r="BZ256" t="s">
        <v>223</v>
      </c>
      <c r="CA256" t="s">
        <v>223</v>
      </c>
      <c r="CB256" t="s">
        <v>223</v>
      </c>
      <c r="CC256" t="s">
        <v>223</v>
      </c>
      <c r="CD256" t="s">
        <v>223</v>
      </c>
      <c r="CE256" t="s">
        <v>223</v>
      </c>
      <c r="CF256" t="s">
        <v>223</v>
      </c>
      <c r="CG256" t="s">
        <v>223</v>
      </c>
      <c r="CH256" t="s">
        <v>223</v>
      </c>
      <c r="CI256" t="s">
        <v>223</v>
      </c>
      <c r="CJ256" t="s">
        <v>223</v>
      </c>
      <c r="CK256" t="s">
        <v>223</v>
      </c>
      <c r="CL256" t="s">
        <v>223</v>
      </c>
      <c r="CM256" t="s">
        <v>223</v>
      </c>
      <c r="CN256" t="s">
        <v>223</v>
      </c>
      <c r="CO256">
        <v>22.5</v>
      </c>
      <c r="CP256">
        <v>31.8</v>
      </c>
      <c r="CQ256">
        <v>22.5</v>
      </c>
      <c r="CR256">
        <v>31.8</v>
      </c>
      <c r="CS256">
        <v>31.8</v>
      </c>
      <c r="CT256">
        <v>31.8</v>
      </c>
      <c r="CU256">
        <v>22.5</v>
      </c>
      <c r="CV256">
        <v>22.5</v>
      </c>
      <c r="CW256">
        <v>22.5</v>
      </c>
      <c r="CX256">
        <v>31.8</v>
      </c>
      <c r="CY256">
        <v>31.8</v>
      </c>
      <c r="CZ256">
        <v>31.8</v>
      </c>
      <c r="DA256">
        <v>22.5</v>
      </c>
      <c r="DB256">
        <v>11.2</v>
      </c>
      <c r="DC256">
        <v>22.5</v>
      </c>
      <c r="DD256">
        <v>31.8</v>
      </c>
      <c r="DE256">
        <v>22.5</v>
      </c>
      <c r="DF256">
        <v>31.8</v>
      </c>
      <c r="DG256">
        <v>1398000000</v>
      </c>
      <c r="DH256">
        <v>22472000</v>
      </c>
      <c r="DI256">
        <v>29353000</v>
      </c>
      <c r="DJ256">
        <v>28845000</v>
      </c>
      <c r="DK256">
        <v>184860000</v>
      </c>
      <c r="DL256">
        <v>174430000</v>
      </c>
      <c r="DM256">
        <v>147950000</v>
      </c>
      <c r="DN256">
        <v>10910000</v>
      </c>
      <c r="DO256">
        <v>19965000</v>
      </c>
      <c r="DP256">
        <v>21520000</v>
      </c>
      <c r="DQ256">
        <v>152620000</v>
      </c>
      <c r="DR256">
        <v>172050000</v>
      </c>
      <c r="DS256">
        <v>107240000</v>
      </c>
      <c r="DT256">
        <v>18422000</v>
      </c>
      <c r="DU256">
        <v>15065000</v>
      </c>
      <c r="DV256">
        <v>20527000</v>
      </c>
      <c r="DW256">
        <v>80979000</v>
      </c>
      <c r="DX256">
        <v>113630000</v>
      </c>
      <c r="DY256">
        <v>77167000</v>
      </c>
      <c r="DZ256">
        <v>6417400</v>
      </c>
      <c r="EA256">
        <v>9099000</v>
      </c>
      <c r="EB256">
        <v>10889000</v>
      </c>
      <c r="EC256">
        <v>6955000</v>
      </c>
      <c r="ED256">
        <v>8403700</v>
      </c>
      <c r="EE256">
        <v>9930400</v>
      </c>
      <c r="EF256">
        <v>5904100</v>
      </c>
      <c r="EG256">
        <v>8201500</v>
      </c>
      <c r="EH256">
        <v>10828000</v>
      </c>
      <c r="EI256">
        <v>3</v>
      </c>
      <c r="EJ256">
        <v>4</v>
      </c>
      <c r="EK256">
        <v>4</v>
      </c>
      <c r="EL256">
        <v>1</v>
      </c>
      <c r="EM256">
        <v>3</v>
      </c>
      <c r="EN256">
        <v>3</v>
      </c>
      <c r="EO256">
        <v>0</v>
      </c>
      <c r="EP256">
        <v>2</v>
      </c>
      <c r="EQ256">
        <v>3</v>
      </c>
      <c r="ER256">
        <v>39464000</v>
      </c>
      <c r="ES256">
        <v>45110000</v>
      </c>
      <c r="ET256">
        <v>49567000</v>
      </c>
      <c r="EU256">
        <v>30621000</v>
      </c>
      <c r="EV256">
        <v>46823000</v>
      </c>
      <c r="EW256">
        <v>40342000</v>
      </c>
      <c r="EX256">
        <v>29687000</v>
      </c>
      <c r="EY256">
        <v>34191000</v>
      </c>
      <c r="EZ256">
        <v>31557000</v>
      </c>
      <c r="FA256">
        <v>7</v>
      </c>
      <c r="FB256">
        <v>9</v>
      </c>
      <c r="FC256">
        <v>7</v>
      </c>
      <c r="FD256">
        <v>5</v>
      </c>
      <c r="FE256">
        <v>7</v>
      </c>
      <c r="FF256">
        <v>6</v>
      </c>
      <c r="FG256">
        <v>3</v>
      </c>
      <c r="FH256">
        <v>4</v>
      </c>
      <c r="FI256">
        <v>4</v>
      </c>
      <c r="FJ256">
        <v>75</v>
      </c>
      <c r="FK256" t="s">
        <v>3140</v>
      </c>
      <c r="FO256">
        <v>252</v>
      </c>
      <c r="FP256" t="s">
        <v>3139</v>
      </c>
      <c r="FQ256" t="s">
        <v>744</v>
      </c>
      <c r="FR256" t="s">
        <v>3138</v>
      </c>
      <c r="FS256" t="s">
        <v>3137</v>
      </c>
      <c r="FT256" t="s">
        <v>3136</v>
      </c>
      <c r="FU256" t="s">
        <v>3135</v>
      </c>
      <c r="FV256">
        <v>186</v>
      </c>
      <c r="FW256">
        <v>65</v>
      </c>
      <c r="FX256">
        <v>-1</v>
      </c>
    </row>
    <row r="257" spans="1:180" x14ac:dyDescent="0.35">
      <c r="A257" t="s">
        <v>3134</v>
      </c>
      <c r="B257" t="s">
        <v>3134</v>
      </c>
      <c r="C257">
        <v>18</v>
      </c>
      <c r="D257">
        <v>18</v>
      </c>
      <c r="E257">
        <v>18</v>
      </c>
      <c r="F257" t="s">
        <v>3133</v>
      </c>
      <c r="G257" t="s">
        <v>3132</v>
      </c>
      <c r="H257" t="s">
        <v>3131</v>
      </c>
      <c r="I257">
        <v>1</v>
      </c>
      <c r="J257">
        <v>18</v>
      </c>
      <c r="K257">
        <v>18</v>
      </c>
      <c r="L257">
        <v>18</v>
      </c>
      <c r="M257">
        <v>17</v>
      </c>
      <c r="N257">
        <v>16</v>
      </c>
      <c r="O257">
        <v>16</v>
      </c>
      <c r="P257">
        <v>15</v>
      </c>
      <c r="Q257">
        <v>14</v>
      </c>
      <c r="R257">
        <v>15</v>
      </c>
      <c r="S257">
        <v>13</v>
      </c>
      <c r="T257">
        <v>16</v>
      </c>
      <c r="U257">
        <v>16</v>
      </c>
      <c r="V257">
        <v>17</v>
      </c>
      <c r="W257">
        <v>16</v>
      </c>
      <c r="X257">
        <v>15</v>
      </c>
      <c r="Y257">
        <v>16</v>
      </c>
      <c r="Z257">
        <v>17</v>
      </c>
      <c r="AA257">
        <v>14</v>
      </c>
      <c r="AB257">
        <v>15</v>
      </c>
      <c r="AC257">
        <v>15</v>
      </c>
      <c r="AD257">
        <v>13</v>
      </c>
      <c r="AE257">
        <v>17</v>
      </c>
      <c r="AF257">
        <v>16</v>
      </c>
      <c r="AG257">
        <v>16</v>
      </c>
      <c r="AH257">
        <v>15</v>
      </c>
      <c r="AI257">
        <v>14</v>
      </c>
      <c r="AJ257">
        <v>15</v>
      </c>
      <c r="AK257">
        <v>13</v>
      </c>
      <c r="AL257">
        <v>16</v>
      </c>
      <c r="AM257">
        <v>16</v>
      </c>
      <c r="AN257">
        <v>17</v>
      </c>
      <c r="AO257">
        <v>16</v>
      </c>
      <c r="AP257">
        <v>15</v>
      </c>
      <c r="AQ257">
        <v>16</v>
      </c>
      <c r="AR257">
        <v>17</v>
      </c>
      <c r="AS257">
        <v>14</v>
      </c>
      <c r="AT257">
        <v>15</v>
      </c>
      <c r="AU257">
        <v>15</v>
      </c>
      <c r="AV257">
        <v>13</v>
      </c>
      <c r="AW257">
        <v>17</v>
      </c>
      <c r="AX257">
        <v>16</v>
      </c>
      <c r="AY257">
        <v>16</v>
      </c>
      <c r="AZ257">
        <v>15</v>
      </c>
      <c r="BA257">
        <v>14</v>
      </c>
      <c r="BB257">
        <v>15</v>
      </c>
      <c r="BC257">
        <v>13</v>
      </c>
      <c r="BD257">
        <v>16</v>
      </c>
      <c r="BE257">
        <v>16</v>
      </c>
      <c r="BF257">
        <v>17</v>
      </c>
      <c r="BG257">
        <v>16</v>
      </c>
      <c r="BH257">
        <v>15</v>
      </c>
      <c r="BI257">
        <v>16</v>
      </c>
      <c r="BJ257">
        <v>17</v>
      </c>
      <c r="BK257">
        <v>14</v>
      </c>
      <c r="BL257">
        <v>15</v>
      </c>
      <c r="BM257">
        <v>15</v>
      </c>
      <c r="BN257">
        <v>13</v>
      </c>
      <c r="BO257">
        <v>26.6</v>
      </c>
      <c r="BP257">
        <v>26.6</v>
      </c>
      <c r="BQ257">
        <v>26.6</v>
      </c>
      <c r="BR257">
        <v>89.786000000000001</v>
      </c>
      <c r="BS257">
        <v>817</v>
      </c>
      <c r="BT257">
        <v>817</v>
      </c>
      <c r="BU257">
        <v>0</v>
      </c>
      <c r="BV257">
        <v>60.121000000000002</v>
      </c>
      <c r="BW257" t="s">
        <v>223</v>
      </c>
      <c r="BX257" t="s">
        <v>223</v>
      </c>
      <c r="BY257" t="s">
        <v>223</v>
      </c>
      <c r="BZ257" t="s">
        <v>223</v>
      </c>
      <c r="CA257" t="s">
        <v>223</v>
      </c>
      <c r="CB257" t="s">
        <v>223</v>
      </c>
      <c r="CC257" t="s">
        <v>223</v>
      </c>
      <c r="CD257" t="s">
        <v>223</v>
      </c>
      <c r="CE257" t="s">
        <v>223</v>
      </c>
      <c r="CF257" t="s">
        <v>223</v>
      </c>
      <c r="CG257" t="s">
        <v>223</v>
      </c>
      <c r="CH257" t="s">
        <v>223</v>
      </c>
      <c r="CI257" t="s">
        <v>223</v>
      </c>
      <c r="CJ257" t="s">
        <v>223</v>
      </c>
      <c r="CK257" t="s">
        <v>223</v>
      </c>
      <c r="CL257" t="s">
        <v>223</v>
      </c>
      <c r="CM257" t="s">
        <v>223</v>
      </c>
      <c r="CN257" t="s">
        <v>223</v>
      </c>
      <c r="CO257">
        <v>25</v>
      </c>
      <c r="CP257">
        <v>23.1</v>
      </c>
      <c r="CQ257">
        <v>23.1</v>
      </c>
      <c r="CR257">
        <v>23.5</v>
      </c>
      <c r="CS257">
        <v>19.2</v>
      </c>
      <c r="CT257">
        <v>20.6</v>
      </c>
      <c r="CU257">
        <v>20</v>
      </c>
      <c r="CV257">
        <v>23.7</v>
      </c>
      <c r="CW257">
        <v>25</v>
      </c>
      <c r="CX257">
        <v>25.3</v>
      </c>
      <c r="CY257">
        <v>24.7</v>
      </c>
      <c r="CZ257">
        <v>23.1</v>
      </c>
      <c r="DA257">
        <v>23.1</v>
      </c>
      <c r="DB257">
        <v>25</v>
      </c>
      <c r="DC257">
        <v>21.2</v>
      </c>
      <c r="DD257">
        <v>22.3</v>
      </c>
      <c r="DE257">
        <v>23.7</v>
      </c>
      <c r="DF257">
        <v>22</v>
      </c>
      <c r="DG257">
        <v>811240000</v>
      </c>
      <c r="DH257">
        <v>69387000</v>
      </c>
      <c r="DI257">
        <v>48265000</v>
      </c>
      <c r="DJ257">
        <v>43774000</v>
      </c>
      <c r="DK257">
        <v>54218000</v>
      </c>
      <c r="DL257">
        <v>49859000</v>
      </c>
      <c r="DM257">
        <v>44414000</v>
      </c>
      <c r="DN257">
        <v>34657000</v>
      </c>
      <c r="DO257">
        <v>38057000</v>
      </c>
      <c r="DP257">
        <v>29834000</v>
      </c>
      <c r="DQ257">
        <v>50921000</v>
      </c>
      <c r="DR257">
        <v>47196000</v>
      </c>
      <c r="DS257">
        <v>31246000</v>
      </c>
      <c r="DT257">
        <v>44828000</v>
      </c>
      <c r="DU257">
        <v>58505000</v>
      </c>
      <c r="DV257">
        <v>32446000</v>
      </c>
      <c r="DW257">
        <v>42252000</v>
      </c>
      <c r="DX257">
        <v>56290000</v>
      </c>
      <c r="DY257">
        <v>35093000</v>
      </c>
      <c r="DZ257">
        <v>8720500</v>
      </c>
      <c r="EA257">
        <v>7893300</v>
      </c>
      <c r="EB257">
        <v>8550800</v>
      </c>
      <c r="EC257">
        <v>7765900</v>
      </c>
      <c r="ED257">
        <v>6149900</v>
      </c>
      <c r="EE257">
        <v>6615400</v>
      </c>
      <c r="EF257">
        <v>6256500</v>
      </c>
      <c r="EG257">
        <v>7909800</v>
      </c>
      <c r="EH257">
        <v>8353400</v>
      </c>
      <c r="EI257">
        <v>14</v>
      </c>
      <c r="EJ257">
        <v>8</v>
      </c>
      <c r="EK257">
        <v>9</v>
      </c>
      <c r="EL257">
        <v>8</v>
      </c>
      <c r="EM257">
        <v>10</v>
      </c>
      <c r="EN257">
        <v>4</v>
      </c>
      <c r="EO257">
        <v>10</v>
      </c>
      <c r="EP257">
        <v>10</v>
      </c>
      <c r="EQ257">
        <v>7</v>
      </c>
      <c r="ER257">
        <v>8611400</v>
      </c>
      <c r="ES257">
        <v>9261900</v>
      </c>
      <c r="ET257">
        <v>8795500</v>
      </c>
      <c r="EU257">
        <v>6850500</v>
      </c>
      <c r="EV257">
        <v>7064300</v>
      </c>
      <c r="EW257">
        <v>6977500</v>
      </c>
      <c r="EX257">
        <v>6985700</v>
      </c>
      <c r="EY257">
        <v>6762200</v>
      </c>
      <c r="EZ257">
        <v>6912100</v>
      </c>
      <c r="FA257">
        <v>11</v>
      </c>
      <c r="FB257">
        <v>14</v>
      </c>
      <c r="FC257">
        <v>9</v>
      </c>
      <c r="FD257">
        <v>10</v>
      </c>
      <c r="FE257">
        <v>9</v>
      </c>
      <c r="FF257">
        <v>4</v>
      </c>
      <c r="FG257">
        <v>12</v>
      </c>
      <c r="FH257">
        <v>12</v>
      </c>
      <c r="FI257">
        <v>5</v>
      </c>
      <c r="FJ257">
        <v>166</v>
      </c>
      <c r="FK257" t="s">
        <v>3130</v>
      </c>
      <c r="FO257">
        <v>253</v>
      </c>
      <c r="FP257" t="s">
        <v>3129</v>
      </c>
      <c r="FQ257" t="s">
        <v>1135</v>
      </c>
      <c r="FR257" t="s">
        <v>3128</v>
      </c>
      <c r="FS257" t="s">
        <v>3127</v>
      </c>
      <c r="FT257" t="s">
        <v>3126</v>
      </c>
      <c r="FU257" t="s">
        <v>3125</v>
      </c>
      <c r="FV257">
        <v>187</v>
      </c>
      <c r="FW257">
        <v>109</v>
      </c>
      <c r="FX257">
        <v>-1</v>
      </c>
    </row>
    <row r="258" spans="1:180" x14ac:dyDescent="0.35">
      <c r="A258" t="s">
        <v>3124</v>
      </c>
      <c r="B258" t="s">
        <v>3124</v>
      </c>
      <c r="C258">
        <v>23</v>
      </c>
      <c r="D258">
        <v>23</v>
      </c>
      <c r="E258">
        <v>23</v>
      </c>
      <c r="F258" t="s">
        <v>3123</v>
      </c>
      <c r="G258" t="s">
        <v>3122</v>
      </c>
      <c r="H258" t="s">
        <v>3121</v>
      </c>
      <c r="I258">
        <v>1</v>
      </c>
      <c r="J258">
        <v>23</v>
      </c>
      <c r="K258">
        <v>23</v>
      </c>
      <c r="L258">
        <v>23</v>
      </c>
      <c r="M258">
        <v>15</v>
      </c>
      <c r="N258">
        <v>15</v>
      </c>
      <c r="O258">
        <v>17</v>
      </c>
      <c r="P258">
        <v>23</v>
      </c>
      <c r="Q258">
        <v>23</v>
      </c>
      <c r="R258">
        <v>23</v>
      </c>
      <c r="S258">
        <v>15</v>
      </c>
      <c r="T258">
        <v>13</v>
      </c>
      <c r="U258">
        <v>14</v>
      </c>
      <c r="V258">
        <v>21</v>
      </c>
      <c r="W258">
        <v>22</v>
      </c>
      <c r="X258">
        <v>23</v>
      </c>
      <c r="Y258">
        <v>13</v>
      </c>
      <c r="Z258">
        <v>13</v>
      </c>
      <c r="AA258">
        <v>12</v>
      </c>
      <c r="AB258">
        <v>21</v>
      </c>
      <c r="AC258">
        <v>18</v>
      </c>
      <c r="AD258">
        <v>21</v>
      </c>
      <c r="AE258">
        <v>15</v>
      </c>
      <c r="AF258">
        <v>15</v>
      </c>
      <c r="AG258">
        <v>17</v>
      </c>
      <c r="AH258">
        <v>23</v>
      </c>
      <c r="AI258">
        <v>23</v>
      </c>
      <c r="AJ258">
        <v>23</v>
      </c>
      <c r="AK258">
        <v>15</v>
      </c>
      <c r="AL258">
        <v>13</v>
      </c>
      <c r="AM258">
        <v>14</v>
      </c>
      <c r="AN258">
        <v>21</v>
      </c>
      <c r="AO258">
        <v>22</v>
      </c>
      <c r="AP258">
        <v>23</v>
      </c>
      <c r="AQ258">
        <v>13</v>
      </c>
      <c r="AR258">
        <v>13</v>
      </c>
      <c r="AS258">
        <v>12</v>
      </c>
      <c r="AT258">
        <v>21</v>
      </c>
      <c r="AU258">
        <v>18</v>
      </c>
      <c r="AV258">
        <v>21</v>
      </c>
      <c r="AW258">
        <v>15</v>
      </c>
      <c r="AX258">
        <v>15</v>
      </c>
      <c r="AY258">
        <v>17</v>
      </c>
      <c r="AZ258">
        <v>23</v>
      </c>
      <c r="BA258">
        <v>23</v>
      </c>
      <c r="BB258">
        <v>23</v>
      </c>
      <c r="BC258">
        <v>15</v>
      </c>
      <c r="BD258">
        <v>13</v>
      </c>
      <c r="BE258">
        <v>14</v>
      </c>
      <c r="BF258">
        <v>21</v>
      </c>
      <c r="BG258">
        <v>22</v>
      </c>
      <c r="BH258">
        <v>23</v>
      </c>
      <c r="BI258">
        <v>13</v>
      </c>
      <c r="BJ258">
        <v>13</v>
      </c>
      <c r="BK258">
        <v>12</v>
      </c>
      <c r="BL258">
        <v>21</v>
      </c>
      <c r="BM258">
        <v>18</v>
      </c>
      <c r="BN258">
        <v>21</v>
      </c>
      <c r="BO258">
        <v>45.9</v>
      </c>
      <c r="BP258">
        <v>45.9</v>
      </c>
      <c r="BQ258">
        <v>45.9</v>
      </c>
      <c r="BR258">
        <v>77.212999999999994</v>
      </c>
      <c r="BS258">
        <v>703</v>
      </c>
      <c r="BT258">
        <v>703</v>
      </c>
      <c r="BU258">
        <v>0</v>
      </c>
      <c r="BV258">
        <v>323.31</v>
      </c>
      <c r="BW258" t="s">
        <v>223</v>
      </c>
      <c r="BX258" t="s">
        <v>223</v>
      </c>
      <c r="BY258" t="s">
        <v>223</v>
      </c>
      <c r="BZ258" t="s">
        <v>223</v>
      </c>
      <c r="CA258" t="s">
        <v>223</v>
      </c>
      <c r="CB258" t="s">
        <v>223</v>
      </c>
      <c r="CC258" t="s">
        <v>223</v>
      </c>
      <c r="CD258" t="s">
        <v>223</v>
      </c>
      <c r="CE258" t="s">
        <v>223</v>
      </c>
      <c r="CF258" t="s">
        <v>223</v>
      </c>
      <c r="CG258" t="s">
        <v>223</v>
      </c>
      <c r="CH258" t="s">
        <v>223</v>
      </c>
      <c r="CI258" t="s">
        <v>223</v>
      </c>
      <c r="CJ258" t="s">
        <v>223</v>
      </c>
      <c r="CK258" t="s">
        <v>223</v>
      </c>
      <c r="CL258" t="s">
        <v>223</v>
      </c>
      <c r="CM258" t="s">
        <v>223</v>
      </c>
      <c r="CN258" t="s">
        <v>223</v>
      </c>
      <c r="CO258">
        <v>24.2</v>
      </c>
      <c r="CP258">
        <v>24.6</v>
      </c>
      <c r="CQ258">
        <v>31.9</v>
      </c>
      <c r="CR258">
        <v>45.9</v>
      </c>
      <c r="CS258">
        <v>45.9</v>
      </c>
      <c r="CT258">
        <v>45.9</v>
      </c>
      <c r="CU258">
        <v>24.3</v>
      </c>
      <c r="CV258">
        <v>21.9</v>
      </c>
      <c r="CW258">
        <v>21.1</v>
      </c>
      <c r="CX258">
        <v>43.8</v>
      </c>
      <c r="CY258">
        <v>44</v>
      </c>
      <c r="CZ258">
        <v>45.9</v>
      </c>
      <c r="DA258">
        <v>18.899999999999999</v>
      </c>
      <c r="DB258">
        <v>18.600000000000001</v>
      </c>
      <c r="DC258">
        <v>17.2</v>
      </c>
      <c r="DD258">
        <v>44</v>
      </c>
      <c r="DE258">
        <v>38.799999999999997</v>
      </c>
      <c r="DF258">
        <v>42</v>
      </c>
      <c r="DG258">
        <v>4973500000</v>
      </c>
      <c r="DH258">
        <v>282510000</v>
      </c>
      <c r="DI258">
        <v>181900000</v>
      </c>
      <c r="DJ258">
        <v>189010000</v>
      </c>
      <c r="DK258">
        <v>422570000</v>
      </c>
      <c r="DL258">
        <v>346040000</v>
      </c>
      <c r="DM258">
        <v>287330000</v>
      </c>
      <c r="DN258">
        <v>292310000</v>
      </c>
      <c r="DO258">
        <v>228940000</v>
      </c>
      <c r="DP258">
        <v>217020000</v>
      </c>
      <c r="DQ258">
        <v>334170000</v>
      </c>
      <c r="DR258">
        <v>396290000</v>
      </c>
      <c r="DS258">
        <v>277840000</v>
      </c>
      <c r="DT258">
        <v>214710000</v>
      </c>
      <c r="DU258">
        <v>298590000</v>
      </c>
      <c r="DV258">
        <v>205730000</v>
      </c>
      <c r="DW258">
        <v>259760000</v>
      </c>
      <c r="DX258">
        <v>276060000</v>
      </c>
      <c r="DY258">
        <v>262750000</v>
      </c>
      <c r="DZ258">
        <v>57057000</v>
      </c>
      <c r="EA258">
        <v>52599000</v>
      </c>
      <c r="EB258">
        <v>59400000</v>
      </c>
      <c r="EC258">
        <v>88526000</v>
      </c>
      <c r="ED258">
        <v>67991000</v>
      </c>
      <c r="EE258">
        <v>84464000</v>
      </c>
      <c r="EF258">
        <v>74047000</v>
      </c>
      <c r="EG258">
        <v>68778000</v>
      </c>
      <c r="EH258">
        <v>77805000</v>
      </c>
      <c r="EI258">
        <v>17</v>
      </c>
      <c r="EJ258">
        <v>11</v>
      </c>
      <c r="EK258">
        <v>13</v>
      </c>
      <c r="EL258">
        <v>12</v>
      </c>
      <c r="EM258">
        <v>12</v>
      </c>
      <c r="EN258">
        <v>11</v>
      </c>
      <c r="EO258">
        <v>12</v>
      </c>
      <c r="EP258">
        <v>13</v>
      </c>
      <c r="EQ258">
        <v>13</v>
      </c>
      <c r="ER258">
        <v>65333000</v>
      </c>
      <c r="ES258">
        <v>61282000</v>
      </c>
      <c r="ET258">
        <v>69101000</v>
      </c>
      <c r="EU258">
        <v>63920000</v>
      </c>
      <c r="EV258">
        <v>64934000</v>
      </c>
      <c r="EW258">
        <v>84049000</v>
      </c>
      <c r="EX258">
        <v>45757000</v>
      </c>
      <c r="EY258">
        <v>53082000</v>
      </c>
      <c r="EZ258">
        <v>66125000</v>
      </c>
      <c r="FA258">
        <v>21</v>
      </c>
      <c r="FB258">
        <v>22</v>
      </c>
      <c r="FC258">
        <v>20</v>
      </c>
      <c r="FD258">
        <v>26</v>
      </c>
      <c r="FE258">
        <v>27</v>
      </c>
      <c r="FF258">
        <v>20</v>
      </c>
      <c r="FG258">
        <v>19</v>
      </c>
      <c r="FH258">
        <v>22</v>
      </c>
      <c r="FI258">
        <v>15</v>
      </c>
      <c r="FJ258">
        <v>306</v>
      </c>
      <c r="FK258" t="s">
        <v>3120</v>
      </c>
      <c r="FO258">
        <v>254</v>
      </c>
      <c r="FP258" t="s">
        <v>3119</v>
      </c>
      <c r="FQ258" t="s">
        <v>3118</v>
      </c>
      <c r="FR258" t="s">
        <v>3117</v>
      </c>
      <c r="FS258" t="s">
        <v>3116</v>
      </c>
      <c r="FT258" t="s">
        <v>3115</v>
      </c>
      <c r="FU258" t="s">
        <v>3114</v>
      </c>
      <c r="FV258" t="s">
        <v>3113</v>
      </c>
      <c r="FW258" t="s">
        <v>3112</v>
      </c>
      <c r="FX258">
        <v>-1</v>
      </c>
    </row>
    <row r="259" spans="1:180" x14ac:dyDescent="0.35">
      <c r="A259" t="s">
        <v>3111</v>
      </c>
      <c r="B259" t="s">
        <v>3111</v>
      </c>
      <c r="C259">
        <v>3</v>
      </c>
      <c r="D259">
        <v>3</v>
      </c>
      <c r="E259">
        <v>3</v>
      </c>
      <c r="F259" t="s">
        <v>3110</v>
      </c>
      <c r="G259" t="s">
        <v>3109</v>
      </c>
      <c r="H259" t="s">
        <v>3108</v>
      </c>
      <c r="I259">
        <v>1</v>
      </c>
      <c r="J259">
        <v>3</v>
      </c>
      <c r="K259">
        <v>3</v>
      </c>
      <c r="L259">
        <v>3</v>
      </c>
      <c r="M259">
        <v>3</v>
      </c>
      <c r="N259">
        <v>1</v>
      </c>
      <c r="O259">
        <v>2</v>
      </c>
      <c r="P259">
        <v>2</v>
      </c>
      <c r="Q259">
        <v>3</v>
      </c>
      <c r="R259">
        <v>3</v>
      </c>
      <c r="S259">
        <v>3</v>
      </c>
      <c r="T259">
        <v>2</v>
      </c>
      <c r="U259">
        <v>2</v>
      </c>
      <c r="V259">
        <v>3</v>
      </c>
      <c r="W259">
        <v>2</v>
      </c>
      <c r="X259">
        <v>2</v>
      </c>
      <c r="Y259">
        <v>2</v>
      </c>
      <c r="Z259">
        <v>2</v>
      </c>
      <c r="AA259">
        <v>2</v>
      </c>
      <c r="AB259">
        <v>3</v>
      </c>
      <c r="AC259">
        <v>1</v>
      </c>
      <c r="AD259">
        <v>2</v>
      </c>
      <c r="AE259">
        <v>3</v>
      </c>
      <c r="AF259">
        <v>1</v>
      </c>
      <c r="AG259">
        <v>2</v>
      </c>
      <c r="AH259">
        <v>2</v>
      </c>
      <c r="AI259">
        <v>3</v>
      </c>
      <c r="AJ259">
        <v>3</v>
      </c>
      <c r="AK259">
        <v>3</v>
      </c>
      <c r="AL259">
        <v>2</v>
      </c>
      <c r="AM259">
        <v>2</v>
      </c>
      <c r="AN259">
        <v>3</v>
      </c>
      <c r="AO259">
        <v>2</v>
      </c>
      <c r="AP259">
        <v>2</v>
      </c>
      <c r="AQ259">
        <v>2</v>
      </c>
      <c r="AR259">
        <v>2</v>
      </c>
      <c r="AS259">
        <v>2</v>
      </c>
      <c r="AT259">
        <v>3</v>
      </c>
      <c r="AU259">
        <v>1</v>
      </c>
      <c r="AV259">
        <v>2</v>
      </c>
      <c r="AW259">
        <v>3</v>
      </c>
      <c r="AX259">
        <v>1</v>
      </c>
      <c r="AY259">
        <v>2</v>
      </c>
      <c r="AZ259">
        <v>2</v>
      </c>
      <c r="BA259">
        <v>3</v>
      </c>
      <c r="BB259">
        <v>3</v>
      </c>
      <c r="BC259">
        <v>3</v>
      </c>
      <c r="BD259">
        <v>2</v>
      </c>
      <c r="BE259">
        <v>2</v>
      </c>
      <c r="BF259">
        <v>3</v>
      </c>
      <c r="BG259">
        <v>2</v>
      </c>
      <c r="BH259">
        <v>2</v>
      </c>
      <c r="BI259">
        <v>2</v>
      </c>
      <c r="BJ259">
        <v>2</v>
      </c>
      <c r="BK259">
        <v>2</v>
      </c>
      <c r="BL259">
        <v>3</v>
      </c>
      <c r="BM259">
        <v>1</v>
      </c>
      <c r="BN259">
        <v>2</v>
      </c>
      <c r="BO259">
        <v>11.6</v>
      </c>
      <c r="BP259">
        <v>11.6</v>
      </c>
      <c r="BQ259">
        <v>11.6</v>
      </c>
      <c r="BR259">
        <v>23.742000000000001</v>
      </c>
      <c r="BS259">
        <v>216</v>
      </c>
      <c r="BT259">
        <v>216</v>
      </c>
      <c r="BU259">
        <v>0</v>
      </c>
      <c r="BV259">
        <v>4.3079000000000001</v>
      </c>
      <c r="BW259" t="s">
        <v>223</v>
      </c>
      <c r="BX259" t="s">
        <v>223</v>
      </c>
      <c r="BY259" t="s">
        <v>223</v>
      </c>
      <c r="BZ259" t="s">
        <v>223</v>
      </c>
      <c r="CA259" t="s">
        <v>223</v>
      </c>
      <c r="CB259" t="s">
        <v>223</v>
      </c>
      <c r="CC259" t="s">
        <v>223</v>
      </c>
      <c r="CD259" t="s">
        <v>223</v>
      </c>
      <c r="CE259" t="s">
        <v>223</v>
      </c>
      <c r="CF259" t="s">
        <v>223</v>
      </c>
      <c r="CG259" t="s">
        <v>223</v>
      </c>
      <c r="CH259" t="s">
        <v>223</v>
      </c>
      <c r="CI259" t="s">
        <v>223</v>
      </c>
      <c r="CJ259" t="s">
        <v>223</v>
      </c>
      <c r="CK259" t="s">
        <v>223</v>
      </c>
      <c r="CL259" t="s">
        <v>223</v>
      </c>
      <c r="CM259" t="s">
        <v>223</v>
      </c>
      <c r="CN259" t="s">
        <v>223</v>
      </c>
      <c r="CO259">
        <v>11.6</v>
      </c>
      <c r="CP259">
        <v>5.6</v>
      </c>
      <c r="CQ259">
        <v>5.6</v>
      </c>
      <c r="CR259">
        <v>5.6</v>
      </c>
      <c r="CS259">
        <v>11.6</v>
      </c>
      <c r="CT259">
        <v>11.6</v>
      </c>
      <c r="CU259">
        <v>11.6</v>
      </c>
      <c r="CV259">
        <v>5.6</v>
      </c>
      <c r="CW259">
        <v>5.6</v>
      </c>
      <c r="CX259">
        <v>11.6</v>
      </c>
      <c r="CY259">
        <v>11.6</v>
      </c>
      <c r="CZ259">
        <v>11.6</v>
      </c>
      <c r="DA259">
        <v>11.6</v>
      </c>
      <c r="DB259">
        <v>11.6</v>
      </c>
      <c r="DC259">
        <v>5.6</v>
      </c>
      <c r="DD259">
        <v>11.6</v>
      </c>
      <c r="DE259">
        <v>5.6</v>
      </c>
      <c r="DF259">
        <v>5.6</v>
      </c>
      <c r="DG259">
        <v>100230000</v>
      </c>
      <c r="DH259">
        <v>8388500</v>
      </c>
      <c r="DI259">
        <v>3089700</v>
      </c>
      <c r="DJ259">
        <v>4021100</v>
      </c>
      <c r="DK259">
        <v>6988500</v>
      </c>
      <c r="DL259">
        <v>7648000</v>
      </c>
      <c r="DM259">
        <v>6776400</v>
      </c>
      <c r="DN259">
        <v>6959400</v>
      </c>
      <c r="DO259">
        <v>4793900</v>
      </c>
      <c r="DP259">
        <v>4026100</v>
      </c>
      <c r="DQ259">
        <v>8260700</v>
      </c>
      <c r="DR259">
        <v>4541600</v>
      </c>
      <c r="DS259">
        <v>4175600</v>
      </c>
      <c r="DT259">
        <v>4531000</v>
      </c>
      <c r="DU259">
        <v>5918500</v>
      </c>
      <c r="DV259">
        <v>4463200</v>
      </c>
      <c r="DW259">
        <v>6449800</v>
      </c>
      <c r="DX259">
        <v>4477500</v>
      </c>
      <c r="DY259">
        <v>4725100</v>
      </c>
      <c r="DZ259">
        <v>4109700</v>
      </c>
      <c r="EA259">
        <v>3725100</v>
      </c>
      <c r="EB259">
        <v>3779100</v>
      </c>
      <c r="EC259">
        <v>4820600</v>
      </c>
      <c r="ED259">
        <v>4532800</v>
      </c>
      <c r="EE259">
        <v>4414500</v>
      </c>
      <c r="EF259">
        <v>4348500</v>
      </c>
      <c r="EG259">
        <v>4217100</v>
      </c>
      <c r="EH259">
        <v>4600100</v>
      </c>
      <c r="EI259">
        <v>1</v>
      </c>
      <c r="EJ259">
        <v>1</v>
      </c>
      <c r="EK259">
        <v>0</v>
      </c>
      <c r="EL259">
        <v>2</v>
      </c>
      <c r="EM259">
        <v>0</v>
      </c>
      <c r="EN259">
        <v>0</v>
      </c>
      <c r="EO259">
        <v>1</v>
      </c>
      <c r="EP259">
        <v>2</v>
      </c>
      <c r="EQ259">
        <v>0</v>
      </c>
      <c r="ER259">
        <v>3431900</v>
      </c>
      <c r="ES259">
        <v>3406400</v>
      </c>
      <c r="ET259">
        <v>4467000</v>
      </c>
      <c r="EU259">
        <v>3573000</v>
      </c>
      <c r="EV259">
        <v>3355500</v>
      </c>
      <c r="EW259">
        <v>3646800</v>
      </c>
      <c r="EX259">
        <v>4132600</v>
      </c>
      <c r="EY259">
        <v>4666100</v>
      </c>
      <c r="EZ259">
        <v>4185300</v>
      </c>
      <c r="FA259">
        <v>1</v>
      </c>
      <c r="FB259">
        <v>1</v>
      </c>
      <c r="FC259">
        <v>1</v>
      </c>
      <c r="FD259">
        <v>1</v>
      </c>
      <c r="FE259">
        <v>1</v>
      </c>
      <c r="FF259">
        <v>0</v>
      </c>
      <c r="FG259">
        <v>0</v>
      </c>
      <c r="FH259">
        <v>1</v>
      </c>
      <c r="FI259">
        <v>0</v>
      </c>
      <c r="FJ259">
        <v>13</v>
      </c>
      <c r="FK259" t="s">
        <v>3107</v>
      </c>
      <c r="FO259">
        <v>255</v>
      </c>
      <c r="FP259" t="s">
        <v>3106</v>
      </c>
      <c r="FQ259" t="s">
        <v>316</v>
      </c>
      <c r="FR259" t="s">
        <v>3105</v>
      </c>
      <c r="FS259" t="s">
        <v>3104</v>
      </c>
      <c r="FT259" t="s">
        <v>3103</v>
      </c>
      <c r="FU259" t="s">
        <v>3102</v>
      </c>
      <c r="FX259">
        <v>-1</v>
      </c>
    </row>
    <row r="260" spans="1:180" x14ac:dyDescent="0.35">
      <c r="A260" t="s">
        <v>3101</v>
      </c>
      <c r="B260" t="s">
        <v>3101</v>
      </c>
      <c r="C260">
        <v>2</v>
      </c>
      <c r="D260">
        <v>2</v>
      </c>
      <c r="E260">
        <v>2</v>
      </c>
      <c r="F260" t="s">
        <v>3100</v>
      </c>
      <c r="G260" t="s">
        <v>3099</v>
      </c>
      <c r="H260" t="s">
        <v>3098</v>
      </c>
      <c r="I260">
        <v>1</v>
      </c>
      <c r="J260">
        <v>2</v>
      </c>
      <c r="K260">
        <v>2</v>
      </c>
      <c r="L260">
        <v>2</v>
      </c>
      <c r="M260">
        <v>1</v>
      </c>
      <c r="N260">
        <v>2</v>
      </c>
      <c r="O260">
        <v>1</v>
      </c>
      <c r="P260">
        <v>1</v>
      </c>
      <c r="Q260">
        <v>1</v>
      </c>
      <c r="R260">
        <v>1</v>
      </c>
      <c r="S260">
        <v>2</v>
      </c>
      <c r="T260">
        <v>2</v>
      </c>
      <c r="U260">
        <v>2</v>
      </c>
      <c r="V260">
        <v>2</v>
      </c>
      <c r="W260">
        <v>2</v>
      </c>
      <c r="X260">
        <v>2</v>
      </c>
      <c r="Y260">
        <v>2</v>
      </c>
      <c r="Z260">
        <v>2</v>
      </c>
      <c r="AA260">
        <v>2</v>
      </c>
      <c r="AB260">
        <v>2</v>
      </c>
      <c r="AC260">
        <v>1</v>
      </c>
      <c r="AD260">
        <v>1</v>
      </c>
      <c r="AE260">
        <v>1</v>
      </c>
      <c r="AF260">
        <v>2</v>
      </c>
      <c r="AG260">
        <v>1</v>
      </c>
      <c r="AH260">
        <v>1</v>
      </c>
      <c r="AI260">
        <v>1</v>
      </c>
      <c r="AJ260">
        <v>1</v>
      </c>
      <c r="AK260">
        <v>2</v>
      </c>
      <c r="AL260">
        <v>2</v>
      </c>
      <c r="AM260">
        <v>2</v>
      </c>
      <c r="AN260">
        <v>2</v>
      </c>
      <c r="AO260">
        <v>2</v>
      </c>
      <c r="AP260">
        <v>2</v>
      </c>
      <c r="AQ260">
        <v>2</v>
      </c>
      <c r="AR260">
        <v>2</v>
      </c>
      <c r="AS260">
        <v>2</v>
      </c>
      <c r="AT260">
        <v>2</v>
      </c>
      <c r="AU260">
        <v>1</v>
      </c>
      <c r="AV260">
        <v>1</v>
      </c>
      <c r="AW260">
        <v>1</v>
      </c>
      <c r="AX260">
        <v>2</v>
      </c>
      <c r="AY260">
        <v>1</v>
      </c>
      <c r="AZ260">
        <v>1</v>
      </c>
      <c r="BA260">
        <v>1</v>
      </c>
      <c r="BB260">
        <v>1</v>
      </c>
      <c r="BC260">
        <v>2</v>
      </c>
      <c r="BD260">
        <v>2</v>
      </c>
      <c r="BE260">
        <v>2</v>
      </c>
      <c r="BF260">
        <v>2</v>
      </c>
      <c r="BG260">
        <v>2</v>
      </c>
      <c r="BH260">
        <v>2</v>
      </c>
      <c r="BI260">
        <v>2</v>
      </c>
      <c r="BJ260">
        <v>2</v>
      </c>
      <c r="BK260">
        <v>2</v>
      </c>
      <c r="BL260">
        <v>2</v>
      </c>
      <c r="BM260">
        <v>1</v>
      </c>
      <c r="BN260">
        <v>1</v>
      </c>
      <c r="BO260">
        <v>9.1</v>
      </c>
      <c r="BP260">
        <v>9.1</v>
      </c>
      <c r="BQ260">
        <v>9.1</v>
      </c>
      <c r="BR260">
        <v>26.687999999999999</v>
      </c>
      <c r="BS260">
        <v>243</v>
      </c>
      <c r="BT260">
        <v>243</v>
      </c>
      <c r="BU260">
        <v>0</v>
      </c>
      <c r="BV260">
        <v>2.1078000000000001</v>
      </c>
      <c r="BW260" t="s">
        <v>223</v>
      </c>
      <c r="BX260" t="s">
        <v>223</v>
      </c>
      <c r="BY260" t="s">
        <v>223</v>
      </c>
      <c r="BZ260" t="s">
        <v>223</v>
      </c>
      <c r="CA260" t="s">
        <v>223</v>
      </c>
      <c r="CB260" t="s">
        <v>223</v>
      </c>
      <c r="CC260" t="s">
        <v>223</v>
      </c>
      <c r="CD260" t="s">
        <v>223</v>
      </c>
      <c r="CE260" t="s">
        <v>223</v>
      </c>
      <c r="CF260" t="s">
        <v>223</v>
      </c>
      <c r="CG260" t="s">
        <v>223</v>
      </c>
      <c r="CH260" t="s">
        <v>223</v>
      </c>
      <c r="CI260" t="s">
        <v>223</v>
      </c>
      <c r="CJ260" t="s">
        <v>223</v>
      </c>
      <c r="CK260" t="s">
        <v>223</v>
      </c>
      <c r="CL260" t="s">
        <v>223</v>
      </c>
      <c r="CM260" t="s">
        <v>223</v>
      </c>
      <c r="CN260" t="s">
        <v>223</v>
      </c>
      <c r="CO260">
        <v>3.7</v>
      </c>
      <c r="CP260">
        <v>9.1</v>
      </c>
      <c r="CQ260">
        <v>3.7</v>
      </c>
      <c r="CR260">
        <v>3.7</v>
      </c>
      <c r="CS260">
        <v>3.7</v>
      </c>
      <c r="CT260">
        <v>3.7</v>
      </c>
      <c r="CU260">
        <v>9.1</v>
      </c>
      <c r="CV260">
        <v>9.1</v>
      </c>
      <c r="CW260">
        <v>9.1</v>
      </c>
      <c r="CX260">
        <v>9.1</v>
      </c>
      <c r="CY260">
        <v>9.1</v>
      </c>
      <c r="CZ260">
        <v>9.1</v>
      </c>
      <c r="DA260">
        <v>9.1</v>
      </c>
      <c r="DB260">
        <v>9.1</v>
      </c>
      <c r="DC260">
        <v>9.1</v>
      </c>
      <c r="DD260">
        <v>9.1</v>
      </c>
      <c r="DE260">
        <v>3.7</v>
      </c>
      <c r="DF260">
        <v>3.7</v>
      </c>
      <c r="DG260">
        <v>66132000</v>
      </c>
      <c r="DH260">
        <v>3752800</v>
      </c>
      <c r="DI260">
        <v>4805400</v>
      </c>
      <c r="DJ260">
        <v>2063400</v>
      </c>
      <c r="DK260">
        <v>2978600</v>
      </c>
      <c r="DL260">
        <v>2396000</v>
      </c>
      <c r="DM260">
        <v>1718500</v>
      </c>
      <c r="DN260">
        <v>4642900</v>
      </c>
      <c r="DO260">
        <v>3993100</v>
      </c>
      <c r="DP260">
        <v>2717400</v>
      </c>
      <c r="DQ260">
        <v>4638400</v>
      </c>
      <c r="DR260">
        <v>4657100</v>
      </c>
      <c r="DS260">
        <v>3463100</v>
      </c>
      <c r="DT260">
        <v>5207600</v>
      </c>
      <c r="DU260">
        <v>6066200</v>
      </c>
      <c r="DV260">
        <v>4008400</v>
      </c>
      <c r="DW260">
        <v>4266500</v>
      </c>
      <c r="DX260">
        <v>3215100</v>
      </c>
      <c r="DY260">
        <v>1541500</v>
      </c>
      <c r="DZ260">
        <v>3493000</v>
      </c>
      <c r="EA260">
        <v>4226000</v>
      </c>
      <c r="EB260">
        <v>3064200</v>
      </c>
      <c r="EC260">
        <v>3829000</v>
      </c>
      <c r="ED260">
        <v>3691300</v>
      </c>
      <c r="EE260">
        <v>3366000</v>
      </c>
      <c r="EF260">
        <v>4697800</v>
      </c>
      <c r="EG260">
        <v>3602600</v>
      </c>
      <c r="EH260">
        <v>5018400</v>
      </c>
      <c r="EI260">
        <v>0</v>
      </c>
      <c r="EJ260">
        <v>0</v>
      </c>
      <c r="EK260">
        <v>0</v>
      </c>
      <c r="EL260">
        <v>1</v>
      </c>
      <c r="EM260">
        <v>0</v>
      </c>
      <c r="EN260">
        <v>0</v>
      </c>
      <c r="EO260">
        <v>2</v>
      </c>
      <c r="EP260">
        <v>1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4</v>
      </c>
      <c r="FK260" t="s">
        <v>3097</v>
      </c>
      <c r="FO260">
        <v>256</v>
      </c>
      <c r="FP260" t="s">
        <v>3096</v>
      </c>
      <c r="FQ260" t="s">
        <v>245</v>
      </c>
      <c r="FR260" t="s">
        <v>3095</v>
      </c>
      <c r="FS260" t="s">
        <v>3094</v>
      </c>
      <c r="FT260" t="s">
        <v>3093</v>
      </c>
      <c r="FU260" t="s">
        <v>3092</v>
      </c>
      <c r="FX260">
        <v>-1</v>
      </c>
    </row>
    <row r="261" spans="1:180" x14ac:dyDescent="0.35">
      <c r="A261" t="s">
        <v>3091</v>
      </c>
      <c r="B261" t="s">
        <v>3091</v>
      </c>
      <c r="C261">
        <v>4</v>
      </c>
      <c r="D261">
        <v>4</v>
      </c>
      <c r="E261">
        <v>4</v>
      </c>
      <c r="F261" t="s">
        <v>3090</v>
      </c>
      <c r="G261" t="s">
        <v>3089</v>
      </c>
      <c r="H261" t="s">
        <v>3088</v>
      </c>
      <c r="I261">
        <v>1</v>
      </c>
      <c r="J261">
        <v>4</v>
      </c>
      <c r="K261">
        <v>4</v>
      </c>
      <c r="L261">
        <v>4</v>
      </c>
      <c r="M261">
        <v>3</v>
      </c>
      <c r="N261">
        <v>2</v>
      </c>
      <c r="O261">
        <v>3</v>
      </c>
      <c r="P261">
        <v>2</v>
      </c>
      <c r="Q261">
        <v>2</v>
      </c>
      <c r="R261">
        <v>2</v>
      </c>
      <c r="S261">
        <v>2</v>
      </c>
      <c r="T261">
        <v>2</v>
      </c>
      <c r="U261">
        <v>3</v>
      </c>
      <c r="V261">
        <v>3</v>
      </c>
      <c r="W261">
        <v>2</v>
      </c>
      <c r="X261">
        <v>4</v>
      </c>
      <c r="Y261">
        <v>3</v>
      </c>
      <c r="Z261">
        <v>2</v>
      </c>
      <c r="AA261">
        <v>2</v>
      </c>
      <c r="AB261">
        <v>2</v>
      </c>
      <c r="AC261">
        <v>1</v>
      </c>
      <c r="AD261">
        <v>2</v>
      </c>
      <c r="AE261">
        <v>3</v>
      </c>
      <c r="AF261">
        <v>2</v>
      </c>
      <c r="AG261">
        <v>3</v>
      </c>
      <c r="AH261">
        <v>2</v>
      </c>
      <c r="AI261">
        <v>2</v>
      </c>
      <c r="AJ261">
        <v>2</v>
      </c>
      <c r="AK261">
        <v>2</v>
      </c>
      <c r="AL261">
        <v>2</v>
      </c>
      <c r="AM261">
        <v>3</v>
      </c>
      <c r="AN261">
        <v>3</v>
      </c>
      <c r="AO261">
        <v>2</v>
      </c>
      <c r="AP261">
        <v>4</v>
      </c>
      <c r="AQ261">
        <v>3</v>
      </c>
      <c r="AR261">
        <v>2</v>
      </c>
      <c r="AS261">
        <v>2</v>
      </c>
      <c r="AT261">
        <v>2</v>
      </c>
      <c r="AU261">
        <v>1</v>
      </c>
      <c r="AV261">
        <v>2</v>
      </c>
      <c r="AW261">
        <v>3</v>
      </c>
      <c r="AX261">
        <v>2</v>
      </c>
      <c r="AY261">
        <v>3</v>
      </c>
      <c r="AZ261">
        <v>2</v>
      </c>
      <c r="BA261">
        <v>2</v>
      </c>
      <c r="BB261">
        <v>2</v>
      </c>
      <c r="BC261">
        <v>2</v>
      </c>
      <c r="BD261">
        <v>2</v>
      </c>
      <c r="BE261">
        <v>3</v>
      </c>
      <c r="BF261">
        <v>3</v>
      </c>
      <c r="BG261">
        <v>2</v>
      </c>
      <c r="BH261">
        <v>4</v>
      </c>
      <c r="BI261">
        <v>3</v>
      </c>
      <c r="BJ261">
        <v>2</v>
      </c>
      <c r="BK261">
        <v>2</v>
      </c>
      <c r="BL261">
        <v>2</v>
      </c>
      <c r="BM261">
        <v>1</v>
      </c>
      <c r="BN261">
        <v>2</v>
      </c>
      <c r="BO261">
        <v>11.8</v>
      </c>
      <c r="BP261">
        <v>11.8</v>
      </c>
      <c r="BQ261">
        <v>11.8</v>
      </c>
      <c r="BR261">
        <v>47.716000000000001</v>
      </c>
      <c r="BS261">
        <v>432</v>
      </c>
      <c r="BT261">
        <v>432</v>
      </c>
      <c r="BU261">
        <v>0</v>
      </c>
      <c r="BV261">
        <v>8.1287000000000003</v>
      </c>
      <c r="BW261" t="s">
        <v>223</v>
      </c>
      <c r="BX261" t="s">
        <v>223</v>
      </c>
      <c r="BY261" t="s">
        <v>223</v>
      </c>
      <c r="BZ261" t="s">
        <v>223</v>
      </c>
      <c r="CA261" t="s">
        <v>223</v>
      </c>
      <c r="CB261" t="s">
        <v>224</v>
      </c>
      <c r="CC261" t="s">
        <v>223</v>
      </c>
      <c r="CD261" t="s">
        <v>223</v>
      </c>
      <c r="CE261" t="s">
        <v>223</v>
      </c>
      <c r="CF261" t="s">
        <v>223</v>
      </c>
      <c r="CG261" t="s">
        <v>223</v>
      </c>
      <c r="CH261" t="s">
        <v>223</v>
      </c>
      <c r="CI261" t="s">
        <v>223</v>
      </c>
      <c r="CJ261" t="s">
        <v>223</v>
      </c>
      <c r="CK261" t="s">
        <v>224</v>
      </c>
      <c r="CL261" t="s">
        <v>224</v>
      </c>
      <c r="CM261" t="s">
        <v>223</v>
      </c>
      <c r="CN261" t="s">
        <v>223</v>
      </c>
      <c r="CO261">
        <v>7.6</v>
      </c>
      <c r="CP261">
        <v>4.9000000000000004</v>
      </c>
      <c r="CQ261">
        <v>7.6</v>
      </c>
      <c r="CR261">
        <v>5.6</v>
      </c>
      <c r="CS261">
        <v>4.9000000000000004</v>
      </c>
      <c r="CT261">
        <v>4.9000000000000004</v>
      </c>
      <c r="CU261">
        <v>4.9000000000000004</v>
      </c>
      <c r="CV261">
        <v>4.9000000000000004</v>
      </c>
      <c r="CW261">
        <v>7.6</v>
      </c>
      <c r="CX261">
        <v>7.6</v>
      </c>
      <c r="CY261">
        <v>4.9000000000000004</v>
      </c>
      <c r="CZ261">
        <v>11.8</v>
      </c>
      <c r="DA261">
        <v>7.6</v>
      </c>
      <c r="DB261">
        <v>4.9000000000000004</v>
      </c>
      <c r="DC261">
        <v>4.9000000000000004</v>
      </c>
      <c r="DD261">
        <v>4.9000000000000004</v>
      </c>
      <c r="DE261">
        <v>2.1</v>
      </c>
      <c r="DF261">
        <v>5.6</v>
      </c>
      <c r="DG261">
        <v>104700000</v>
      </c>
      <c r="DH261">
        <v>9539500</v>
      </c>
      <c r="DI261">
        <v>6369200</v>
      </c>
      <c r="DJ261">
        <v>6353400</v>
      </c>
      <c r="DK261">
        <v>4769600</v>
      </c>
      <c r="DL261">
        <v>6382900</v>
      </c>
      <c r="DM261">
        <v>5093600</v>
      </c>
      <c r="DN261">
        <v>5428300</v>
      </c>
      <c r="DO261">
        <v>4236500</v>
      </c>
      <c r="DP261">
        <v>5361700</v>
      </c>
      <c r="DQ261">
        <v>7954300</v>
      </c>
      <c r="DR261">
        <v>5885700</v>
      </c>
      <c r="DS261">
        <v>6312500</v>
      </c>
      <c r="DT261">
        <v>7462900</v>
      </c>
      <c r="DU261">
        <v>7416500</v>
      </c>
      <c r="DV261">
        <v>3363800</v>
      </c>
      <c r="DW261">
        <v>5056200</v>
      </c>
      <c r="DX261">
        <v>3995300</v>
      </c>
      <c r="DY261">
        <v>3716100</v>
      </c>
      <c r="DZ261">
        <v>3867100</v>
      </c>
      <c r="EA261">
        <v>5530300</v>
      </c>
      <c r="EB261">
        <v>3751400</v>
      </c>
      <c r="EC261">
        <v>3798500</v>
      </c>
      <c r="ED261">
        <v>4597200</v>
      </c>
      <c r="EE261">
        <v>4300100</v>
      </c>
      <c r="EF261">
        <v>4169300</v>
      </c>
      <c r="EG261">
        <v>4087500</v>
      </c>
      <c r="EH261">
        <v>4130500</v>
      </c>
      <c r="EI261">
        <v>1</v>
      </c>
      <c r="EJ261">
        <v>1</v>
      </c>
      <c r="EK261">
        <v>0</v>
      </c>
      <c r="EL261">
        <v>1</v>
      </c>
      <c r="EM261">
        <v>0</v>
      </c>
      <c r="EN261">
        <v>0</v>
      </c>
      <c r="EO261">
        <v>1</v>
      </c>
      <c r="EP261">
        <v>0</v>
      </c>
      <c r="EQ261">
        <v>0</v>
      </c>
      <c r="ER261">
        <v>0</v>
      </c>
      <c r="ES261">
        <v>3472800</v>
      </c>
      <c r="ET261">
        <v>3328000</v>
      </c>
      <c r="EU261">
        <v>3933200</v>
      </c>
      <c r="EV261">
        <v>4104700</v>
      </c>
      <c r="EW261">
        <v>3653600</v>
      </c>
      <c r="EX261">
        <v>4262500</v>
      </c>
      <c r="EY261">
        <v>4421000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1</v>
      </c>
      <c r="FG261">
        <v>0</v>
      </c>
      <c r="FH261">
        <v>1</v>
      </c>
      <c r="FI261">
        <v>0</v>
      </c>
      <c r="FJ261">
        <v>6</v>
      </c>
      <c r="FK261" t="s">
        <v>3087</v>
      </c>
      <c r="FO261">
        <v>257</v>
      </c>
      <c r="FP261" t="s">
        <v>3086</v>
      </c>
      <c r="FQ261" t="s">
        <v>263</v>
      </c>
      <c r="FR261" t="s">
        <v>3085</v>
      </c>
      <c r="FS261" t="s">
        <v>3084</v>
      </c>
      <c r="FT261" t="s">
        <v>3083</v>
      </c>
      <c r="FU261" t="s">
        <v>3082</v>
      </c>
      <c r="FX261">
        <v>-1</v>
      </c>
    </row>
    <row r="262" spans="1:180" x14ac:dyDescent="0.35">
      <c r="A262" t="s">
        <v>3081</v>
      </c>
      <c r="B262" t="s">
        <v>3080</v>
      </c>
      <c r="C262" t="s">
        <v>3079</v>
      </c>
      <c r="D262" t="s">
        <v>3079</v>
      </c>
      <c r="E262" t="s">
        <v>3079</v>
      </c>
      <c r="F262" t="s">
        <v>3078</v>
      </c>
      <c r="G262" t="s">
        <v>3077</v>
      </c>
      <c r="H262" t="s">
        <v>3076</v>
      </c>
      <c r="I262">
        <v>2</v>
      </c>
      <c r="J262">
        <v>8</v>
      </c>
      <c r="K262">
        <v>8</v>
      </c>
      <c r="L262">
        <v>8</v>
      </c>
      <c r="M262">
        <v>5</v>
      </c>
      <c r="N262">
        <v>3</v>
      </c>
      <c r="O262">
        <v>2</v>
      </c>
      <c r="P262">
        <v>6</v>
      </c>
      <c r="Q262">
        <v>4</v>
      </c>
      <c r="R262">
        <v>2</v>
      </c>
      <c r="S262">
        <v>4</v>
      </c>
      <c r="T262">
        <v>5</v>
      </c>
      <c r="U262">
        <v>3</v>
      </c>
      <c r="V262">
        <v>4</v>
      </c>
      <c r="W262">
        <v>4</v>
      </c>
      <c r="X262">
        <v>5</v>
      </c>
      <c r="Y262">
        <v>6</v>
      </c>
      <c r="Z262">
        <v>5</v>
      </c>
      <c r="AA262">
        <v>3</v>
      </c>
      <c r="AB262">
        <v>5</v>
      </c>
      <c r="AC262">
        <v>4</v>
      </c>
      <c r="AD262">
        <v>3</v>
      </c>
      <c r="AE262">
        <v>5</v>
      </c>
      <c r="AF262">
        <v>3</v>
      </c>
      <c r="AG262">
        <v>2</v>
      </c>
      <c r="AH262">
        <v>6</v>
      </c>
      <c r="AI262">
        <v>4</v>
      </c>
      <c r="AJ262">
        <v>2</v>
      </c>
      <c r="AK262">
        <v>4</v>
      </c>
      <c r="AL262">
        <v>5</v>
      </c>
      <c r="AM262">
        <v>3</v>
      </c>
      <c r="AN262">
        <v>4</v>
      </c>
      <c r="AO262">
        <v>4</v>
      </c>
      <c r="AP262">
        <v>5</v>
      </c>
      <c r="AQ262">
        <v>6</v>
      </c>
      <c r="AR262">
        <v>5</v>
      </c>
      <c r="AS262">
        <v>3</v>
      </c>
      <c r="AT262">
        <v>5</v>
      </c>
      <c r="AU262">
        <v>4</v>
      </c>
      <c r="AV262">
        <v>3</v>
      </c>
      <c r="AW262">
        <v>5</v>
      </c>
      <c r="AX262">
        <v>3</v>
      </c>
      <c r="AY262">
        <v>2</v>
      </c>
      <c r="AZ262">
        <v>6</v>
      </c>
      <c r="BA262">
        <v>4</v>
      </c>
      <c r="BB262">
        <v>2</v>
      </c>
      <c r="BC262">
        <v>4</v>
      </c>
      <c r="BD262">
        <v>5</v>
      </c>
      <c r="BE262">
        <v>3</v>
      </c>
      <c r="BF262">
        <v>4</v>
      </c>
      <c r="BG262">
        <v>4</v>
      </c>
      <c r="BH262">
        <v>5</v>
      </c>
      <c r="BI262">
        <v>6</v>
      </c>
      <c r="BJ262">
        <v>5</v>
      </c>
      <c r="BK262">
        <v>3</v>
      </c>
      <c r="BL262">
        <v>5</v>
      </c>
      <c r="BM262">
        <v>4</v>
      </c>
      <c r="BN262">
        <v>3</v>
      </c>
      <c r="BO262">
        <v>64.5</v>
      </c>
      <c r="BP262">
        <v>64.5</v>
      </c>
      <c r="BQ262">
        <v>64.5</v>
      </c>
      <c r="BR262">
        <v>18.501999999999999</v>
      </c>
      <c r="BS262">
        <v>166</v>
      </c>
      <c r="BT262" t="s">
        <v>3075</v>
      </c>
      <c r="BU262">
        <v>0</v>
      </c>
      <c r="BV262">
        <v>25.843</v>
      </c>
      <c r="BW262" t="s">
        <v>223</v>
      </c>
      <c r="BX262" t="s">
        <v>223</v>
      </c>
      <c r="BY262" t="s">
        <v>223</v>
      </c>
      <c r="BZ262" t="s">
        <v>223</v>
      </c>
      <c r="CA262" t="s">
        <v>223</v>
      </c>
      <c r="CB262" t="s">
        <v>223</v>
      </c>
      <c r="CC262" t="s">
        <v>223</v>
      </c>
      <c r="CD262" t="s">
        <v>223</v>
      </c>
      <c r="CE262" t="s">
        <v>223</v>
      </c>
      <c r="CF262" t="s">
        <v>223</v>
      </c>
      <c r="CG262" t="s">
        <v>223</v>
      </c>
      <c r="CH262" t="s">
        <v>223</v>
      </c>
      <c r="CI262" t="s">
        <v>223</v>
      </c>
      <c r="CJ262" t="s">
        <v>223</v>
      </c>
      <c r="CK262" t="s">
        <v>223</v>
      </c>
      <c r="CL262" t="s">
        <v>223</v>
      </c>
      <c r="CM262" t="s">
        <v>223</v>
      </c>
      <c r="CN262" t="s">
        <v>223</v>
      </c>
      <c r="CO262">
        <v>45.8</v>
      </c>
      <c r="CP262">
        <v>22.3</v>
      </c>
      <c r="CQ262">
        <v>15.7</v>
      </c>
      <c r="CR262">
        <v>54.2</v>
      </c>
      <c r="CS262">
        <v>39.200000000000003</v>
      </c>
      <c r="CT262">
        <v>15.7</v>
      </c>
      <c r="CU262">
        <v>37.299999999999997</v>
      </c>
      <c r="CV262">
        <v>45.8</v>
      </c>
      <c r="CW262">
        <v>22.3</v>
      </c>
      <c r="CX262">
        <v>28.9</v>
      </c>
      <c r="CY262">
        <v>39.200000000000003</v>
      </c>
      <c r="CZ262">
        <v>41</v>
      </c>
      <c r="DA262">
        <v>56</v>
      </c>
      <c r="DB262">
        <v>49.4</v>
      </c>
      <c r="DC262">
        <v>30.7</v>
      </c>
      <c r="DD262">
        <v>39.200000000000003</v>
      </c>
      <c r="DE262">
        <v>28.9</v>
      </c>
      <c r="DF262">
        <v>22.3</v>
      </c>
      <c r="DG262">
        <v>154310000</v>
      </c>
      <c r="DH262">
        <v>9065500</v>
      </c>
      <c r="DI262">
        <v>7003100</v>
      </c>
      <c r="DJ262">
        <v>3596700</v>
      </c>
      <c r="DK262">
        <v>10324000</v>
      </c>
      <c r="DL262">
        <v>7560600</v>
      </c>
      <c r="DM262">
        <v>2794300</v>
      </c>
      <c r="DN262">
        <v>12028000</v>
      </c>
      <c r="DO262">
        <v>6751600</v>
      </c>
      <c r="DP262">
        <v>4242600</v>
      </c>
      <c r="DQ262">
        <v>16982000</v>
      </c>
      <c r="DR262">
        <v>8175400</v>
      </c>
      <c r="DS262">
        <v>9416100</v>
      </c>
      <c r="DT262">
        <v>16391000</v>
      </c>
      <c r="DU262">
        <v>17460000</v>
      </c>
      <c r="DV262">
        <v>4799100</v>
      </c>
      <c r="DW262">
        <v>6428100</v>
      </c>
      <c r="DX262">
        <v>6556100</v>
      </c>
      <c r="DY262">
        <v>4738000</v>
      </c>
      <c r="DZ262">
        <v>5892400</v>
      </c>
      <c r="EA262">
        <v>7232900</v>
      </c>
      <c r="EB262">
        <v>5084400</v>
      </c>
      <c r="EC262">
        <v>6631300</v>
      </c>
      <c r="ED262">
        <v>5891600</v>
      </c>
      <c r="EE262">
        <v>4327000</v>
      </c>
      <c r="EF262">
        <v>7276600</v>
      </c>
      <c r="EG262">
        <v>6040700</v>
      </c>
      <c r="EH262">
        <v>5972300</v>
      </c>
      <c r="EI262">
        <v>3</v>
      </c>
      <c r="EJ262">
        <v>1</v>
      </c>
      <c r="EK262">
        <v>1</v>
      </c>
      <c r="EL262">
        <v>1</v>
      </c>
      <c r="EM262">
        <v>2</v>
      </c>
      <c r="EN262">
        <v>1</v>
      </c>
      <c r="EO262">
        <v>3</v>
      </c>
      <c r="EP262">
        <v>4</v>
      </c>
      <c r="EQ262">
        <v>3</v>
      </c>
      <c r="ER262">
        <v>5381800</v>
      </c>
      <c r="ES262">
        <v>4394700</v>
      </c>
      <c r="ET262">
        <v>2537200</v>
      </c>
      <c r="EU262">
        <v>3755800</v>
      </c>
      <c r="EV262">
        <v>3948100</v>
      </c>
      <c r="EW262">
        <v>2897600</v>
      </c>
      <c r="EX262">
        <v>3738600</v>
      </c>
      <c r="EY262">
        <v>3325600</v>
      </c>
      <c r="EZ262">
        <v>3266900</v>
      </c>
      <c r="FA262">
        <v>4</v>
      </c>
      <c r="FB262">
        <v>3</v>
      </c>
      <c r="FC262">
        <v>1</v>
      </c>
      <c r="FD262">
        <v>3</v>
      </c>
      <c r="FE262">
        <v>3</v>
      </c>
      <c r="FF262">
        <v>4</v>
      </c>
      <c r="FG262">
        <v>2</v>
      </c>
      <c r="FH262">
        <v>3</v>
      </c>
      <c r="FI262">
        <v>1</v>
      </c>
      <c r="FJ262">
        <v>43</v>
      </c>
      <c r="FK262" t="s">
        <v>3074</v>
      </c>
      <c r="FO262">
        <v>258</v>
      </c>
      <c r="FP262" t="s">
        <v>3073</v>
      </c>
      <c r="FQ262" t="s">
        <v>773</v>
      </c>
      <c r="FR262" t="s">
        <v>3072</v>
      </c>
      <c r="FS262" t="s">
        <v>3071</v>
      </c>
      <c r="FT262" t="s">
        <v>3070</v>
      </c>
      <c r="FU262" t="s">
        <v>3069</v>
      </c>
      <c r="FX262" t="s">
        <v>459</v>
      </c>
    </row>
    <row r="263" spans="1:180" x14ac:dyDescent="0.35">
      <c r="A263" t="s">
        <v>3068</v>
      </c>
      <c r="B263" t="s">
        <v>3068</v>
      </c>
      <c r="C263">
        <v>2</v>
      </c>
      <c r="D263">
        <v>2</v>
      </c>
      <c r="E263">
        <v>2</v>
      </c>
      <c r="F263" t="s">
        <v>3067</v>
      </c>
      <c r="G263" t="s">
        <v>3066</v>
      </c>
      <c r="H263" t="s">
        <v>3065</v>
      </c>
      <c r="I263">
        <v>1</v>
      </c>
      <c r="J263">
        <v>2</v>
      </c>
      <c r="K263">
        <v>2</v>
      </c>
      <c r="L263">
        <v>2</v>
      </c>
      <c r="M263">
        <v>0</v>
      </c>
      <c r="N263">
        <v>2</v>
      </c>
      <c r="O263">
        <v>2</v>
      </c>
      <c r="P263">
        <v>1</v>
      </c>
      <c r="Q263">
        <v>2</v>
      </c>
      <c r="R263">
        <v>2</v>
      </c>
      <c r="S263">
        <v>0</v>
      </c>
      <c r="T263">
        <v>2</v>
      </c>
      <c r="U263">
        <v>2</v>
      </c>
      <c r="V263">
        <v>1</v>
      </c>
      <c r="W263">
        <v>2</v>
      </c>
      <c r="X263">
        <v>2</v>
      </c>
      <c r="Y263">
        <v>0</v>
      </c>
      <c r="Z263">
        <v>2</v>
      </c>
      <c r="AA263">
        <v>2</v>
      </c>
      <c r="AB263">
        <v>0</v>
      </c>
      <c r="AC263">
        <v>2</v>
      </c>
      <c r="AD263">
        <v>2</v>
      </c>
      <c r="AE263">
        <v>0</v>
      </c>
      <c r="AF263">
        <v>2</v>
      </c>
      <c r="AG263">
        <v>2</v>
      </c>
      <c r="AH263">
        <v>1</v>
      </c>
      <c r="AI263">
        <v>2</v>
      </c>
      <c r="AJ263">
        <v>2</v>
      </c>
      <c r="AK263">
        <v>0</v>
      </c>
      <c r="AL263">
        <v>2</v>
      </c>
      <c r="AM263">
        <v>2</v>
      </c>
      <c r="AN263">
        <v>1</v>
      </c>
      <c r="AO263">
        <v>2</v>
      </c>
      <c r="AP263">
        <v>2</v>
      </c>
      <c r="AQ263">
        <v>0</v>
      </c>
      <c r="AR263">
        <v>2</v>
      </c>
      <c r="AS263">
        <v>2</v>
      </c>
      <c r="AT263">
        <v>0</v>
      </c>
      <c r="AU263">
        <v>2</v>
      </c>
      <c r="AV263">
        <v>2</v>
      </c>
      <c r="AW263">
        <v>0</v>
      </c>
      <c r="AX263">
        <v>2</v>
      </c>
      <c r="AY263">
        <v>2</v>
      </c>
      <c r="AZ263">
        <v>1</v>
      </c>
      <c r="BA263">
        <v>2</v>
      </c>
      <c r="BB263">
        <v>2</v>
      </c>
      <c r="BC263">
        <v>0</v>
      </c>
      <c r="BD263">
        <v>2</v>
      </c>
      <c r="BE263">
        <v>2</v>
      </c>
      <c r="BF263">
        <v>1</v>
      </c>
      <c r="BG263">
        <v>2</v>
      </c>
      <c r="BH263">
        <v>2</v>
      </c>
      <c r="BI263">
        <v>0</v>
      </c>
      <c r="BJ263">
        <v>2</v>
      </c>
      <c r="BK263">
        <v>2</v>
      </c>
      <c r="BL263">
        <v>0</v>
      </c>
      <c r="BM263">
        <v>2</v>
      </c>
      <c r="BN263">
        <v>2</v>
      </c>
      <c r="BO263">
        <v>8.1</v>
      </c>
      <c r="BP263">
        <v>8.1</v>
      </c>
      <c r="BQ263">
        <v>8.1</v>
      </c>
      <c r="BR263">
        <v>30.57</v>
      </c>
      <c r="BS263">
        <v>272</v>
      </c>
      <c r="BT263">
        <v>272</v>
      </c>
      <c r="BU263">
        <v>0</v>
      </c>
      <c r="BV263">
        <v>2.2517</v>
      </c>
      <c r="BX263" t="s">
        <v>223</v>
      </c>
      <c r="BY263" t="s">
        <v>223</v>
      </c>
      <c r="BZ263" t="s">
        <v>224</v>
      </c>
      <c r="CA263" t="s">
        <v>223</v>
      </c>
      <c r="CB263" t="s">
        <v>223</v>
      </c>
      <c r="CD263" t="s">
        <v>223</v>
      </c>
      <c r="CE263" t="s">
        <v>223</v>
      </c>
      <c r="CF263" t="s">
        <v>224</v>
      </c>
      <c r="CG263" t="s">
        <v>223</v>
      </c>
      <c r="CH263" t="s">
        <v>223</v>
      </c>
      <c r="CJ263" t="s">
        <v>223</v>
      </c>
      <c r="CK263" t="s">
        <v>223</v>
      </c>
      <c r="CM263" t="s">
        <v>223</v>
      </c>
      <c r="CN263" t="s">
        <v>223</v>
      </c>
      <c r="CO263">
        <v>0</v>
      </c>
      <c r="CP263">
        <v>8.1</v>
      </c>
      <c r="CQ263">
        <v>8.1</v>
      </c>
      <c r="CR263">
        <v>3.7</v>
      </c>
      <c r="CS263">
        <v>8.1</v>
      </c>
      <c r="CT263">
        <v>8.1</v>
      </c>
      <c r="CU263">
        <v>0</v>
      </c>
      <c r="CV263">
        <v>8.1</v>
      </c>
      <c r="CW263">
        <v>8.1</v>
      </c>
      <c r="CX263">
        <v>3.7</v>
      </c>
      <c r="CY263">
        <v>8.1</v>
      </c>
      <c r="CZ263">
        <v>8.1</v>
      </c>
      <c r="DA263">
        <v>0</v>
      </c>
      <c r="DB263">
        <v>8.1</v>
      </c>
      <c r="DC263">
        <v>8.1</v>
      </c>
      <c r="DD263">
        <v>0</v>
      </c>
      <c r="DE263">
        <v>8.1</v>
      </c>
      <c r="DF263">
        <v>8.1</v>
      </c>
      <c r="DG263">
        <v>28989000</v>
      </c>
      <c r="DH263">
        <v>0</v>
      </c>
      <c r="DI263">
        <v>1559800</v>
      </c>
      <c r="DJ263">
        <v>2592900</v>
      </c>
      <c r="DK263">
        <v>231180</v>
      </c>
      <c r="DL263">
        <v>2278400</v>
      </c>
      <c r="DM263">
        <v>2586000</v>
      </c>
      <c r="DN263">
        <v>0</v>
      </c>
      <c r="DO263">
        <v>1614800</v>
      </c>
      <c r="DP263">
        <v>2519700</v>
      </c>
      <c r="DQ263">
        <v>309160</v>
      </c>
      <c r="DR263">
        <v>1911700</v>
      </c>
      <c r="DS263">
        <v>2185000</v>
      </c>
      <c r="DT263">
        <v>0</v>
      </c>
      <c r="DU263">
        <v>2444900</v>
      </c>
      <c r="DV263">
        <v>2640100</v>
      </c>
      <c r="DW263">
        <v>0</v>
      </c>
      <c r="DX263">
        <v>3026300</v>
      </c>
      <c r="DY263">
        <v>3088700</v>
      </c>
      <c r="DZ263">
        <v>0</v>
      </c>
      <c r="EA263">
        <v>1212400</v>
      </c>
      <c r="EB263">
        <v>1671200</v>
      </c>
      <c r="EC263">
        <v>0</v>
      </c>
      <c r="ED263">
        <v>1353200</v>
      </c>
      <c r="EE263">
        <v>1828600</v>
      </c>
      <c r="EF263">
        <v>0</v>
      </c>
      <c r="EG263">
        <v>1397600</v>
      </c>
      <c r="EH263">
        <v>2583400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2</v>
      </c>
      <c r="ER263">
        <v>0</v>
      </c>
      <c r="ES263">
        <v>992610</v>
      </c>
      <c r="ET263">
        <v>1821700</v>
      </c>
      <c r="EU263">
        <v>0</v>
      </c>
      <c r="EV263">
        <v>954700</v>
      </c>
      <c r="EW263">
        <v>1341600</v>
      </c>
      <c r="EX263">
        <v>0</v>
      </c>
      <c r="EY263">
        <v>1721200</v>
      </c>
      <c r="EZ263">
        <v>2862300</v>
      </c>
      <c r="FA263">
        <v>0</v>
      </c>
      <c r="FB263">
        <v>0</v>
      </c>
      <c r="FC263">
        <v>1</v>
      </c>
      <c r="FD263">
        <v>0</v>
      </c>
      <c r="FE263">
        <v>0</v>
      </c>
      <c r="FF263">
        <v>0</v>
      </c>
      <c r="FG263">
        <v>0</v>
      </c>
      <c r="FH263">
        <v>1</v>
      </c>
      <c r="FI263">
        <v>1</v>
      </c>
      <c r="FJ263">
        <v>5</v>
      </c>
      <c r="FK263" t="s">
        <v>3064</v>
      </c>
      <c r="FO263">
        <v>259</v>
      </c>
      <c r="FP263" t="s">
        <v>3063</v>
      </c>
      <c r="FQ263" t="s">
        <v>245</v>
      </c>
      <c r="FR263" t="s">
        <v>3062</v>
      </c>
      <c r="FS263" t="s">
        <v>3061</v>
      </c>
      <c r="FT263" t="s">
        <v>3060</v>
      </c>
      <c r="FU263" t="s">
        <v>3059</v>
      </c>
      <c r="FX263">
        <v>-1</v>
      </c>
    </row>
    <row r="264" spans="1:180" x14ac:dyDescent="0.35">
      <c r="A264" t="s">
        <v>3058</v>
      </c>
      <c r="B264" t="s">
        <v>3058</v>
      </c>
      <c r="C264">
        <v>1</v>
      </c>
      <c r="D264">
        <v>1</v>
      </c>
      <c r="E264">
        <v>1</v>
      </c>
      <c r="F264" t="s">
        <v>3057</v>
      </c>
      <c r="G264" t="s">
        <v>3056</v>
      </c>
      <c r="H264" t="s">
        <v>3055</v>
      </c>
      <c r="I264">
        <v>1</v>
      </c>
      <c r="J264">
        <v>1</v>
      </c>
      <c r="K264">
        <v>1</v>
      </c>
      <c r="L264">
        <v>1</v>
      </c>
      <c r="M264">
        <v>0</v>
      </c>
      <c r="N264">
        <v>0</v>
      </c>
      <c r="O264">
        <v>0</v>
      </c>
      <c r="P264">
        <v>1</v>
      </c>
      <c r="Q264">
        <v>1</v>
      </c>
      <c r="R264">
        <v>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</v>
      </c>
      <c r="AI264">
        <v>1</v>
      </c>
      <c r="AJ264">
        <v>1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1</v>
      </c>
      <c r="BA264">
        <v>1</v>
      </c>
      <c r="BB264">
        <v>1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1</v>
      </c>
      <c r="BP264">
        <v>1</v>
      </c>
      <c r="BQ264">
        <v>1</v>
      </c>
      <c r="BR264">
        <v>240.85</v>
      </c>
      <c r="BS264">
        <v>2201</v>
      </c>
      <c r="BT264">
        <v>2201</v>
      </c>
      <c r="BU264">
        <v>0</v>
      </c>
      <c r="BV264">
        <v>2.2677</v>
      </c>
      <c r="BZ264" t="s">
        <v>223</v>
      </c>
      <c r="CA264" t="s">
        <v>223</v>
      </c>
      <c r="CB264" t="s">
        <v>223</v>
      </c>
      <c r="CO264">
        <v>0</v>
      </c>
      <c r="CP264">
        <v>0</v>
      </c>
      <c r="CQ264">
        <v>0</v>
      </c>
      <c r="CR264">
        <v>1</v>
      </c>
      <c r="CS264">
        <v>1</v>
      </c>
      <c r="CT264">
        <v>1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4299000</v>
      </c>
      <c r="DH264">
        <v>0</v>
      </c>
      <c r="DI264">
        <v>0</v>
      </c>
      <c r="DJ264">
        <v>0</v>
      </c>
      <c r="DK264">
        <v>2451300</v>
      </c>
      <c r="DL264">
        <v>0</v>
      </c>
      <c r="DM264">
        <v>1847700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2451300</v>
      </c>
      <c r="ES264">
        <v>0</v>
      </c>
      <c r="ET264">
        <v>2203100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1</v>
      </c>
      <c r="FB264">
        <v>1</v>
      </c>
      <c r="FC264">
        <v>1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3</v>
      </c>
      <c r="FK264" t="s">
        <v>3054</v>
      </c>
      <c r="FO264">
        <v>260</v>
      </c>
      <c r="FP264">
        <v>2340</v>
      </c>
      <c r="FQ264" t="s">
        <v>16</v>
      </c>
      <c r="FR264">
        <v>2521</v>
      </c>
      <c r="FS264" t="s">
        <v>3053</v>
      </c>
      <c r="FT264" t="s">
        <v>3052</v>
      </c>
      <c r="FU264">
        <v>30025</v>
      </c>
      <c r="FX264">
        <v>-1</v>
      </c>
    </row>
    <row r="265" spans="1:180" x14ac:dyDescent="0.35">
      <c r="A265" t="s">
        <v>3051</v>
      </c>
      <c r="B265" t="s">
        <v>3051</v>
      </c>
      <c r="C265">
        <v>7</v>
      </c>
      <c r="D265">
        <v>7</v>
      </c>
      <c r="E265">
        <v>7</v>
      </c>
      <c r="F265" t="s">
        <v>3050</v>
      </c>
      <c r="G265" t="s">
        <v>3049</v>
      </c>
      <c r="H265" t="s">
        <v>3048</v>
      </c>
      <c r="I265">
        <v>1</v>
      </c>
      <c r="J265">
        <v>7</v>
      </c>
      <c r="K265">
        <v>7</v>
      </c>
      <c r="L265">
        <v>7</v>
      </c>
      <c r="M265">
        <v>5</v>
      </c>
      <c r="N265">
        <v>6</v>
      </c>
      <c r="O265">
        <v>7</v>
      </c>
      <c r="P265">
        <v>6</v>
      </c>
      <c r="Q265">
        <v>5</v>
      </c>
      <c r="R265">
        <v>5</v>
      </c>
      <c r="S265">
        <v>5</v>
      </c>
      <c r="T265">
        <v>5</v>
      </c>
      <c r="U265">
        <v>5</v>
      </c>
      <c r="V265">
        <v>6</v>
      </c>
      <c r="W265">
        <v>4</v>
      </c>
      <c r="X265">
        <v>5</v>
      </c>
      <c r="Y265">
        <v>5</v>
      </c>
      <c r="Z265">
        <v>6</v>
      </c>
      <c r="AA265">
        <v>4</v>
      </c>
      <c r="AB265">
        <v>5</v>
      </c>
      <c r="AC265">
        <v>5</v>
      </c>
      <c r="AD265">
        <v>3</v>
      </c>
      <c r="AE265">
        <v>5</v>
      </c>
      <c r="AF265">
        <v>6</v>
      </c>
      <c r="AG265">
        <v>7</v>
      </c>
      <c r="AH265">
        <v>6</v>
      </c>
      <c r="AI265">
        <v>5</v>
      </c>
      <c r="AJ265">
        <v>5</v>
      </c>
      <c r="AK265">
        <v>5</v>
      </c>
      <c r="AL265">
        <v>5</v>
      </c>
      <c r="AM265">
        <v>5</v>
      </c>
      <c r="AN265">
        <v>6</v>
      </c>
      <c r="AO265">
        <v>4</v>
      </c>
      <c r="AP265">
        <v>5</v>
      </c>
      <c r="AQ265">
        <v>5</v>
      </c>
      <c r="AR265">
        <v>6</v>
      </c>
      <c r="AS265">
        <v>4</v>
      </c>
      <c r="AT265">
        <v>5</v>
      </c>
      <c r="AU265">
        <v>5</v>
      </c>
      <c r="AV265">
        <v>3</v>
      </c>
      <c r="AW265">
        <v>5</v>
      </c>
      <c r="AX265">
        <v>6</v>
      </c>
      <c r="AY265">
        <v>7</v>
      </c>
      <c r="AZ265">
        <v>6</v>
      </c>
      <c r="BA265">
        <v>5</v>
      </c>
      <c r="BB265">
        <v>5</v>
      </c>
      <c r="BC265">
        <v>5</v>
      </c>
      <c r="BD265">
        <v>5</v>
      </c>
      <c r="BE265">
        <v>5</v>
      </c>
      <c r="BF265">
        <v>6</v>
      </c>
      <c r="BG265">
        <v>4</v>
      </c>
      <c r="BH265">
        <v>5</v>
      </c>
      <c r="BI265">
        <v>5</v>
      </c>
      <c r="BJ265">
        <v>6</v>
      </c>
      <c r="BK265">
        <v>4</v>
      </c>
      <c r="BL265">
        <v>5</v>
      </c>
      <c r="BM265">
        <v>5</v>
      </c>
      <c r="BN265">
        <v>3</v>
      </c>
      <c r="BO265">
        <v>31.5</v>
      </c>
      <c r="BP265">
        <v>31.5</v>
      </c>
      <c r="BQ265">
        <v>31.5</v>
      </c>
      <c r="BR265">
        <v>34.258000000000003</v>
      </c>
      <c r="BS265">
        <v>298</v>
      </c>
      <c r="BT265">
        <v>298</v>
      </c>
      <c r="BU265">
        <v>0</v>
      </c>
      <c r="BV265">
        <v>18.713999999999999</v>
      </c>
      <c r="BW265" t="s">
        <v>223</v>
      </c>
      <c r="BX265" t="s">
        <v>223</v>
      </c>
      <c r="BY265" t="s">
        <v>223</v>
      </c>
      <c r="BZ265" t="s">
        <v>223</v>
      </c>
      <c r="CA265" t="s">
        <v>223</v>
      </c>
      <c r="CB265" t="s">
        <v>223</v>
      </c>
      <c r="CC265" t="s">
        <v>223</v>
      </c>
      <c r="CD265" t="s">
        <v>223</v>
      </c>
      <c r="CE265" t="s">
        <v>223</v>
      </c>
      <c r="CF265" t="s">
        <v>223</v>
      </c>
      <c r="CG265" t="s">
        <v>223</v>
      </c>
      <c r="CH265" t="s">
        <v>223</v>
      </c>
      <c r="CI265" t="s">
        <v>223</v>
      </c>
      <c r="CJ265" t="s">
        <v>223</v>
      </c>
      <c r="CK265" t="s">
        <v>223</v>
      </c>
      <c r="CL265" t="s">
        <v>223</v>
      </c>
      <c r="CM265" t="s">
        <v>223</v>
      </c>
      <c r="CN265" t="s">
        <v>223</v>
      </c>
      <c r="CO265">
        <v>21.8</v>
      </c>
      <c r="CP265">
        <v>28.2</v>
      </c>
      <c r="CQ265">
        <v>31.5</v>
      </c>
      <c r="CR265">
        <v>26.2</v>
      </c>
      <c r="CS265">
        <v>23.8</v>
      </c>
      <c r="CT265">
        <v>23.8</v>
      </c>
      <c r="CU265">
        <v>22.1</v>
      </c>
      <c r="CV265">
        <v>22.1</v>
      </c>
      <c r="CW265">
        <v>23.2</v>
      </c>
      <c r="CX265">
        <v>26.2</v>
      </c>
      <c r="CY265">
        <v>17.8</v>
      </c>
      <c r="CZ265">
        <v>23.2</v>
      </c>
      <c r="DA265">
        <v>22.1</v>
      </c>
      <c r="DB265">
        <v>27.5</v>
      </c>
      <c r="DC265">
        <v>19.8</v>
      </c>
      <c r="DD265">
        <v>22.1</v>
      </c>
      <c r="DE265">
        <v>23.2</v>
      </c>
      <c r="DF265">
        <v>12.4</v>
      </c>
      <c r="DG265">
        <v>520580000</v>
      </c>
      <c r="DH265">
        <v>26405000</v>
      </c>
      <c r="DI265">
        <v>32054000</v>
      </c>
      <c r="DJ265">
        <v>28150000</v>
      </c>
      <c r="DK265">
        <v>39676000</v>
      </c>
      <c r="DL265">
        <v>34299000</v>
      </c>
      <c r="DM265">
        <v>28547000</v>
      </c>
      <c r="DN265">
        <v>25838000</v>
      </c>
      <c r="DO265">
        <v>23389000</v>
      </c>
      <c r="DP265">
        <v>15906000</v>
      </c>
      <c r="DQ265">
        <v>40516000</v>
      </c>
      <c r="DR265">
        <v>25627000</v>
      </c>
      <c r="DS265">
        <v>19652000</v>
      </c>
      <c r="DT265">
        <v>31139000</v>
      </c>
      <c r="DU265">
        <v>45908000</v>
      </c>
      <c r="DV265">
        <v>14934000</v>
      </c>
      <c r="DW265">
        <v>36588000</v>
      </c>
      <c r="DX265">
        <v>34076000</v>
      </c>
      <c r="DY265">
        <v>17877000</v>
      </c>
      <c r="DZ265">
        <v>12729000</v>
      </c>
      <c r="EA265">
        <v>14262000</v>
      </c>
      <c r="EB265">
        <v>12149000</v>
      </c>
      <c r="EC265">
        <v>14999000</v>
      </c>
      <c r="ED265">
        <v>13182000</v>
      </c>
      <c r="EE265">
        <v>12640000</v>
      </c>
      <c r="EF265">
        <v>18189000</v>
      </c>
      <c r="EG265">
        <v>16122000</v>
      </c>
      <c r="EH265">
        <v>11854000</v>
      </c>
      <c r="EI265">
        <v>2</v>
      </c>
      <c r="EJ265">
        <v>5</v>
      </c>
      <c r="EK265">
        <v>3</v>
      </c>
      <c r="EL265">
        <v>4</v>
      </c>
      <c r="EM265">
        <v>3</v>
      </c>
      <c r="EN265">
        <v>3</v>
      </c>
      <c r="EO265">
        <v>4</v>
      </c>
      <c r="EP265">
        <v>3</v>
      </c>
      <c r="EQ265">
        <v>2</v>
      </c>
      <c r="ER265">
        <v>12045000</v>
      </c>
      <c r="ES265">
        <v>14750000</v>
      </c>
      <c r="ET265">
        <v>12758000</v>
      </c>
      <c r="EU265">
        <v>15919000</v>
      </c>
      <c r="EV265">
        <v>13569000</v>
      </c>
      <c r="EW265">
        <v>13521000</v>
      </c>
      <c r="EX265">
        <v>22033000</v>
      </c>
      <c r="EY265">
        <v>19449000</v>
      </c>
      <c r="EZ265">
        <v>17956000</v>
      </c>
      <c r="FA265">
        <v>5</v>
      </c>
      <c r="FB265">
        <v>3</v>
      </c>
      <c r="FC265">
        <v>4</v>
      </c>
      <c r="FD265">
        <v>5</v>
      </c>
      <c r="FE265">
        <v>3</v>
      </c>
      <c r="FF265">
        <v>3</v>
      </c>
      <c r="FG265">
        <v>4</v>
      </c>
      <c r="FH265">
        <v>3</v>
      </c>
      <c r="FI265">
        <v>2</v>
      </c>
      <c r="FJ265">
        <v>61</v>
      </c>
      <c r="FK265" t="s">
        <v>3047</v>
      </c>
      <c r="FO265">
        <v>261</v>
      </c>
      <c r="FP265" t="s">
        <v>3046</v>
      </c>
      <c r="FQ265" t="s">
        <v>329</v>
      </c>
      <c r="FR265" t="s">
        <v>3045</v>
      </c>
      <c r="FS265" t="s">
        <v>3044</v>
      </c>
      <c r="FT265" t="s">
        <v>3043</v>
      </c>
      <c r="FU265" t="s">
        <v>3042</v>
      </c>
      <c r="FV265">
        <v>190</v>
      </c>
      <c r="FW265">
        <v>80</v>
      </c>
      <c r="FX265">
        <v>-1</v>
      </c>
    </row>
    <row r="266" spans="1:180" x14ac:dyDescent="0.35">
      <c r="A266" t="s">
        <v>3041</v>
      </c>
      <c r="B266" t="s">
        <v>3041</v>
      </c>
      <c r="C266">
        <v>6</v>
      </c>
      <c r="D266">
        <v>6</v>
      </c>
      <c r="E266">
        <v>6</v>
      </c>
      <c r="F266" t="s">
        <v>3040</v>
      </c>
      <c r="G266" t="s">
        <v>3039</v>
      </c>
      <c r="H266" t="s">
        <v>3038</v>
      </c>
      <c r="I266">
        <v>1</v>
      </c>
      <c r="J266">
        <v>6</v>
      </c>
      <c r="K266">
        <v>6</v>
      </c>
      <c r="L266">
        <v>6</v>
      </c>
      <c r="M266">
        <v>3</v>
      </c>
      <c r="N266">
        <v>3</v>
      </c>
      <c r="O266">
        <v>0</v>
      </c>
      <c r="P266">
        <v>3</v>
      </c>
      <c r="Q266">
        <v>3</v>
      </c>
      <c r="R266">
        <v>0</v>
      </c>
      <c r="S266">
        <v>5</v>
      </c>
      <c r="T266">
        <v>3</v>
      </c>
      <c r="U266">
        <v>1</v>
      </c>
      <c r="V266">
        <v>4</v>
      </c>
      <c r="W266">
        <v>3</v>
      </c>
      <c r="X266">
        <v>0</v>
      </c>
      <c r="Y266">
        <v>5</v>
      </c>
      <c r="Z266">
        <v>5</v>
      </c>
      <c r="AA266">
        <v>2</v>
      </c>
      <c r="AB266">
        <v>3</v>
      </c>
      <c r="AC266">
        <v>2</v>
      </c>
      <c r="AD266">
        <v>1</v>
      </c>
      <c r="AE266">
        <v>3</v>
      </c>
      <c r="AF266">
        <v>3</v>
      </c>
      <c r="AG266">
        <v>0</v>
      </c>
      <c r="AH266">
        <v>3</v>
      </c>
      <c r="AI266">
        <v>3</v>
      </c>
      <c r="AJ266">
        <v>0</v>
      </c>
      <c r="AK266">
        <v>5</v>
      </c>
      <c r="AL266">
        <v>3</v>
      </c>
      <c r="AM266">
        <v>1</v>
      </c>
      <c r="AN266">
        <v>4</v>
      </c>
      <c r="AO266">
        <v>3</v>
      </c>
      <c r="AP266">
        <v>0</v>
      </c>
      <c r="AQ266">
        <v>5</v>
      </c>
      <c r="AR266">
        <v>5</v>
      </c>
      <c r="AS266">
        <v>2</v>
      </c>
      <c r="AT266">
        <v>3</v>
      </c>
      <c r="AU266">
        <v>2</v>
      </c>
      <c r="AV266">
        <v>1</v>
      </c>
      <c r="AW266">
        <v>3</v>
      </c>
      <c r="AX266">
        <v>3</v>
      </c>
      <c r="AY266">
        <v>0</v>
      </c>
      <c r="AZ266">
        <v>3</v>
      </c>
      <c r="BA266">
        <v>3</v>
      </c>
      <c r="BB266">
        <v>0</v>
      </c>
      <c r="BC266">
        <v>5</v>
      </c>
      <c r="BD266">
        <v>3</v>
      </c>
      <c r="BE266">
        <v>1</v>
      </c>
      <c r="BF266">
        <v>4</v>
      </c>
      <c r="BG266">
        <v>3</v>
      </c>
      <c r="BH266">
        <v>0</v>
      </c>
      <c r="BI266">
        <v>5</v>
      </c>
      <c r="BJ266">
        <v>5</v>
      </c>
      <c r="BK266">
        <v>2</v>
      </c>
      <c r="BL266">
        <v>3</v>
      </c>
      <c r="BM266">
        <v>2</v>
      </c>
      <c r="BN266">
        <v>1</v>
      </c>
      <c r="BO266">
        <v>14.3</v>
      </c>
      <c r="BP266">
        <v>14.3</v>
      </c>
      <c r="BQ266">
        <v>14.3</v>
      </c>
      <c r="BR266">
        <v>59.75</v>
      </c>
      <c r="BS266">
        <v>553</v>
      </c>
      <c r="BT266">
        <v>553</v>
      </c>
      <c r="BU266">
        <v>0</v>
      </c>
      <c r="BV266">
        <v>22.256</v>
      </c>
      <c r="BW266" t="s">
        <v>223</v>
      </c>
      <c r="BX266" t="s">
        <v>223</v>
      </c>
      <c r="BZ266" t="s">
        <v>223</v>
      </c>
      <c r="CA266" t="s">
        <v>223</v>
      </c>
      <c r="CC266" t="s">
        <v>223</v>
      </c>
      <c r="CD266" t="s">
        <v>223</v>
      </c>
      <c r="CE266" t="s">
        <v>224</v>
      </c>
      <c r="CF266" t="s">
        <v>223</v>
      </c>
      <c r="CG266" t="s">
        <v>223</v>
      </c>
      <c r="CI266" t="s">
        <v>223</v>
      </c>
      <c r="CJ266" t="s">
        <v>223</v>
      </c>
      <c r="CK266" t="s">
        <v>223</v>
      </c>
      <c r="CL266" t="s">
        <v>223</v>
      </c>
      <c r="CM266" t="s">
        <v>223</v>
      </c>
      <c r="CN266" t="s">
        <v>224</v>
      </c>
      <c r="CO266">
        <v>8</v>
      </c>
      <c r="CP266">
        <v>7.8</v>
      </c>
      <c r="CQ266">
        <v>0</v>
      </c>
      <c r="CR266">
        <v>7.8</v>
      </c>
      <c r="CS266">
        <v>7.8</v>
      </c>
      <c r="CT266">
        <v>0</v>
      </c>
      <c r="CU266">
        <v>12.5</v>
      </c>
      <c r="CV266">
        <v>7.8</v>
      </c>
      <c r="CW266">
        <v>2.4</v>
      </c>
      <c r="CX266">
        <v>10.1</v>
      </c>
      <c r="CY266">
        <v>7.8</v>
      </c>
      <c r="CZ266">
        <v>0</v>
      </c>
      <c r="DA266">
        <v>11.9</v>
      </c>
      <c r="DB266">
        <v>11.9</v>
      </c>
      <c r="DC266">
        <v>4.7</v>
      </c>
      <c r="DD266">
        <v>7.8</v>
      </c>
      <c r="DE266">
        <v>5.0999999999999996</v>
      </c>
      <c r="DF266">
        <v>1.8</v>
      </c>
      <c r="DG266">
        <v>40889000</v>
      </c>
      <c r="DH266">
        <v>4402900</v>
      </c>
      <c r="DI266">
        <v>1860300</v>
      </c>
      <c r="DJ266">
        <v>0</v>
      </c>
      <c r="DK266">
        <v>2754600</v>
      </c>
      <c r="DL266">
        <v>1614100</v>
      </c>
      <c r="DM266">
        <v>0</v>
      </c>
      <c r="DN266">
        <v>3856100</v>
      </c>
      <c r="DO266">
        <v>790260</v>
      </c>
      <c r="DP266">
        <v>837730</v>
      </c>
      <c r="DQ266">
        <v>3658800</v>
      </c>
      <c r="DR266">
        <v>1585900</v>
      </c>
      <c r="DS266">
        <v>0</v>
      </c>
      <c r="DT266">
        <v>4954700</v>
      </c>
      <c r="DU266">
        <v>9114100</v>
      </c>
      <c r="DV266">
        <v>1253500</v>
      </c>
      <c r="DW266">
        <v>3020700</v>
      </c>
      <c r="DX266">
        <v>835860</v>
      </c>
      <c r="DY266">
        <v>349560</v>
      </c>
      <c r="DZ266">
        <v>1608400</v>
      </c>
      <c r="EA266">
        <v>1359300</v>
      </c>
      <c r="EB266">
        <v>0</v>
      </c>
      <c r="EC266">
        <v>1990400</v>
      </c>
      <c r="ED266">
        <v>1313500</v>
      </c>
      <c r="EE266">
        <v>1308600</v>
      </c>
      <c r="EF266">
        <v>2585300</v>
      </c>
      <c r="EG266">
        <v>1735100</v>
      </c>
      <c r="EH266">
        <v>2082200</v>
      </c>
      <c r="EI266">
        <v>1</v>
      </c>
      <c r="EJ266">
        <v>3</v>
      </c>
      <c r="EK266">
        <v>0</v>
      </c>
      <c r="EL266">
        <v>4</v>
      </c>
      <c r="EM266">
        <v>2</v>
      </c>
      <c r="EN266">
        <v>0</v>
      </c>
      <c r="EO266">
        <v>4</v>
      </c>
      <c r="EP266">
        <v>4</v>
      </c>
      <c r="EQ266">
        <v>1</v>
      </c>
      <c r="ER266">
        <v>1863800</v>
      </c>
      <c r="ES266">
        <v>1064400</v>
      </c>
      <c r="ET266">
        <v>0</v>
      </c>
      <c r="EU266">
        <v>1497500</v>
      </c>
      <c r="EV266">
        <v>879970</v>
      </c>
      <c r="EW266">
        <v>0</v>
      </c>
      <c r="EX266">
        <v>2499200</v>
      </c>
      <c r="EY266">
        <v>892830</v>
      </c>
      <c r="EZ266">
        <v>0</v>
      </c>
      <c r="FA266">
        <v>2</v>
      </c>
      <c r="FB266">
        <v>2</v>
      </c>
      <c r="FC266">
        <v>0</v>
      </c>
      <c r="FD266">
        <v>3</v>
      </c>
      <c r="FE266">
        <v>2</v>
      </c>
      <c r="FF266">
        <v>0</v>
      </c>
      <c r="FG266">
        <v>3</v>
      </c>
      <c r="FH266">
        <v>1</v>
      </c>
      <c r="FI266">
        <v>0</v>
      </c>
      <c r="FJ266">
        <v>32</v>
      </c>
      <c r="FK266" t="s">
        <v>3037</v>
      </c>
      <c r="FO266">
        <v>262</v>
      </c>
      <c r="FP266" t="s">
        <v>3036</v>
      </c>
      <c r="FQ266" t="s">
        <v>744</v>
      </c>
      <c r="FR266" t="s">
        <v>3035</v>
      </c>
      <c r="FS266" t="s">
        <v>3034</v>
      </c>
      <c r="FT266" t="s">
        <v>3033</v>
      </c>
      <c r="FU266" t="s">
        <v>3032</v>
      </c>
      <c r="FV266">
        <v>191</v>
      </c>
      <c r="FW266">
        <v>51</v>
      </c>
      <c r="FX266">
        <v>-1</v>
      </c>
    </row>
    <row r="267" spans="1:180" x14ac:dyDescent="0.35">
      <c r="A267" t="s">
        <v>3031</v>
      </c>
      <c r="B267" t="s">
        <v>3031</v>
      </c>
      <c r="C267">
        <v>3</v>
      </c>
      <c r="D267">
        <v>3</v>
      </c>
      <c r="E267">
        <v>3</v>
      </c>
      <c r="F267" t="s">
        <v>3030</v>
      </c>
      <c r="G267" t="s">
        <v>3029</v>
      </c>
      <c r="H267" t="s">
        <v>3028</v>
      </c>
      <c r="I267">
        <v>1</v>
      </c>
      <c r="J267">
        <v>3</v>
      </c>
      <c r="K267">
        <v>3</v>
      </c>
      <c r="L267">
        <v>3</v>
      </c>
      <c r="M267">
        <v>2</v>
      </c>
      <c r="N267">
        <v>1</v>
      </c>
      <c r="O267">
        <v>1</v>
      </c>
      <c r="P267">
        <v>3</v>
      </c>
      <c r="Q267">
        <v>3</v>
      </c>
      <c r="R267">
        <v>2</v>
      </c>
      <c r="S267">
        <v>2</v>
      </c>
      <c r="T267">
        <v>2</v>
      </c>
      <c r="U267">
        <v>2</v>
      </c>
      <c r="V267">
        <v>2</v>
      </c>
      <c r="W267">
        <v>3</v>
      </c>
      <c r="X267">
        <v>2</v>
      </c>
      <c r="Y267">
        <v>3</v>
      </c>
      <c r="Z267">
        <v>2</v>
      </c>
      <c r="AA267">
        <v>2</v>
      </c>
      <c r="AB267">
        <v>2</v>
      </c>
      <c r="AC267">
        <v>3</v>
      </c>
      <c r="AD267">
        <v>2</v>
      </c>
      <c r="AE267">
        <v>2</v>
      </c>
      <c r="AF267">
        <v>1</v>
      </c>
      <c r="AG267">
        <v>1</v>
      </c>
      <c r="AH267">
        <v>3</v>
      </c>
      <c r="AI267">
        <v>3</v>
      </c>
      <c r="AJ267">
        <v>2</v>
      </c>
      <c r="AK267">
        <v>2</v>
      </c>
      <c r="AL267">
        <v>2</v>
      </c>
      <c r="AM267">
        <v>2</v>
      </c>
      <c r="AN267">
        <v>2</v>
      </c>
      <c r="AO267">
        <v>3</v>
      </c>
      <c r="AP267">
        <v>2</v>
      </c>
      <c r="AQ267">
        <v>3</v>
      </c>
      <c r="AR267">
        <v>2</v>
      </c>
      <c r="AS267">
        <v>2</v>
      </c>
      <c r="AT267">
        <v>2</v>
      </c>
      <c r="AU267">
        <v>3</v>
      </c>
      <c r="AV267">
        <v>2</v>
      </c>
      <c r="AW267">
        <v>2</v>
      </c>
      <c r="AX267">
        <v>1</v>
      </c>
      <c r="AY267">
        <v>1</v>
      </c>
      <c r="AZ267">
        <v>3</v>
      </c>
      <c r="BA267">
        <v>3</v>
      </c>
      <c r="BB267">
        <v>2</v>
      </c>
      <c r="BC267">
        <v>2</v>
      </c>
      <c r="BD267">
        <v>2</v>
      </c>
      <c r="BE267">
        <v>2</v>
      </c>
      <c r="BF267">
        <v>2</v>
      </c>
      <c r="BG267">
        <v>3</v>
      </c>
      <c r="BH267">
        <v>2</v>
      </c>
      <c r="BI267">
        <v>3</v>
      </c>
      <c r="BJ267">
        <v>2</v>
      </c>
      <c r="BK267">
        <v>2</v>
      </c>
      <c r="BL267">
        <v>2</v>
      </c>
      <c r="BM267">
        <v>3</v>
      </c>
      <c r="BN267">
        <v>2</v>
      </c>
      <c r="BO267">
        <v>23.1</v>
      </c>
      <c r="BP267">
        <v>23.1</v>
      </c>
      <c r="BQ267">
        <v>23.1</v>
      </c>
      <c r="BR267">
        <v>25.898</v>
      </c>
      <c r="BS267">
        <v>234</v>
      </c>
      <c r="BT267">
        <v>234</v>
      </c>
      <c r="BU267">
        <v>0</v>
      </c>
      <c r="BV267">
        <v>6.4824999999999999</v>
      </c>
      <c r="BW267" t="s">
        <v>223</v>
      </c>
      <c r="BX267" t="s">
        <v>223</v>
      </c>
      <c r="BY267" t="s">
        <v>223</v>
      </c>
      <c r="BZ267" t="s">
        <v>223</v>
      </c>
      <c r="CA267" t="s">
        <v>223</v>
      </c>
      <c r="CB267" t="s">
        <v>223</v>
      </c>
      <c r="CC267" t="s">
        <v>223</v>
      </c>
      <c r="CD267" t="s">
        <v>223</v>
      </c>
      <c r="CE267" t="s">
        <v>223</v>
      </c>
      <c r="CF267" t="s">
        <v>223</v>
      </c>
      <c r="CG267" t="s">
        <v>223</v>
      </c>
      <c r="CH267" t="s">
        <v>223</v>
      </c>
      <c r="CI267" t="s">
        <v>224</v>
      </c>
      <c r="CJ267" t="s">
        <v>223</v>
      </c>
      <c r="CK267" t="s">
        <v>223</v>
      </c>
      <c r="CL267" t="s">
        <v>224</v>
      </c>
      <c r="CM267" t="s">
        <v>223</v>
      </c>
      <c r="CN267" t="s">
        <v>224</v>
      </c>
      <c r="CO267">
        <v>15</v>
      </c>
      <c r="CP267">
        <v>9</v>
      </c>
      <c r="CQ267">
        <v>9</v>
      </c>
      <c r="CR267">
        <v>23.1</v>
      </c>
      <c r="CS267">
        <v>23.1</v>
      </c>
      <c r="CT267">
        <v>15</v>
      </c>
      <c r="CU267">
        <v>15</v>
      </c>
      <c r="CV267">
        <v>15</v>
      </c>
      <c r="CW267">
        <v>15</v>
      </c>
      <c r="CX267">
        <v>15</v>
      </c>
      <c r="CY267">
        <v>23.1</v>
      </c>
      <c r="CZ267">
        <v>15</v>
      </c>
      <c r="DA267">
        <v>23.1</v>
      </c>
      <c r="DB267">
        <v>17.100000000000001</v>
      </c>
      <c r="DC267">
        <v>15</v>
      </c>
      <c r="DD267">
        <v>15</v>
      </c>
      <c r="DE267">
        <v>23.1</v>
      </c>
      <c r="DF267">
        <v>15</v>
      </c>
      <c r="DG267">
        <v>32177000</v>
      </c>
      <c r="DH267">
        <v>2001900</v>
      </c>
      <c r="DI267">
        <v>506670</v>
      </c>
      <c r="DJ267">
        <v>585170</v>
      </c>
      <c r="DK267">
        <v>3694000</v>
      </c>
      <c r="DL267">
        <v>2542300</v>
      </c>
      <c r="DM267">
        <v>1808000</v>
      </c>
      <c r="DN267">
        <v>1489400</v>
      </c>
      <c r="DO267">
        <v>1269500</v>
      </c>
      <c r="DP267">
        <v>1282700</v>
      </c>
      <c r="DQ267">
        <v>1535700</v>
      </c>
      <c r="DR267">
        <v>2331900</v>
      </c>
      <c r="DS267">
        <v>1225200</v>
      </c>
      <c r="DT267">
        <v>2269500</v>
      </c>
      <c r="DU267">
        <v>1451600</v>
      </c>
      <c r="DV267">
        <v>1269200</v>
      </c>
      <c r="DW267">
        <v>1505500</v>
      </c>
      <c r="DX267">
        <v>3640000</v>
      </c>
      <c r="DY267">
        <v>1768600</v>
      </c>
      <c r="DZ267">
        <v>1145700</v>
      </c>
      <c r="EA267">
        <v>1621400</v>
      </c>
      <c r="EB267">
        <v>2142800</v>
      </c>
      <c r="EC267">
        <v>1202900</v>
      </c>
      <c r="ED267">
        <v>1124600</v>
      </c>
      <c r="EE267">
        <v>1306600</v>
      </c>
      <c r="EF267">
        <v>1104200</v>
      </c>
      <c r="EG267">
        <v>939930</v>
      </c>
      <c r="EH267">
        <v>1195200</v>
      </c>
      <c r="EI267">
        <v>1</v>
      </c>
      <c r="EJ267">
        <v>1</v>
      </c>
      <c r="EK267">
        <v>1</v>
      </c>
      <c r="EL267">
        <v>0</v>
      </c>
      <c r="EM267">
        <v>1</v>
      </c>
      <c r="EN267">
        <v>0</v>
      </c>
      <c r="EO267">
        <v>0</v>
      </c>
      <c r="EP267">
        <v>0</v>
      </c>
      <c r="EQ267">
        <v>1</v>
      </c>
      <c r="ER267">
        <v>1398800</v>
      </c>
      <c r="ES267">
        <v>1247000</v>
      </c>
      <c r="ET267">
        <v>1614400</v>
      </c>
      <c r="EU267">
        <v>1221100</v>
      </c>
      <c r="EV267">
        <v>1096500</v>
      </c>
      <c r="EW267">
        <v>1400800</v>
      </c>
      <c r="EX267">
        <v>1589100</v>
      </c>
      <c r="EY267">
        <v>1941200</v>
      </c>
      <c r="EZ267">
        <v>2114100</v>
      </c>
      <c r="FA267">
        <v>2</v>
      </c>
      <c r="FB267">
        <v>3</v>
      </c>
      <c r="FC267">
        <v>2</v>
      </c>
      <c r="FD267">
        <v>1</v>
      </c>
      <c r="FE267">
        <v>0</v>
      </c>
      <c r="FF267">
        <v>0</v>
      </c>
      <c r="FG267">
        <v>0</v>
      </c>
      <c r="FH267">
        <v>1</v>
      </c>
      <c r="FI267">
        <v>0</v>
      </c>
      <c r="FJ267">
        <v>14</v>
      </c>
      <c r="FK267" t="s">
        <v>3027</v>
      </c>
      <c r="FO267">
        <v>263</v>
      </c>
      <c r="FP267" t="s">
        <v>3026</v>
      </c>
      <c r="FQ267" t="s">
        <v>316</v>
      </c>
      <c r="FR267" t="s">
        <v>3025</v>
      </c>
      <c r="FS267" t="s">
        <v>3024</v>
      </c>
      <c r="FT267" t="s">
        <v>3023</v>
      </c>
      <c r="FU267" t="s">
        <v>3022</v>
      </c>
      <c r="FV267">
        <v>192</v>
      </c>
      <c r="FW267">
        <v>79</v>
      </c>
      <c r="FX267">
        <v>-1</v>
      </c>
    </row>
    <row r="268" spans="1:180" x14ac:dyDescent="0.35">
      <c r="A268" t="s">
        <v>3021</v>
      </c>
      <c r="B268" t="s">
        <v>3021</v>
      </c>
      <c r="C268">
        <v>1</v>
      </c>
      <c r="D268">
        <v>1</v>
      </c>
      <c r="E268">
        <v>1</v>
      </c>
      <c r="F268" t="s">
        <v>3020</v>
      </c>
      <c r="G268" t="s">
        <v>3019</v>
      </c>
      <c r="H268" t="s">
        <v>3018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0</v>
      </c>
      <c r="O268">
        <v>0</v>
      </c>
      <c r="P268">
        <v>1</v>
      </c>
      <c r="Q268">
        <v>1</v>
      </c>
      <c r="R268">
        <v>0</v>
      </c>
      <c r="S268">
        <v>0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0</v>
      </c>
      <c r="AA268">
        <v>0</v>
      </c>
      <c r="AB268">
        <v>1</v>
      </c>
      <c r="AC268">
        <v>1</v>
      </c>
      <c r="AD268">
        <v>1</v>
      </c>
      <c r="AE268">
        <v>1</v>
      </c>
      <c r="AF268">
        <v>0</v>
      </c>
      <c r="AG268">
        <v>0</v>
      </c>
      <c r="AH268">
        <v>1</v>
      </c>
      <c r="AI268">
        <v>1</v>
      </c>
      <c r="AJ268">
        <v>0</v>
      </c>
      <c r="AK268">
        <v>0</v>
      </c>
      <c r="AL268">
        <v>1</v>
      </c>
      <c r="AM268">
        <v>1</v>
      </c>
      <c r="AN268">
        <v>1</v>
      </c>
      <c r="AO268">
        <v>1</v>
      </c>
      <c r="AP268">
        <v>1</v>
      </c>
      <c r="AQ268">
        <v>1</v>
      </c>
      <c r="AR268">
        <v>0</v>
      </c>
      <c r="AS268">
        <v>0</v>
      </c>
      <c r="AT268">
        <v>1</v>
      </c>
      <c r="AU268">
        <v>1</v>
      </c>
      <c r="AV268">
        <v>1</v>
      </c>
      <c r="AW268">
        <v>1</v>
      </c>
      <c r="AX268">
        <v>0</v>
      </c>
      <c r="AY268">
        <v>0</v>
      </c>
      <c r="AZ268">
        <v>1</v>
      </c>
      <c r="BA268">
        <v>1</v>
      </c>
      <c r="BB268">
        <v>0</v>
      </c>
      <c r="BC268">
        <v>0</v>
      </c>
      <c r="BD268">
        <v>1</v>
      </c>
      <c r="BE268">
        <v>1</v>
      </c>
      <c r="BF268">
        <v>1</v>
      </c>
      <c r="BG268">
        <v>1</v>
      </c>
      <c r="BH268">
        <v>1</v>
      </c>
      <c r="BI268">
        <v>1</v>
      </c>
      <c r="BJ268">
        <v>0</v>
      </c>
      <c r="BK268">
        <v>0</v>
      </c>
      <c r="BL268">
        <v>1</v>
      </c>
      <c r="BM268">
        <v>1</v>
      </c>
      <c r="BN268">
        <v>1</v>
      </c>
      <c r="BO268">
        <v>10.9</v>
      </c>
      <c r="BP268">
        <v>10.9</v>
      </c>
      <c r="BQ268">
        <v>10.9</v>
      </c>
      <c r="BR268">
        <v>11.728</v>
      </c>
      <c r="BS268">
        <v>101</v>
      </c>
      <c r="BT268">
        <v>101</v>
      </c>
      <c r="BU268">
        <v>2.0747000000000001E-3</v>
      </c>
      <c r="BV268">
        <v>1.9463999999999999</v>
      </c>
      <c r="BW268" t="s">
        <v>223</v>
      </c>
      <c r="BZ268" t="s">
        <v>223</v>
      </c>
      <c r="CA268" t="s">
        <v>223</v>
      </c>
      <c r="CD268" t="s">
        <v>223</v>
      </c>
      <c r="CE268" t="s">
        <v>223</v>
      </c>
      <c r="CF268" t="s">
        <v>223</v>
      </c>
      <c r="CG268" t="s">
        <v>223</v>
      </c>
      <c r="CH268" t="s">
        <v>223</v>
      </c>
      <c r="CI268" t="s">
        <v>223</v>
      </c>
      <c r="CL268" t="s">
        <v>223</v>
      </c>
      <c r="CM268" t="s">
        <v>223</v>
      </c>
      <c r="CN268" t="s">
        <v>223</v>
      </c>
      <c r="CO268">
        <v>10.9</v>
      </c>
      <c r="CP268">
        <v>0</v>
      </c>
      <c r="CQ268">
        <v>0</v>
      </c>
      <c r="CR268">
        <v>10.9</v>
      </c>
      <c r="CS268">
        <v>10.9</v>
      </c>
      <c r="CT268">
        <v>0</v>
      </c>
      <c r="CU268">
        <v>0</v>
      </c>
      <c r="CV268">
        <v>10.9</v>
      </c>
      <c r="CW268">
        <v>10.9</v>
      </c>
      <c r="CX268">
        <v>10.9</v>
      </c>
      <c r="CY268">
        <v>10.9</v>
      </c>
      <c r="CZ268">
        <v>10.9</v>
      </c>
      <c r="DA268">
        <v>10.9</v>
      </c>
      <c r="DB268">
        <v>0</v>
      </c>
      <c r="DC268">
        <v>0</v>
      </c>
      <c r="DD268">
        <v>10.9</v>
      </c>
      <c r="DE268">
        <v>10.9</v>
      </c>
      <c r="DF268">
        <v>10.9</v>
      </c>
      <c r="DG268">
        <v>135850000</v>
      </c>
      <c r="DH268">
        <v>14285000</v>
      </c>
      <c r="DI268">
        <v>0</v>
      </c>
      <c r="DJ268">
        <v>0</v>
      </c>
      <c r="DK268">
        <v>9398500</v>
      </c>
      <c r="DL268">
        <v>10248000</v>
      </c>
      <c r="DM268">
        <v>0</v>
      </c>
      <c r="DN268">
        <v>0</v>
      </c>
      <c r="DO268">
        <v>9825200</v>
      </c>
      <c r="DP268">
        <v>8104100</v>
      </c>
      <c r="DQ268">
        <v>13088000</v>
      </c>
      <c r="DR268">
        <v>13288000</v>
      </c>
      <c r="DS268">
        <v>8505400</v>
      </c>
      <c r="DT268">
        <v>11949000</v>
      </c>
      <c r="DU268">
        <v>0</v>
      </c>
      <c r="DV268">
        <v>0</v>
      </c>
      <c r="DW268">
        <v>10973000</v>
      </c>
      <c r="DX268">
        <v>17129000</v>
      </c>
      <c r="DY268">
        <v>9051700</v>
      </c>
      <c r="DZ268">
        <v>14285000</v>
      </c>
      <c r="EA268">
        <v>0</v>
      </c>
      <c r="EB268">
        <v>0</v>
      </c>
      <c r="EC268">
        <v>0</v>
      </c>
      <c r="ED268">
        <v>14612000</v>
      </c>
      <c r="EE268">
        <v>13979000</v>
      </c>
      <c r="EF268">
        <v>15880000</v>
      </c>
      <c r="EG268">
        <v>0</v>
      </c>
      <c r="EH268">
        <v>0</v>
      </c>
      <c r="EI268">
        <v>1</v>
      </c>
      <c r="EJ268">
        <v>0</v>
      </c>
      <c r="EK268">
        <v>0</v>
      </c>
      <c r="EL268">
        <v>0</v>
      </c>
      <c r="EM268">
        <v>1</v>
      </c>
      <c r="EN268">
        <v>0</v>
      </c>
      <c r="EO268">
        <v>1</v>
      </c>
      <c r="EP268">
        <v>0</v>
      </c>
      <c r="EQ268">
        <v>0</v>
      </c>
      <c r="ER268">
        <v>9398600</v>
      </c>
      <c r="ES268">
        <v>10497000</v>
      </c>
      <c r="ET268">
        <v>0</v>
      </c>
      <c r="EU268">
        <v>13946000</v>
      </c>
      <c r="EV268">
        <v>13081000</v>
      </c>
      <c r="EW268">
        <v>12158000</v>
      </c>
      <c r="EX268">
        <v>14588000</v>
      </c>
      <c r="EY268">
        <v>17639000</v>
      </c>
      <c r="EZ268">
        <v>13935000</v>
      </c>
      <c r="FA268">
        <v>1</v>
      </c>
      <c r="FB268">
        <v>1</v>
      </c>
      <c r="FC268">
        <v>0</v>
      </c>
      <c r="FD268">
        <v>1</v>
      </c>
      <c r="FE268">
        <v>1</v>
      </c>
      <c r="FF268">
        <v>0</v>
      </c>
      <c r="FG268">
        <v>1</v>
      </c>
      <c r="FH268">
        <v>1</v>
      </c>
      <c r="FI268">
        <v>0</v>
      </c>
      <c r="FJ268">
        <v>9</v>
      </c>
      <c r="FK268" t="s">
        <v>3017</v>
      </c>
      <c r="FO268">
        <v>264</v>
      </c>
      <c r="FP268">
        <v>115</v>
      </c>
      <c r="FQ268" t="s">
        <v>16</v>
      </c>
      <c r="FR268">
        <v>127</v>
      </c>
      <c r="FS268" t="s">
        <v>3016</v>
      </c>
      <c r="FT268" t="s">
        <v>3015</v>
      </c>
      <c r="FU268">
        <v>1303</v>
      </c>
      <c r="FV268">
        <v>193</v>
      </c>
      <c r="FW268">
        <v>12</v>
      </c>
      <c r="FX268">
        <v>-1</v>
      </c>
    </row>
    <row r="269" spans="1:180" x14ac:dyDescent="0.35">
      <c r="A269" t="s">
        <v>3014</v>
      </c>
      <c r="B269" t="s">
        <v>3014</v>
      </c>
      <c r="C269">
        <v>3</v>
      </c>
      <c r="D269">
        <v>3</v>
      </c>
      <c r="E269">
        <v>3</v>
      </c>
      <c r="F269" t="s">
        <v>3013</v>
      </c>
      <c r="G269" t="s">
        <v>3012</v>
      </c>
      <c r="H269" t="s">
        <v>3011</v>
      </c>
      <c r="I269">
        <v>1</v>
      </c>
      <c r="J269">
        <v>3</v>
      </c>
      <c r="K269">
        <v>3</v>
      </c>
      <c r="L269">
        <v>3</v>
      </c>
      <c r="M269">
        <v>3</v>
      </c>
      <c r="N269">
        <v>3</v>
      </c>
      <c r="O269">
        <v>3</v>
      </c>
      <c r="P269">
        <v>2</v>
      </c>
      <c r="Q269">
        <v>3</v>
      </c>
      <c r="R269">
        <v>3</v>
      </c>
      <c r="S269">
        <v>2</v>
      </c>
      <c r="T269">
        <v>2</v>
      </c>
      <c r="U269">
        <v>3</v>
      </c>
      <c r="V269">
        <v>3</v>
      </c>
      <c r="W269">
        <v>3</v>
      </c>
      <c r="X269">
        <v>2</v>
      </c>
      <c r="Y269">
        <v>3</v>
      </c>
      <c r="Z269">
        <v>2</v>
      </c>
      <c r="AA269">
        <v>3</v>
      </c>
      <c r="AB269">
        <v>3</v>
      </c>
      <c r="AC269">
        <v>3</v>
      </c>
      <c r="AD269">
        <v>3</v>
      </c>
      <c r="AE269">
        <v>3</v>
      </c>
      <c r="AF269">
        <v>3</v>
      </c>
      <c r="AG269">
        <v>3</v>
      </c>
      <c r="AH269">
        <v>2</v>
      </c>
      <c r="AI269">
        <v>3</v>
      </c>
      <c r="AJ269">
        <v>3</v>
      </c>
      <c r="AK269">
        <v>2</v>
      </c>
      <c r="AL269">
        <v>2</v>
      </c>
      <c r="AM269">
        <v>3</v>
      </c>
      <c r="AN269">
        <v>3</v>
      </c>
      <c r="AO269">
        <v>3</v>
      </c>
      <c r="AP269">
        <v>2</v>
      </c>
      <c r="AQ269">
        <v>3</v>
      </c>
      <c r="AR269">
        <v>2</v>
      </c>
      <c r="AS269">
        <v>3</v>
      </c>
      <c r="AT269">
        <v>3</v>
      </c>
      <c r="AU269">
        <v>3</v>
      </c>
      <c r="AV269">
        <v>3</v>
      </c>
      <c r="AW269">
        <v>3</v>
      </c>
      <c r="AX269">
        <v>3</v>
      </c>
      <c r="AY269">
        <v>3</v>
      </c>
      <c r="AZ269">
        <v>2</v>
      </c>
      <c r="BA269">
        <v>3</v>
      </c>
      <c r="BB269">
        <v>3</v>
      </c>
      <c r="BC269">
        <v>2</v>
      </c>
      <c r="BD269">
        <v>2</v>
      </c>
      <c r="BE269">
        <v>3</v>
      </c>
      <c r="BF269">
        <v>3</v>
      </c>
      <c r="BG269">
        <v>3</v>
      </c>
      <c r="BH269">
        <v>2</v>
      </c>
      <c r="BI269">
        <v>3</v>
      </c>
      <c r="BJ269">
        <v>2</v>
      </c>
      <c r="BK269">
        <v>3</v>
      </c>
      <c r="BL269">
        <v>3</v>
      </c>
      <c r="BM269">
        <v>3</v>
      </c>
      <c r="BN269">
        <v>3</v>
      </c>
      <c r="BO269">
        <v>8.5</v>
      </c>
      <c r="BP269">
        <v>8.5</v>
      </c>
      <c r="BQ269">
        <v>8.5</v>
      </c>
      <c r="BR269">
        <v>50.118000000000002</v>
      </c>
      <c r="BS269">
        <v>437</v>
      </c>
      <c r="BT269">
        <v>437</v>
      </c>
      <c r="BU269">
        <v>0</v>
      </c>
      <c r="BV269">
        <v>5.7206999999999999</v>
      </c>
      <c r="BW269" t="s">
        <v>223</v>
      </c>
      <c r="BX269" t="s">
        <v>223</v>
      </c>
      <c r="BY269" t="s">
        <v>223</v>
      </c>
      <c r="BZ269" t="s">
        <v>223</v>
      </c>
      <c r="CA269" t="s">
        <v>223</v>
      </c>
      <c r="CB269" t="s">
        <v>223</v>
      </c>
      <c r="CC269" t="s">
        <v>223</v>
      </c>
      <c r="CD269" t="s">
        <v>223</v>
      </c>
      <c r="CE269" t="s">
        <v>223</v>
      </c>
      <c r="CF269" t="s">
        <v>223</v>
      </c>
      <c r="CG269" t="s">
        <v>223</v>
      </c>
      <c r="CH269" t="s">
        <v>223</v>
      </c>
      <c r="CI269" t="s">
        <v>223</v>
      </c>
      <c r="CJ269" t="s">
        <v>223</v>
      </c>
      <c r="CK269" t="s">
        <v>223</v>
      </c>
      <c r="CL269" t="s">
        <v>223</v>
      </c>
      <c r="CM269" t="s">
        <v>223</v>
      </c>
      <c r="CN269" t="s">
        <v>223</v>
      </c>
      <c r="CO269">
        <v>8.5</v>
      </c>
      <c r="CP269">
        <v>8.5</v>
      </c>
      <c r="CQ269">
        <v>8.5</v>
      </c>
      <c r="CR269">
        <v>5.3</v>
      </c>
      <c r="CS269">
        <v>8.5</v>
      </c>
      <c r="CT269">
        <v>8.5</v>
      </c>
      <c r="CU269">
        <v>5.3</v>
      </c>
      <c r="CV269">
        <v>5.3</v>
      </c>
      <c r="CW269">
        <v>8.5</v>
      </c>
      <c r="CX269">
        <v>8.5</v>
      </c>
      <c r="CY269">
        <v>8.5</v>
      </c>
      <c r="CZ269">
        <v>6.2</v>
      </c>
      <c r="DA269">
        <v>8.5</v>
      </c>
      <c r="DB269">
        <v>5.3</v>
      </c>
      <c r="DC269">
        <v>8.5</v>
      </c>
      <c r="DD269">
        <v>8.5</v>
      </c>
      <c r="DE269">
        <v>8.5</v>
      </c>
      <c r="DF269">
        <v>8.5</v>
      </c>
      <c r="DG269">
        <v>155440000</v>
      </c>
      <c r="DH269">
        <v>12759000</v>
      </c>
      <c r="DI269">
        <v>9211500</v>
      </c>
      <c r="DJ269">
        <v>8408900</v>
      </c>
      <c r="DK269">
        <v>7137300</v>
      </c>
      <c r="DL269">
        <v>9295400</v>
      </c>
      <c r="DM269">
        <v>8170700</v>
      </c>
      <c r="DN269">
        <v>5754800</v>
      </c>
      <c r="DO269">
        <v>6282500</v>
      </c>
      <c r="DP269">
        <v>8066600</v>
      </c>
      <c r="DQ269">
        <v>10038000</v>
      </c>
      <c r="DR269">
        <v>11573000</v>
      </c>
      <c r="DS269">
        <v>3530600</v>
      </c>
      <c r="DT269">
        <v>7780100</v>
      </c>
      <c r="DU269">
        <v>9822400</v>
      </c>
      <c r="DV269">
        <v>5421900</v>
      </c>
      <c r="DW269">
        <v>8492800</v>
      </c>
      <c r="DX269">
        <v>14793000</v>
      </c>
      <c r="DY269">
        <v>8900500</v>
      </c>
      <c r="DZ269">
        <v>6553200</v>
      </c>
      <c r="EA269">
        <v>6337500</v>
      </c>
      <c r="EB269">
        <v>6669400</v>
      </c>
      <c r="EC269">
        <v>6089300</v>
      </c>
      <c r="ED269">
        <v>6837000</v>
      </c>
      <c r="EE269">
        <v>6570900</v>
      </c>
      <c r="EF269">
        <v>5528900</v>
      </c>
      <c r="EG269">
        <v>7906800</v>
      </c>
      <c r="EH269">
        <v>6755800</v>
      </c>
      <c r="EI269">
        <v>2</v>
      </c>
      <c r="EJ269">
        <v>2</v>
      </c>
      <c r="EK269">
        <v>2</v>
      </c>
      <c r="EL269">
        <v>0</v>
      </c>
      <c r="EM269">
        <v>0</v>
      </c>
      <c r="EN269">
        <v>2</v>
      </c>
      <c r="EO269">
        <v>1</v>
      </c>
      <c r="EP269">
        <v>1</v>
      </c>
      <c r="EQ269">
        <v>1</v>
      </c>
      <c r="ER269">
        <v>4651900</v>
      </c>
      <c r="ES269">
        <v>5216700</v>
      </c>
      <c r="ET269">
        <v>4907400</v>
      </c>
      <c r="EU269">
        <v>5499800</v>
      </c>
      <c r="EV269">
        <v>5777200</v>
      </c>
      <c r="EW269">
        <v>5414900</v>
      </c>
      <c r="EX269">
        <v>5726100</v>
      </c>
      <c r="EY269">
        <v>7913800</v>
      </c>
      <c r="EZ269">
        <v>7269500</v>
      </c>
      <c r="FA269">
        <v>1</v>
      </c>
      <c r="FB269">
        <v>2</v>
      </c>
      <c r="FC269">
        <v>2</v>
      </c>
      <c r="FD269">
        <v>0</v>
      </c>
      <c r="FE269">
        <v>2</v>
      </c>
      <c r="FF269">
        <v>1</v>
      </c>
      <c r="FG269">
        <v>2</v>
      </c>
      <c r="FH269">
        <v>2</v>
      </c>
      <c r="FI269">
        <v>1</v>
      </c>
      <c r="FJ269">
        <v>24</v>
      </c>
      <c r="FK269" t="s">
        <v>3010</v>
      </c>
      <c r="FO269">
        <v>265</v>
      </c>
      <c r="FP269" t="s">
        <v>3009</v>
      </c>
      <c r="FQ269" t="s">
        <v>316</v>
      </c>
      <c r="FR269" t="s">
        <v>3008</v>
      </c>
      <c r="FS269" t="s">
        <v>3007</v>
      </c>
      <c r="FT269" t="s">
        <v>3006</v>
      </c>
      <c r="FU269" t="s">
        <v>3005</v>
      </c>
      <c r="FX269">
        <v>-1</v>
      </c>
    </row>
    <row r="270" spans="1:180" x14ac:dyDescent="0.35">
      <c r="A270" t="s">
        <v>3004</v>
      </c>
      <c r="B270" t="s">
        <v>3004</v>
      </c>
      <c r="C270" t="s">
        <v>1812</v>
      </c>
      <c r="D270" t="s">
        <v>1812</v>
      </c>
      <c r="E270" t="s">
        <v>1812</v>
      </c>
      <c r="F270" t="s">
        <v>3003</v>
      </c>
      <c r="G270" t="s">
        <v>3002</v>
      </c>
      <c r="H270" t="s">
        <v>3001</v>
      </c>
      <c r="I270">
        <v>2</v>
      </c>
      <c r="J270">
        <v>2</v>
      </c>
      <c r="K270">
        <v>2</v>
      </c>
      <c r="L270">
        <v>2</v>
      </c>
      <c r="M270">
        <v>1</v>
      </c>
      <c r="N270">
        <v>1</v>
      </c>
      <c r="O270">
        <v>0</v>
      </c>
      <c r="P270">
        <v>2</v>
      </c>
      <c r="Q270">
        <v>1</v>
      </c>
      <c r="R270">
        <v>1</v>
      </c>
      <c r="S270">
        <v>2</v>
      </c>
      <c r="T270">
        <v>2</v>
      </c>
      <c r="U270">
        <v>1</v>
      </c>
      <c r="V270">
        <v>2</v>
      </c>
      <c r="W270">
        <v>2</v>
      </c>
      <c r="X270">
        <v>2</v>
      </c>
      <c r="Y270">
        <v>2</v>
      </c>
      <c r="Z270">
        <v>2</v>
      </c>
      <c r="AA270">
        <v>2</v>
      </c>
      <c r="AB270">
        <v>2</v>
      </c>
      <c r="AC270">
        <v>2</v>
      </c>
      <c r="AD270">
        <v>2</v>
      </c>
      <c r="AE270">
        <v>1</v>
      </c>
      <c r="AF270">
        <v>1</v>
      </c>
      <c r="AG270">
        <v>0</v>
      </c>
      <c r="AH270">
        <v>2</v>
      </c>
      <c r="AI270">
        <v>1</v>
      </c>
      <c r="AJ270">
        <v>1</v>
      </c>
      <c r="AK270">
        <v>2</v>
      </c>
      <c r="AL270">
        <v>2</v>
      </c>
      <c r="AM270">
        <v>1</v>
      </c>
      <c r="AN270">
        <v>2</v>
      </c>
      <c r="AO270">
        <v>2</v>
      </c>
      <c r="AP270">
        <v>2</v>
      </c>
      <c r="AQ270">
        <v>2</v>
      </c>
      <c r="AR270">
        <v>2</v>
      </c>
      <c r="AS270">
        <v>2</v>
      </c>
      <c r="AT270">
        <v>2</v>
      </c>
      <c r="AU270">
        <v>2</v>
      </c>
      <c r="AV270">
        <v>2</v>
      </c>
      <c r="AW270">
        <v>1</v>
      </c>
      <c r="AX270">
        <v>1</v>
      </c>
      <c r="AY270">
        <v>0</v>
      </c>
      <c r="AZ270">
        <v>2</v>
      </c>
      <c r="BA270">
        <v>1</v>
      </c>
      <c r="BB270">
        <v>1</v>
      </c>
      <c r="BC270">
        <v>2</v>
      </c>
      <c r="BD270">
        <v>2</v>
      </c>
      <c r="BE270">
        <v>1</v>
      </c>
      <c r="BF270">
        <v>2</v>
      </c>
      <c r="BG270">
        <v>2</v>
      </c>
      <c r="BH270">
        <v>2</v>
      </c>
      <c r="BI270">
        <v>2</v>
      </c>
      <c r="BJ270">
        <v>2</v>
      </c>
      <c r="BK270">
        <v>2</v>
      </c>
      <c r="BL270">
        <v>2</v>
      </c>
      <c r="BM270">
        <v>2</v>
      </c>
      <c r="BN270">
        <v>2</v>
      </c>
      <c r="BO270">
        <v>3.4</v>
      </c>
      <c r="BP270">
        <v>3.4</v>
      </c>
      <c r="BQ270">
        <v>3.4</v>
      </c>
      <c r="BR270">
        <v>80.319000000000003</v>
      </c>
      <c r="BS270">
        <v>711</v>
      </c>
      <c r="BT270" t="s">
        <v>3000</v>
      </c>
      <c r="BU270">
        <v>0</v>
      </c>
      <c r="BV270">
        <v>2.637</v>
      </c>
      <c r="BW270" t="s">
        <v>224</v>
      </c>
      <c r="BX270" t="s">
        <v>224</v>
      </c>
      <c r="BZ270" t="s">
        <v>223</v>
      </c>
      <c r="CA270" t="s">
        <v>224</v>
      </c>
      <c r="CB270" t="s">
        <v>224</v>
      </c>
      <c r="CC270" t="s">
        <v>223</v>
      </c>
      <c r="CD270" t="s">
        <v>223</v>
      </c>
      <c r="CE270" t="s">
        <v>224</v>
      </c>
      <c r="CF270" t="s">
        <v>223</v>
      </c>
      <c r="CG270" t="s">
        <v>223</v>
      </c>
      <c r="CH270" t="s">
        <v>224</v>
      </c>
      <c r="CI270" t="s">
        <v>223</v>
      </c>
      <c r="CJ270" t="s">
        <v>223</v>
      </c>
      <c r="CK270" t="s">
        <v>223</v>
      </c>
      <c r="CL270" t="s">
        <v>223</v>
      </c>
      <c r="CM270" t="s">
        <v>223</v>
      </c>
      <c r="CN270" t="s">
        <v>223</v>
      </c>
      <c r="CO270">
        <v>1.4</v>
      </c>
      <c r="CP270">
        <v>2</v>
      </c>
      <c r="CQ270">
        <v>0</v>
      </c>
      <c r="CR270">
        <v>3.4</v>
      </c>
      <c r="CS270">
        <v>2</v>
      </c>
      <c r="CT270">
        <v>2</v>
      </c>
      <c r="CU270">
        <v>3.4</v>
      </c>
      <c r="CV270">
        <v>3.4</v>
      </c>
      <c r="CW270">
        <v>2</v>
      </c>
      <c r="CX270">
        <v>3.4</v>
      </c>
      <c r="CY270">
        <v>3.4</v>
      </c>
      <c r="CZ270">
        <v>3.4</v>
      </c>
      <c r="DA270">
        <v>3.4</v>
      </c>
      <c r="DB270">
        <v>3.4</v>
      </c>
      <c r="DC270">
        <v>3.4</v>
      </c>
      <c r="DD270">
        <v>3.4</v>
      </c>
      <c r="DE270">
        <v>3.4</v>
      </c>
      <c r="DF270">
        <v>3.4</v>
      </c>
      <c r="DG270">
        <v>44963000</v>
      </c>
      <c r="DH270">
        <v>453520</v>
      </c>
      <c r="DI270">
        <v>1160300</v>
      </c>
      <c r="DJ270">
        <v>0</v>
      </c>
      <c r="DK270">
        <v>4072900</v>
      </c>
      <c r="DL270">
        <v>1524000</v>
      </c>
      <c r="DM270">
        <v>1468200</v>
      </c>
      <c r="DN270">
        <v>2947500</v>
      </c>
      <c r="DO270">
        <v>2506100</v>
      </c>
      <c r="DP270">
        <v>1586400</v>
      </c>
      <c r="DQ270">
        <v>3574400</v>
      </c>
      <c r="DR270">
        <v>2725900</v>
      </c>
      <c r="DS270">
        <v>1608000</v>
      </c>
      <c r="DT270">
        <v>3147700</v>
      </c>
      <c r="DU270">
        <v>4693200</v>
      </c>
      <c r="DV270">
        <v>2501900</v>
      </c>
      <c r="DW270">
        <v>3575400</v>
      </c>
      <c r="DX270">
        <v>4871200</v>
      </c>
      <c r="DY270">
        <v>2546800</v>
      </c>
      <c r="DZ270">
        <v>942550</v>
      </c>
      <c r="EA270">
        <v>0</v>
      </c>
      <c r="EB270">
        <v>0</v>
      </c>
      <c r="EC270">
        <v>1984300</v>
      </c>
      <c r="ED270">
        <v>1815800</v>
      </c>
      <c r="EE270">
        <v>0</v>
      </c>
      <c r="EF270">
        <v>2095300</v>
      </c>
      <c r="EG270">
        <v>3432200</v>
      </c>
      <c r="EH270">
        <v>1705200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1</v>
      </c>
      <c r="EQ270">
        <v>0</v>
      </c>
      <c r="ER270">
        <v>1597900</v>
      </c>
      <c r="ES270">
        <v>0</v>
      </c>
      <c r="ET270">
        <v>0</v>
      </c>
      <c r="EU270">
        <v>1727100</v>
      </c>
      <c r="EV270">
        <v>1624800</v>
      </c>
      <c r="EW270">
        <v>1270800</v>
      </c>
      <c r="EX270">
        <v>3105400</v>
      </c>
      <c r="EY270">
        <v>5602100</v>
      </c>
      <c r="EZ270">
        <v>2709100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1</v>
      </c>
      <c r="FI270">
        <v>0</v>
      </c>
      <c r="FJ270">
        <v>2</v>
      </c>
      <c r="FK270" t="s">
        <v>2999</v>
      </c>
      <c r="FO270">
        <v>266</v>
      </c>
      <c r="FP270" t="s">
        <v>2998</v>
      </c>
      <c r="FQ270" t="s">
        <v>245</v>
      </c>
      <c r="FR270" t="s">
        <v>2997</v>
      </c>
      <c r="FS270" t="s">
        <v>2996</v>
      </c>
      <c r="FT270" t="s">
        <v>2995</v>
      </c>
      <c r="FU270" t="s">
        <v>2994</v>
      </c>
      <c r="FX270" t="s">
        <v>459</v>
      </c>
    </row>
    <row r="271" spans="1:180" x14ac:dyDescent="0.35">
      <c r="A271" t="s">
        <v>2993</v>
      </c>
      <c r="B271" t="s">
        <v>2993</v>
      </c>
      <c r="C271">
        <v>4</v>
      </c>
      <c r="D271">
        <v>4</v>
      </c>
      <c r="E271">
        <v>4</v>
      </c>
      <c r="F271" t="s">
        <v>2992</v>
      </c>
      <c r="G271" t="s">
        <v>2991</v>
      </c>
      <c r="H271" t="s">
        <v>2990</v>
      </c>
      <c r="I271">
        <v>1</v>
      </c>
      <c r="J271">
        <v>4</v>
      </c>
      <c r="K271">
        <v>4</v>
      </c>
      <c r="L271">
        <v>4</v>
      </c>
      <c r="M271">
        <v>4</v>
      </c>
      <c r="N271">
        <v>4</v>
      </c>
      <c r="O271">
        <v>4</v>
      </c>
      <c r="P271">
        <v>2</v>
      </c>
      <c r="Q271">
        <v>0</v>
      </c>
      <c r="R271">
        <v>0</v>
      </c>
      <c r="S271">
        <v>1</v>
      </c>
      <c r="T271">
        <v>0</v>
      </c>
      <c r="U271">
        <v>1</v>
      </c>
      <c r="V271">
        <v>2</v>
      </c>
      <c r="W271">
        <v>1</v>
      </c>
      <c r="X271">
        <v>0</v>
      </c>
      <c r="Y271">
        <v>3</v>
      </c>
      <c r="Z271">
        <v>3</v>
      </c>
      <c r="AA271">
        <v>4</v>
      </c>
      <c r="AB271">
        <v>0</v>
      </c>
      <c r="AC271">
        <v>0</v>
      </c>
      <c r="AD271">
        <v>0</v>
      </c>
      <c r="AE271">
        <v>4</v>
      </c>
      <c r="AF271">
        <v>4</v>
      </c>
      <c r="AG271">
        <v>4</v>
      </c>
      <c r="AH271">
        <v>2</v>
      </c>
      <c r="AI271">
        <v>0</v>
      </c>
      <c r="AJ271">
        <v>0</v>
      </c>
      <c r="AK271">
        <v>1</v>
      </c>
      <c r="AL271">
        <v>0</v>
      </c>
      <c r="AM271">
        <v>1</v>
      </c>
      <c r="AN271">
        <v>2</v>
      </c>
      <c r="AO271">
        <v>1</v>
      </c>
      <c r="AP271">
        <v>0</v>
      </c>
      <c r="AQ271">
        <v>3</v>
      </c>
      <c r="AR271">
        <v>3</v>
      </c>
      <c r="AS271">
        <v>4</v>
      </c>
      <c r="AT271">
        <v>0</v>
      </c>
      <c r="AU271">
        <v>0</v>
      </c>
      <c r="AV271">
        <v>0</v>
      </c>
      <c r="AW271">
        <v>4</v>
      </c>
      <c r="AX271">
        <v>4</v>
      </c>
      <c r="AY271">
        <v>4</v>
      </c>
      <c r="AZ271">
        <v>2</v>
      </c>
      <c r="BA271">
        <v>0</v>
      </c>
      <c r="BB271">
        <v>0</v>
      </c>
      <c r="BC271">
        <v>1</v>
      </c>
      <c r="BD271">
        <v>0</v>
      </c>
      <c r="BE271">
        <v>1</v>
      </c>
      <c r="BF271">
        <v>2</v>
      </c>
      <c r="BG271">
        <v>1</v>
      </c>
      <c r="BH271">
        <v>0</v>
      </c>
      <c r="BI271">
        <v>3</v>
      </c>
      <c r="BJ271">
        <v>3</v>
      </c>
      <c r="BK271">
        <v>4</v>
      </c>
      <c r="BL271">
        <v>0</v>
      </c>
      <c r="BM271">
        <v>0</v>
      </c>
      <c r="BN271">
        <v>0</v>
      </c>
      <c r="BO271">
        <v>37.6</v>
      </c>
      <c r="BP271">
        <v>37.6</v>
      </c>
      <c r="BQ271">
        <v>37.6</v>
      </c>
      <c r="BR271">
        <v>16.890999999999998</v>
      </c>
      <c r="BS271">
        <v>149</v>
      </c>
      <c r="BT271">
        <v>149</v>
      </c>
      <c r="BU271">
        <v>0</v>
      </c>
      <c r="BV271">
        <v>19.794</v>
      </c>
      <c r="BW271" t="s">
        <v>223</v>
      </c>
      <c r="BX271" t="s">
        <v>223</v>
      </c>
      <c r="BY271" t="s">
        <v>223</v>
      </c>
      <c r="BZ271" t="s">
        <v>224</v>
      </c>
      <c r="CC271" t="s">
        <v>224</v>
      </c>
      <c r="CE271" t="s">
        <v>224</v>
      </c>
      <c r="CF271" t="s">
        <v>224</v>
      </c>
      <c r="CG271" t="s">
        <v>224</v>
      </c>
      <c r="CI271" t="s">
        <v>224</v>
      </c>
      <c r="CJ271" t="s">
        <v>224</v>
      </c>
      <c r="CK271" t="s">
        <v>224</v>
      </c>
      <c r="CO271">
        <v>37.6</v>
      </c>
      <c r="CP271">
        <v>37.6</v>
      </c>
      <c r="CQ271">
        <v>37.6</v>
      </c>
      <c r="CR271">
        <v>22.1</v>
      </c>
      <c r="CS271">
        <v>0</v>
      </c>
      <c r="CT271">
        <v>0</v>
      </c>
      <c r="CU271">
        <v>11.4</v>
      </c>
      <c r="CV271">
        <v>0</v>
      </c>
      <c r="CW271">
        <v>8.1</v>
      </c>
      <c r="CX271">
        <v>18.100000000000001</v>
      </c>
      <c r="CY271">
        <v>11.4</v>
      </c>
      <c r="CZ271">
        <v>0</v>
      </c>
      <c r="DA271">
        <v>29.5</v>
      </c>
      <c r="DB271">
        <v>29.5</v>
      </c>
      <c r="DC271">
        <v>37.6</v>
      </c>
      <c r="DD271">
        <v>0</v>
      </c>
      <c r="DE271">
        <v>0</v>
      </c>
      <c r="DF271">
        <v>0</v>
      </c>
      <c r="DG271">
        <v>43396000</v>
      </c>
      <c r="DH271">
        <v>12724000</v>
      </c>
      <c r="DI271">
        <v>10252000</v>
      </c>
      <c r="DJ271">
        <v>8497200</v>
      </c>
      <c r="DK271">
        <v>1149400</v>
      </c>
      <c r="DL271">
        <v>0</v>
      </c>
      <c r="DM271">
        <v>0</v>
      </c>
      <c r="DN271">
        <v>292030</v>
      </c>
      <c r="DO271">
        <v>0</v>
      </c>
      <c r="DP271">
        <v>567360</v>
      </c>
      <c r="DQ271">
        <v>603460</v>
      </c>
      <c r="DR271">
        <v>342490</v>
      </c>
      <c r="DS271">
        <v>0</v>
      </c>
      <c r="DT271">
        <v>2547600</v>
      </c>
      <c r="DU271">
        <v>3054500</v>
      </c>
      <c r="DV271">
        <v>3365900</v>
      </c>
      <c r="DW271">
        <v>0</v>
      </c>
      <c r="DX271">
        <v>0</v>
      </c>
      <c r="DY271">
        <v>0</v>
      </c>
      <c r="DZ271">
        <v>4860300</v>
      </c>
      <c r="EA271">
        <v>4756700</v>
      </c>
      <c r="EB271">
        <v>4919500</v>
      </c>
      <c r="EC271">
        <v>430710</v>
      </c>
      <c r="ED271">
        <v>0</v>
      </c>
      <c r="EE271">
        <v>609380</v>
      </c>
      <c r="EF271">
        <v>977360</v>
      </c>
      <c r="EG271">
        <v>929600</v>
      </c>
      <c r="EH271">
        <v>1062400</v>
      </c>
      <c r="EI271">
        <v>4</v>
      </c>
      <c r="EJ271">
        <v>4</v>
      </c>
      <c r="EK271">
        <v>4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12</v>
      </c>
      <c r="FK271" t="s">
        <v>2989</v>
      </c>
      <c r="FO271">
        <v>267</v>
      </c>
      <c r="FP271" t="s">
        <v>2988</v>
      </c>
      <c r="FQ271" t="s">
        <v>263</v>
      </c>
      <c r="FR271" t="s">
        <v>2987</v>
      </c>
      <c r="FS271" t="s">
        <v>2986</v>
      </c>
      <c r="FT271" t="s">
        <v>2985</v>
      </c>
      <c r="FU271" t="s">
        <v>2984</v>
      </c>
      <c r="FX271">
        <v>-1</v>
      </c>
    </row>
    <row r="272" spans="1:180" x14ac:dyDescent="0.35">
      <c r="A272" t="s">
        <v>2983</v>
      </c>
      <c r="B272" t="s">
        <v>2983</v>
      </c>
      <c r="C272">
        <v>2</v>
      </c>
      <c r="D272">
        <v>2</v>
      </c>
      <c r="E272">
        <v>2</v>
      </c>
      <c r="F272" t="s">
        <v>2982</v>
      </c>
      <c r="G272" t="s">
        <v>2981</v>
      </c>
      <c r="H272" t="s">
        <v>2980</v>
      </c>
      <c r="I272">
        <v>1</v>
      </c>
      <c r="J272">
        <v>2</v>
      </c>
      <c r="K272">
        <v>2</v>
      </c>
      <c r="L272">
        <v>2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2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>
        <v>1</v>
      </c>
      <c r="AF272">
        <v>1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1</v>
      </c>
      <c r="AO272">
        <v>1</v>
      </c>
      <c r="AP272">
        <v>2</v>
      </c>
      <c r="AQ272">
        <v>1</v>
      </c>
      <c r="AR272">
        <v>1</v>
      </c>
      <c r="AS272">
        <v>1</v>
      </c>
      <c r="AT272">
        <v>1</v>
      </c>
      <c r="AU272">
        <v>1</v>
      </c>
      <c r="AV272">
        <v>1</v>
      </c>
      <c r="AW272">
        <v>1</v>
      </c>
      <c r="AX272">
        <v>1</v>
      </c>
      <c r="AY272">
        <v>1</v>
      </c>
      <c r="AZ272">
        <v>1</v>
      </c>
      <c r="BA272">
        <v>1</v>
      </c>
      <c r="BB272">
        <v>1</v>
      </c>
      <c r="BC272">
        <v>1</v>
      </c>
      <c r="BD272">
        <v>1</v>
      </c>
      <c r="BE272">
        <v>1</v>
      </c>
      <c r="BF272">
        <v>1</v>
      </c>
      <c r="BG272">
        <v>1</v>
      </c>
      <c r="BH272">
        <v>2</v>
      </c>
      <c r="BI272">
        <v>1</v>
      </c>
      <c r="BJ272">
        <v>1</v>
      </c>
      <c r="BK272">
        <v>1</v>
      </c>
      <c r="BL272">
        <v>1</v>
      </c>
      <c r="BM272">
        <v>1</v>
      </c>
      <c r="BN272">
        <v>1</v>
      </c>
      <c r="BO272">
        <v>10.1</v>
      </c>
      <c r="BP272">
        <v>10.1</v>
      </c>
      <c r="BQ272">
        <v>10.1</v>
      </c>
      <c r="BR272">
        <v>48.140999999999998</v>
      </c>
      <c r="BS272">
        <v>417</v>
      </c>
      <c r="BT272">
        <v>417</v>
      </c>
      <c r="BU272">
        <v>0</v>
      </c>
      <c r="BV272">
        <v>34.341000000000001</v>
      </c>
      <c r="BW272" t="s">
        <v>223</v>
      </c>
      <c r="BX272" t="s">
        <v>223</v>
      </c>
      <c r="BY272" t="s">
        <v>223</v>
      </c>
      <c r="BZ272" t="s">
        <v>224</v>
      </c>
      <c r="CA272" t="s">
        <v>223</v>
      </c>
      <c r="CB272" t="s">
        <v>223</v>
      </c>
      <c r="CC272" t="s">
        <v>223</v>
      </c>
      <c r="CD272" t="s">
        <v>223</v>
      </c>
      <c r="CE272" t="s">
        <v>223</v>
      </c>
      <c r="CF272" t="s">
        <v>223</v>
      </c>
      <c r="CG272" t="s">
        <v>223</v>
      </c>
      <c r="CH272" t="s">
        <v>223</v>
      </c>
      <c r="CI272" t="s">
        <v>223</v>
      </c>
      <c r="CJ272" t="s">
        <v>223</v>
      </c>
      <c r="CK272" t="s">
        <v>223</v>
      </c>
      <c r="CL272" t="s">
        <v>223</v>
      </c>
      <c r="CM272" t="s">
        <v>223</v>
      </c>
      <c r="CN272" t="s">
        <v>223</v>
      </c>
      <c r="CO272">
        <v>3.1</v>
      </c>
      <c r="CP272">
        <v>3.1</v>
      </c>
      <c r="CQ272">
        <v>3.1</v>
      </c>
      <c r="CR272">
        <v>3.1</v>
      </c>
      <c r="CS272">
        <v>3.1</v>
      </c>
      <c r="CT272">
        <v>3.1</v>
      </c>
      <c r="CU272">
        <v>3.1</v>
      </c>
      <c r="CV272">
        <v>3.1</v>
      </c>
      <c r="CW272">
        <v>3.1</v>
      </c>
      <c r="CX272">
        <v>3.1</v>
      </c>
      <c r="CY272">
        <v>3.1</v>
      </c>
      <c r="CZ272">
        <v>10.1</v>
      </c>
      <c r="DA272">
        <v>3.1</v>
      </c>
      <c r="DB272">
        <v>3.1</v>
      </c>
      <c r="DC272">
        <v>3.1</v>
      </c>
      <c r="DD272">
        <v>3.1</v>
      </c>
      <c r="DE272">
        <v>3.1</v>
      </c>
      <c r="DF272">
        <v>3.1</v>
      </c>
      <c r="DG272">
        <v>31471000</v>
      </c>
      <c r="DH272">
        <v>2562100</v>
      </c>
      <c r="DI272">
        <v>1673500</v>
      </c>
      <c r="DJ272">
        <v>1011000</v>
      </c>
      <c r="DK272">
        <v>1168900</v>
      </c>
      <c r="DL272">
        <v>1593400</v>
      </c>
      <c r="DM272">
        <v>1174100</v>
      </c>
      <c r="DN272">
        <v>2595400</v>
      </c>
      <c r="DO272">
        <v>1373600</v>
      </c>
      <c r="DP272">
        <v>890420</v>
      </c>
      <c r="DQ272">
        <v>2437400</v>
      </c>
      <c r="DR272">
        <v>2047600</v>
      </c>
      <c r="DS272">
        <v>1606800</v>
      </c>
      <c r="DT272">
        <v>2031100</v>
      </c>
      <c r="DU272">
        <v>2205300</v>
      </c>
      <c r="DV272">
        <v>971830</v>
      </c>
      <c r="DW272">
        <v>2034800</v>
      </c>
      <c r="DX272">
        <v>2728400</v>
      </c>
      <c r="DY272">
        <v>1365200</v>
      </c>
      <c r="DZ272">
        <v>2566500</v>
      </c>
      <c r="EA272">
        <v>2050400</v>
      </c>
      <c r="EB272">
        <v>1417400</v>
      </c>
      <c r="EC272">
        <v>3550200</v>
      </c>
      <c r="ED272">
        <v>2046200</v>
      </c>
      <c r="EE272">
        <v>1649500</v>
      </c>
      <c r="EF272">
        <v>2703800</v>
      </c>
      <c r="EG272">
        <v>2290900</v>
      </c>
      <c r="EH272">
        <v>1586700</v>
      </c>
      <c r="EI272">
        <v>1</v>
      </c>
      <c r="EJ272">
        <v>1</v>
      </c>
      <c r="EK272">
        <v>1</v>
      </c>
      <c r="EL272">
        <v>0</v>
      </c>
      <c r="EM272">
        <v>1</v>
      </c>
      <c r="EN272">
        <v>0</v>
      </c>
      <c r="EO272">
        <v>1</v>
      </c>
      <c r="EP272">
        <v>1</v>
      </c>
      <c r="EQ272">
        <v>1</v>
      </c>
      <c r="ER272">
        <v>1140700</v>
      </c>
      <c r="ES272">
        <v>1698400</v>
      </c>
      <c r="ET272">
        <v>1325800</v>
      </c>
      <c r="EU272">
        <v>2702700</v>
      </c>
      <c r="EV272">
        <v>2097500</v>
      </c>
      <c r="EW272">
        <v>1515100</v>
      </c>
      <c r="EX272">
        <v>2815000</v>
      </c>
      <c r="EY272">
        <v>2923700</v>
      </c>
      <c r="EZ272">
        <v>1876400</v>
      </c>
      <c r="FA272">
        <v>0</v>
      </c>
      <c r="FB272">
        <v>1</v>
      </c>
      <c r="FC272">
        <v>0</v>
      </c>
      <c r="FD272">
        <v>1</v>
      </c>
      <c r="FE272">
        <v>1</v>
      </c>
      <c r="FF272">
        <v>1</v>
      </c>
      <c r="FG272">
        <v>1</v>
      </c>
      <c r="FH272">
        <v>1</v>
      </c>
      <c r="FI272">
        <v>0</v>
      </c>
      <c r="FJ272">
        <v>13</v>
      </c>
      <c r="FK272" t="s">
        <v>2979</v>
      </c>
      <c r="FO272">
        <v>268</v>
      </c>
      <c r="FP272" t="s">
        <v>2978</v>
      </c>
      <c r="FQ272" t="s">
        <v>245</v>
      </c>
      <c r="FR272" t="s">
        <v>2977</v>
      </c>
      <c r="FS272" t="s">
        <v>2976</v>
      </c>
      <c r="FT272" t="s">
        <v>2975</v>
      </c>
      <c r="FU272" t="s">
        <v>2974</v>
      </c>
      <c r="FX272">
        <v>-1</v>
      </c>
    </row>
    <row r="273" spans="1:180" x14ac:dyDescent="0.35">
      <c r="A273" t="s">
        <v>2973</v>
      </c>
      <c r="B273" t="s">
        <v>2973</v>
      </c>
      <c r="C273">
        <v>2</v>
      </c>
      <c r="D273">
        <v>2</v>
      </c>
      <c r="E273">
        <v>2</v>
      </c>
      <c r="F273" t="s">
        <v>2972</v>
      </c>
      <c r="G273" t="s">
        <v>2971</v>
      </c>
      <c r="H273" t="s">
        <v>2970</v>
      </c>
      <c r="I273">
        <v>1</v>
      </c>
      <c r="J273">
        <v>2</v>
      </c>
      <c r="K273">
        <v>2</v>
      </c>
      <c r="L273">
        <v>2</v>
      </c>
      <c r="M273">
        <v>1</v>
      </c>
      <c r="N273">
        <v>1</v>
      </c>
      <c r="O273">
        <v>1</v>
      </c>
      <c r="P273">
        <v>1</v>
      </c>
      <c r="Q273">
        <v>1</v>
      </c>
      <c r="R273">
        <v>1</v>
      </c>
      <c r="S273">
        <v>2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0</v>
      </c>
      <c r="AB273">
        <v>1</v>
      </c>
      <c r="AC273">
        <v>1</v>
      </c>
      <c r="AD273">
        <v>0</v>
      </c>
      <c r="AE273">
        <v>1</v>
      </c>
      <c r="AF273">
        <v>1</v>
      </c>
      <c r="AG273">
        <v>1</v>
      </c>
      <c r="AH273">
        <v>1</v>
      </c>
      <c r="AI273">
        <v>1</v>
      </c>
      <c r="AJ273">
        <v>1</v>
      </c>
      <c r="AK273">
        <v>2</v>
      </c>
      <c r="AL273">
        <v>1</v>
      </c>
      <c r="AM273">
        <v>1</v>
      </c>
      <c r="AN273">
        <v>1</v>
      </c>
      <c r="AO273">
        <v>1</v>
      </c>
      <c r="AP273">
        <v>1</v>
      </c>
      <c r="AQ273">
        <v>1</v>
      </c>
      <c r="AR273">
        <v>1</v>
      </c>
      <c r="AS273">
        <v>0</v>
      </c>
      <c r="AT273">
        <v>1</v>
      </c>
      <c r="AU273">
        <v>1</v>
      </c>
      <c r="AV273">
        <v>0</v>
      </c>
      <c r="AW273">
        <v>1</v>
      </c>
      <c r="AX273">
        <v>1</v>
      </c>
      <c r="AY273">
        <v>1</v>
      </c>
      <c r="AZ273">
        <v>1</v>
      </c>
      <c r="BA273">
        <v>1</v>
      </c>
      <c r="BB273">
        <v>1</v>
      </c>
      <c r="BC273">
        <v>2</v>
      </c>
      <c r="BD273">
        <v>1</v>
      </c>
      <c r="BE273">
        <v>1</v>
      </c>
      <c r="BF273">
        <v>1</v>
      </c>
      <c r="BG273">
        <v>1</v>
      </c>
      <c r="BH273">
        <v>1</v>
      </c>
      <c r="BI273">
        <v>1</v>
      </c>
      <c r="BJ273">
        <v>1</v>
      </c>
      <c r="BK273">
        <v>0</v>
      </c>
      <c r="BL273">
        <v>1</v>
      </c>
      <c r="BM273">
        <v>1</v>
      </c>
      <c r="BN273">
        <v>0</v>
      </c>
      <c r="BO273">
        <v>12.9</v>
      </c>
      <c r="BP273">
        <v>12.9</v>
      </c>
      <c r="BQ273">
        <v>12.9</v>
      </c>
      <c r="BR273">
        <v>26.411000000000001</v>
      </c>
      <c r="BS273">
        <v>241</v>
      </c>
      <c r="BT273">
        <v>241</v>
      </c>
      <c r="BU273">
        <v>0</v>
      </c>
      <c r="BV273">
        <v>2.0265</v>
      </c>
      <c r="BW273" t="s">
        <v>224</v>
      </c>
      <c r="BX273" t="s">
        <v>223</v>
      </c>
      <c r="BY273" t="s">
        <v>223</v>
      </c>
      <c r="BZ273" t="s">
        <v>223</v>
      </c>
      <c r="CA273" t="s">
        <v>223</v>
      </c>
      <c r="CB273" t="s">
        <v>223</v>
      </c>
      <c r="CC273" t="s">
        <v>223</v>
      </c>
      <c r="CD273" t="s">
        <v>223</v>
      </c>
      <c r="CE273" t="s">
        <v>223</v>
      </c>
      <c r="CF273" t="s">
        <v>224</v>
      </c>
      <c r="CG273" t="s">
        <v>223</v>
      </c>
      <c r="CH273" t="s">
        <v>223</v>
      </c>
      <c r="CI273" t="s">
        <v>224</v>
      </c>
      <c r="CJ273" t="s">
        <v>223</v>
      </c>
      <c r="CL273" t="s">
        <v>223</v>
      </c>
      <c r="CM273" t="s">
        <v>223</v>
      </c>
      <c r="CO273">
        <v>7.9</v>
      </c>
      <c r="CP273">
        <v>5</v>
      </c>
      <c r="CQ273">
        <v>5</v>
      </c>
      <c r="CR273">
        <v>7.9</v>
      </c>
      <c r="CS273">
        <v>5</v>
      </c>
      <c r="CT273">
        <v>5</v>
      </c>
      <c r="CU273">
        <v>12.9</v>
      </c>
      <c r="CV273">
        <v>5</v>
      </c>
      <c r="CW273">
        <v>5</v>
      </c>
      <c r="CX273">
        <v>7.9</v>
      </c>
      <c r="CY273">
        <v>5</v>
      </c>
      <c r="CZ273">
        <v>5</v>
      </c>
      <c r="DA273">
        <v>7.9</v>
      </c>
      <c r="DB273">
        <v>5</v>
      </c>
      <c r="DC273">
        <v>0</v>
      </c>
      <c r="DD273">
        <v>5</v>
      </c>
      <c r="DE273">
        <v>5</v>
      </c>
      <c r="DF273">
        <v>0</v>
      </c>
      <c r="DG273">
        <v>17178000</v>
      </c>
      <c r="DH273">
        <v>2946800</v>
      </c>
      <c r="DI273">
        <v>379250</v>
      </c>
      <c r="DJ273">
        <v>278040</v>
      </c>
      <c r="DK273">
        <v>2371000</v>
      </c>
      <c r="DL273">
        <v>433270</v>
      </c>
      <c r="DM273">
        <v>413770</v>
      </c>
      <c r="DN273">
        <v>3350200</v>
      </c>
      <c r="DO273">
        <v>482800</v>
      </c>
      <c r="DP273">
        <v>272560</v>
      </c>
      <c r="DQ273">
        <v>2586000</v>
      </c>
      <c r="DR273">
        <v>267380</v>
      </c>
      <c r="DS273">
        <v>292800</v>
      </c>
      <c r="DT273">
        <v>1661800</v>
      </c>
      <c r="DU273">
        <v>477790</v>
      </c>
      <c r="DV273">
        <v>0</v>
      </c>
      <c r="DW273">
        <v>533610</v>
      </c>
      <c r="DX273">
        <v>430990</v>
      </c>
      <c r="DY273">
        <v>0</v>
      </c>
      <c r="DZ273">
        <v>2654200</v>
      </c>
      <c r="EA273">
        <v>0</v>
      </c>
      <c r="EB273">
        <v>0</v>
      </c>
      <c r="EC273">
        <v>4337500</v>
      </c>
      <c r="ED273">
        <v>0</v>
      </c>
      <c r="EE273">
        <v>0</v>
      </c>
      <c r="EF273">
        <v>2297700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1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458240</v>
      </c>
      <c r="ET273">
        <v>481660</v>
      </c>
      <c r="EU273">
        <v>0</v>
      </c>
      <c r="EV273">
        <v>351800</v>
      </c>
      <c r="EW273">
        <v>440940</v>
      </c>
      <c r="EX273">
        <v>577560</v>
      </c>
      <c r="EY273">
        <v>456830</v>
      </c>
      <c r="EZ273">
        <v>0</v>
      </c>
      <c r="FA273">
        <v>1</v>
      </c>
      <c r="FB273">
        <v>1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3</v>
      </c>
      <c r="FK273" t="s">
        <v>2969</v>
      </c>
      <c r="FO273">
        <v>269</v>
      </c>
      <c r="FP273" t="s">
        <v>2968</v>
      </c>
      <c r="FQ273" t="s">
        <v>245</v>
      </c>
      <c r="FR273" t="s">
        <v>2967</v>
      </c>
      <c r="FS273" t="s">
        <v>2966</v>
      </c>
      <c r="FT273" t="s">
        <v>2965</v>
      </c>
      <c r="FU273" t="s">
        <v>2964</v>
      </c>
      <c r="FX273">
        <v>-1</v>
      </c>
    </row>
    <row r="274" spans="1:180" x14ac:dyDescent="0.35">
      <c r="A274" t="s">
        <v>2963</v>
      </c>
      <c r="B274" t="s">
        <v>2963</v>
      </c>
      <c r="C274">
        <v>1</v>
      </c>
      <c r="D274">
        <v>1</v>
      </c>
      <c r="E274">
        <v>1</v>
      </c>
      <c r="F274" t="s">
        <v>2962</v>
      </c>
      <c r="G274" t="s">
        <v>2961</v>
      </c>
      <c r="H274" t="s">
        <v>2960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0</v>
      </c>
      <c r="AE274">
        <v>1</v>
      </c>
      <c r="AF274">
        <v>1</v>
      </c>
      <c r="AG274">
        <v>1</v>
      </c>
      <c r="AH274">
        <v>1</v>
      </c>
      <c r="AI274">
        <v>1</v>
      </c>
      <c r="AJ274">
        <v>1</v>
      </c>
      <c r="AK274">
        <v>1</v>
      </c>
      <c r="AL274">
        <v>1</v>
      </c>
      <c r="AM274">
        <v>1</v>
      </c>
      <c r="AN274">
        <v>1</v>
      </c>
      <c r="AO274">
        <v>1</v>
      </c>
      <c r="AP274">
        <v>1</v>
      </c>
      <c r="AQ274">
        <v>1</v>
      </c>
      <c r="AR274">
        <v>1</v>
      </c>
      <c r="AS274">
        <v>1</v>
      </c>
      <c r="AT274">
        <v>1</v>
      </c>
      <c r="AU274">
        <v>1</v>
      </c>
      <c r="AV274">
        <v>0</v>
      </c>
      <c r="AW274">
        <v>1</v>
      </c>
      <c r="AX274">
        <v>1</v>
      </c>
      <c r="AY274">
        <v>1</v>
      </c>
      <c r="AZ274">
        <v>1</v>
      </c>
      <c r="BA274">
        <v>1</v>
      </c>
      <c r="BB274">
        <v>1</v>
      </c>
      <c r="BC274">
        <v>1</v>
      </c>
      <c r="BD274">
        <v>1</v>
      </c>
      <c r="BE274">
        <v>1</v>
      </c>
      <c r="BF274">
        <v>1</v>
      </c>
      <c r="BG274">
        <v>1</v>
      </c>
      <c r="BH274">
        <v>1</v>
      </c>
      <c r="BI274">
        <v>1</v>
      </c>
      <c r="BJ274">
        <v>1</v>
      </c>
      <c r="BK274">
        <v>1</v>
      </c>
      <c r="BL274">
        <v>1</v>
      </c>
      <c r="BM274">
        <v>1</v>
      </c>
      <c r="BN274">
        <v>0</v>
      </c>
      <c r="BO274">
        <v>4.5999999999999996</v>
      </c>
      <c r="BP274">
        <v>4.5999999999999996</v>
      </c>
      <c r="BQ274">
        <v>4.5999999999999996</v>
      </c>
      <c r="BR274">
        <v>25.356999999999999</v>
      </c>
      <c r="BS274">
        <v>239</v>
      </c>
      <c r="BT274">
        <v>239</v>
      </c>
      <c r="BU274">
        <v>7.9681000000000005E-3</v>
      </c>
      <c r="BV274">
        <v>1.7956000000000001</v>
      </c>
      <c r="BW274" t="s">
        <v>223</v>
      </c>
      <c r="BX274" t="s">
        <v>223</v>
      </c>
      <c r="BY274" t="s">
        <v>223</v>
      </c>
      <c r="BZ274" t="s">
        <v>223</v>
      </c>
      <c r="CA274" t="s">
        <v>223</v>
      </c>
      <c r="CB274" t="s">
        <v>223</v>
      </c>
      <c r="CC274" t="s">
        <v>223</v>
      </c>
      <c r="CD274" t="s">
        <v>223</v>
      </c>
      <c r="CE274" t="s">
        <v>223</v>
      </c>
      <c r="CF274" t="s">
        <v>223</v>
      </c>
      <c r="CG274" t="s">
        <v>223</v>
      </c>
      <c r="CH274" t="s">
        <v>223</v>
      </c>
      <c r="CI274" t="s">
        <v>223</v>
      </c>
      <c r="CJ274" t="s">
        <v>223</v>
      </c>
      <c r="CK274" t="s">
        <v>223</v>
      </c>
      <c r="CL274" t="s">
        <v>223</v>
      </c>
      <c r="CM274" t="s">
        <v>223</v>
      </c>
      <c r="CO274">
        <v>4.5999999999999996</v>
      </c>
      <c r="CP274">
        <v>4.5999999999999996</v>
      </c>
      <c r="CQ274">
        <v>4.5999999999999996</v>
      </c>
      <c r="CR274">
        <v>4.5999999999999996</v>
      </c>
      <c r="CS274">
        <v>4.5999999999999996</v>
      </c>
      <c r="CT274">
        <v>4.5999999999999996</v>
      </c>
      <c r="CU274">
        <v>4.5999999999999996</v>
      </c>
      <c r="CV274">
        <v>4.5999999999999996</v>
      </c>
      <c r="CW274">
        <v>4.5999999999999996</v>
      </c>
      <c r="CX274">
        <v>4.5999999999999996</v>
      </c>
      <c r="CY274">
        <v>4.5999999999999996</v>
      </c>
      <c r="CZ274">
        <v>4.5999999999999996</v>
      </c>
      <c r="DA274">
        <v>4.5999999999999996</v>
      </c>
      <c r="DB274">
        <v>4.5999999999999996</v>
      </c>
      <c r="DC274">
        <v>4.5999999999999996</v>
      </c>
      <c r="DD274">
        <v>4.5999999999999996</v>
      </c>
      <c r="DE274">
        <v>4.5999999999999996</v>
      </c>
      <c r="DF274">
        <v>0</v>
      </c>
      <c r="DG274">
        <v>35837000</v>
      </c>
      <c r="DH274">
        <v>2728800</v>
      </c>
      <c r="DI274">
        <v>2128000</v>
      </c>
      <c r="DJ274">
        <v>2468300</v>
      </c>
      <c r="DK274">
        <v>3400400</v>
      </c>
      <c r="DL274">
        <v>2472400</v>
      </c>
      <c r="DM274">
        <v>1635100</v>
      </c>
      <c r="DN274">
        <v>1990300</v>
      </c>
      <c r="DO274">
        <v>1656800</v>
      </c>
      <c r="DP274">
        <v>0</v>
      </c>
      <c r="DQ274">
        <v>2179400</v>
      </c>
      <c r="DR274">
        <v>2447200</v>
      </c>
      <c r="DS274">
        <v>2168500</v>
      </c>
      <c r="DT274">
        <v>1600400</v>
      </c>
      <c r="DU274">
        <v>3044700</v>
      </c>
      <c r="DV274">
        <v>1872400</v>
      </c>
      <c r="DW274">
        <v>1904500</v>
      </c>
      <c r="DX274">
        <v>2139300</v>
      </c>
      <c r="DY274">
        <v>0</v>
      </c>
      <c r="DZ274">
        <v>2762600</v>
      </c>
      <c r="EA274">
        <v>2599300</v>
      </c>
      <c r="EB274">
        <v>3450100</v>
      </c>
      <c r="EC274">
        <v>2824600</v>
      </c>
      <c r="ED274">
        <v>2460600</v>
      </c>
      <c r="EE274">
        <v>0</v>
      </c>
      <c r="EF274">
        <v>2124100</v>
      </c>
      <c r="EG274">
        <v>3153200</v>
      </c>
      <c r="EH274">
        <v>3040600</v>
      </c>
      <c r="EI274">
        <v>0</v>
      </c>
      <c r="EJ274">
        <v>1</v>
      </c>
      <c r="EK274">
        <v>1</v>
      </c>
      <c r="EL274">
        <v>1</v>
      </c>
      <c r="EM274">
        <v>1</v>
      </c>
      <c r="EN274">
        <v>1</v>
      </c>
      <c r="EO274">
        <v>1</v>
      </c>
      <c r="EP274">
        <v>1</v>
      </c>
      <c r="EQ274">
        <v>0</v>
      </c>
      <c r="ER274">
        <v>3378900</v>
      </c>
      <c r="ES274">
        <v>2581600</v>
      </c>
      <c r="ET274">
        <v>1937300</v>
      </c>
      <c r="EU274">
        <v>2307600</v>
      </c>
      <c r="EV274">
        <v>2476300</v>
      </c>
      <c r="EW274">
        <v>3024400</v>
      </c>
      <c r="EX274">
        <v>2515800</v>
      </c>
      <c r="EY274">
        <v>2189000</v>
      </c>
      <c r="EZ274">
        <v>0</v>
      </c>
      <c r="FA274">
        <v>1</v>
      </c>
      <c r="FB274">
        <v>0</v>
      </c>
      <c r="FC274">
        <v>1</v>
      </c>
      <c r="FD274">
        <v>1</v>
      </c>
      <c r="FE274">
        <v>0</v>
      </c>
      <c r="FF274">
        <v>0</v>
      </c>
      <c r="FG274">
        <v>1</v>
      </c>
      <c r="FH274">
        <v>1</v>
      </c>
      <c r="FI274">
        <v>0</v>
      </c>
      <c r="FJ274">
        <v>12</v>
      </c>
      <c r="FK274" t="s">
        <v>2959</v>
      </c>
      <c r="FO274">
        <v>270</v>
      </c>
      <c r="FP274">
        <v>1477</v>
      </c>
      <c r="FQ274" t="s">
        <v>16</v>
      </c>
      <c r="FR274">
        <v>1584</v>
      </c>
      <c r="FS274" t="s">
        <v>2958</v>
      </c>
      <c r="FT274" t="s">
        <v>2957</v>
      </c>
      <c r="FU274">
        <v>17515</v>
      </c>
      <c r="FX274">
        <v>-1</v>
      </c>
    </row>
    <row r="275" spans="1:180" x14ac:dyDescent="0.35">
      <c r="A275" t="s">
        <v>2956</v>
      </c>
      <c r="B275" t="s">
        <v>2956</v>
      </c>
      <c r="C275">
        <v>2</v>
      </c>
      <c r="D275">
        <v>2</v>
      </c>
      <c r="E275">
        <v>2</v>
      </c>
      <c r="F275" t="s">
        <v>2955</v>
      </c>
      <c r="G275" t="s">
        <v>2954</v>
      </c>
      <c r="H275" t="s">
        <v>2953</v>
      </c>
      <c r="I275">
        <v>1</v>
      </c>
      <c r="J275">
        <v>2</v>
      </c>
      <c r="K275">
        <v>2</v>
      </c>
      <c r="L275">
        <v>2</v>
      </c>
      <c r="M275">
        <v>1</v>
      </c>
      <c r="N275">
        <v>2</v>
      </c>
      <c r="O275">
        <v>0</v>
      </c>
      <c r="P275">
        <v>1</v>
      </c>
      <c r="Q275">
        <v>2</v>
      </c>
      <c r="R275">
        <v>1</v>
      </c>
      <c r="S275">
        <v>1</v>
      </c>
      <c r="T275">
        <v>1</v>
      </c>
      <c r="U275">
        <v>0</v>
      </c>
      <c r="V275">
        <v>0</v>
      </c>
      <c r="W275">
        <v>1</v>
      </c>
      <c r="X275">
        <v>0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>
        <v>1</v>
      </c>
      <c r="AF275">
        <v>2</v>
      </c>
      <c r="AG275">
        <v>0</v>
      </c>
      <c r="AH275">
        <v>1</v>
      </c>
      <c r="AI275">
        <v>2</v>
      </c>
      <c r="AJ275">
        <v>1</v>
      </c>
      <c r="AK275">
        <v>1</v>
      </c>
      <c r="AL275">
        <v>1</v>
      </c>
      <c r="AM275">
        <v>0</v>
      </c>
      <c r="AN275">
        <v>0</v>
      </c>
      <c r="AO275">
        <v>1</v>
      </c>
      <c r="AP275">
        <v>0</v>
      </c>
      <c r="AQ275">
        <v>1</v>
      </c>
      <c r="AR275">
        <v>1</v>
      </c>
      <c r="AS275">
        <v>1</v>
      </c>
      <c r="AT275">
        <v>1</v>
      </c>
      <c r="AU275">
        <v>1</v>
      </c>
      <c r="AV275">
        <v>1</v>
      </c>
      <c r="AW275">
        <v>1</v>
      </c>
      <c r="AX275">
        <v>2</v>
      </c>
      <c r="AY275">
        <v>0</v>
      </c>
      <c r="AZ275">
        <v>1</v>
      </c>
      <c r="BA275">
        <v>2</v>
      </c>
      <c r="BB275">
        <v>1</v>
      </c>
      <c r="BC275">
        <v>1</v>
      </c>
      <c r="BD275">
        <v>1</v>
      </c>
      <c r="BE275">
        <v>0</v>
      </c>
      <c r="BF275">
        <v>0</v>
      </c>
      <c r="BG275">
        <v>1</v>
      </c>
      <c r="BH275">
        <v>0</v>
      </c>
      <c r="BI275">
        <v>1</v>
      </c>
      <c r="BJ275">
        <v>1</v>
      </c>
      <c r="BK275">
        <v>1</v>
      </c>
      <c r="BL275">
        <v>1</v>
      </c>
      <c r="BM275">
        <v>1</v>
      </c>
      <c r="BN275">
        <v>1</v>
      </c>
      <c r="BO275">
        <v>9.9</v>
      </c>
      <c r="BP275">
        <v>9.9</v>
      </c>
      <c r="BQ275">
        <v>9.9</v>
      </c>
      <c r="BR275">
        <v>28.48</v>
      </c>
      <c r="BS275">
        <v>263</v>
      </c>
      <c r="BT275">
        <v>263</v>
      </c>
      <c r="BU275">
        <v>0</v>
      </c>
      <c r="BV275">
        <v>2.0133999999999999</v>
      </c>
      <c r="BW275" t="s">
        <v>224</v>
      </c>
      <c r="BX275" t="s">
        <v>224</v>
      </c>
      <c r="BZ275" t="s">
        <v>224</v>
      </c>
      <c r="CA275" t="s">
        <v>223</v>
      </c>
      <c r="CB275" t="s">
        <v>224</v>
      </c>
      <c r="CC275" t="s">
        <v>224</v>
      </c>
      <c r="CD275" t="s">
        <v>224</v>
      </c>
      <c r="CG275" t="s">
        <v>224</v>
      </c>
      <c r="CI275" t="s">
        <v>224</v>
      </c>
      <c r="CJ275" t="s">
        <v>224</v>
      </c>
      <c r="CK275" t="s">
        <v>224</v>
      </c>
      <c r="CL275" t="s">
        <v>224</v>
      </c>
      <c r="CM275" t="s">
        <v>223</v>
      </c>
      <c r="CN275" t="s">
        <v>224</v>
      </c>
      <c r="CO275">
        <v>5.3</v>
      </c>
      <c r="CP275">
        <v>9.9</v>
      </c>
      <c r="CQ275">
        <v>0</v>
      </c>
      <c r="CR275">
        <v>4.5999999999999996</v>
      </c>
      <c r="CS275">
        <v>9.9</v>
      </c>
      <c r="CT275">
        <v>5.3</v>
      </c>
      <c r="CU275">
        <v>5.3</v>
      </c>
      <c r="CV275">
        <v>5.3</v>
      </c>
      <c r="CW275">
        <v>0</v>
      </c>
      <c r="CX275">
        <v>0</v>
      </c>
      <c r="CY275">
        <v>5.3</v>
      </c>
      <c r="CZ275">
        <v>0</v>
      </c>
      <c r="DA275">
        <v>5.3</v>
      </c>
      <c r="DB275">
        <v>5.3</v>
      </c>
      <c r="DC275">
        <v>5.3</v>
      </c>
      <c r="DD275">
        <v>5.3</v>
      </c>
      <c r="DE275">
        <v>5.3</v>
      </c>
      <c r="DF275">
        <v>5.3</v>
      </c>
      <c r="DG275">
        <v>19750000</v>
      </c>
      <c r="DH275">
        <v>1338500</v>
      </c>
      <c r="DI275">
        <v>3448900</v>
      </c>
      <c r="DJ275">
        <v>0</v>
      </c>
      <c r="DK275">
        <v>957690</v>
      </c>
      <c r="DL275">
        <v>3163100</v>
      </c>
      <c r="DM275">
        <v>723120</v>
      </c>
      <c r="DN275">
        <v>1247300</v>
      </c>
      <c r="DO275">
        <v>906390</v>
      </c>
      <c r="DP275">
        <v>0</v>
      </c>
      <c r="DQ275">
        <v>0</v>
      </c>
      <c r="DR275">
        <v>1704500</v>
      </c>
      <c r="DS275">
        <v>0</v>
      </c>
      <c r="DT275">
        <v>960120</v>
      </c>
      <c r="DU275">
        <v>1498300</v>
      </c>
      <c r="DV275">
        <v>816480</v>
      </c>
      <c r="DW275">
        <v>744260</v>
      </c>
      <c r="DX275">
        <v>1374900</v>
      </c>
      <c r="DY275">
        <v>866170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957690</v>
      </c>
      <c r="ES275">
        <v>2522000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1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1</v>
      </c>
      <c r="FK275" t="s">
        <v>2952</v>
      </c>
      <c r="FO275">
        <v>271</v>
      </c>
      <c r="FP275" t="s">
        <v>2951</v>
      </c>
      <c r="FQ275" t="s">
        <v>245</v>
      </c>
      <c r="FR275" t="s">
        <v>2950</v>
      </c>
      <c r="FS275" t="s">
        <v>2949</v>
      </c>
      <c r="FT275" t="s">
        <v>2948</v>
      </c>
      <c r="FU275" t="s">
        <v>2948</v>
      </c>
      <c r="FX275">
        <v>-1</v>
      </c>
    </row>
    <row r="276" spans="1:180" x14ac:dyDescent="0.35">
      <c r="A276" t="s">
        <v>2947</v>
      </c>
      <c r="B276" t="s">
        <v>2947</v>
      </c>
      <c r="C276">
        <v>4</v>
      </c>
      <c r="D276">
        <v>4</v>
      </c>
      <c r="E276">
        <v>4</v>
      </c>
      <c r="F276" t="s">
        <v>2946</v>
      </c>
      <c r="G276" t="s">
        <v>2945</v>
      </c>
      <c r="H276" t="s">
        <v>2944</v>
      </c>
      <c r="I276">
        <v>1</v>
      </c>
      <c r="J276">
        <v>4</v>
      </c>
      <c r="K276">
        <v>4</v>
      </c>
      <c r="L276">
        <v>4</v>
      </c>
      <c r="M276">
        <v>3</v>
      </c>
      <c r="N276">
        <v>4</v>
      </c>
      <c r="O276">
        <v>4</v>
      </c>
      <c r="P276">
        <v>4</v>
      </c>
      <c r="Q276">
        <v>1</v>
      </c>
      <c r="R276">
        <v>0</v>
      </c>
      <c r="S276">
        <v>3</v>
      </c>
      <c r="T276">
        <v>2</v>
      </c>
      <c r="U276">
        <v>2</v>
      </c>
      <c r="V276">
        <v>2</v>
      </c>
      <c r="W276">
        <v>1</v>
      </c>
      <c r="X276">
        <v>0</v>
      </c>
      <c r="Y276">
        <v>2</v>
      </c>
      <c r="Z276">
        <v>3</v>
      </c>
      <c r="AA276">
        <v>1</v>
      </c>
      <c r="AB276">
        <v>3</v>
      </c>
      <c r="AC276">
        <v>1</v>
      </c>
      <c r="AD276">
        <v>0</v>
      </c>
      <c r="AE276">
        <v>3</v>
      </c>
      <c r="AF276">
        <v>4</v>
      </c>
      <c r="AG276">
        <v>4</v>
      </c>
      <c r="AH276">
        <v>4</v>
      </c>
      <c r="AI276">
        <v>1</v>
      </c>
      <c r="AJ276">
        <v>0</v>
      </c>
      <c r="AK276">
        <v>3</v>
      </c>
      <c r="AL276">
        <v>2</v>
      </c>
      <c r="AM276">
        <v>2</v>
      </c>
      <c r="AN276">
        <v>2</v>
      </c>
      <c r="AO276">
        <v>1</v>
      </c>
      <c r="AP276">
        <v>0</v>
      </c>
      <c r="AQ276">
        <v>2</v>
      </c>
      <c r="AR276">
        <v>3</v>
      </c>
      <c r="AS276">
        <v>1</v>
      </c>
      <c r="AT276">
        <v>3</v>
      </c>
      <c r="AU276">
        <v>1</v>
      </c>
      <c r="AV276">
        <v>0</v>
      </c>
      <c r="AW276">
        <v>3</v>
      </c>
      <c r="AX276">
        <v>4</v>
      </c>
      <c r="AY276">
        <v>4</v>
      </c>
      <c r="AZ276">
        <v>4</v>
      </c>
      <c r="BA276">
        <v>1</v>
      </c>
      <c r="BB276">
        <v>0</v>
      </c>
      <c r="BC276">
        <v>3</v>
      </c>
      <c r="BD276">
        <v>2</v>
      </c>
      <c r="BE276">
        <v>2</v>
      </c>
      <c r="BF276">
        <v>2</v>
      </c>
      <c r="BG276">
        <v>1</v>
      </c>
      <c r="BH276">
        <v>0</v>
      </c>
      <c r="BI276">
        <v>2</v>
      </c>
      <c r="BJ276">
        <v>3</v>
      </c>
      <c r="BK276">
        <v>1</v>
      </c>
      <c r="BL276">
        <v>3</v>
      </c>
      <c r="BM276">
        <v>1</v>
      </c>
      <c r="BN276">
        <v>0</v>
      </c>
      <c r="BO276">
        <v>10</v>
      </c>
      <c r="BP276">
        <v>10</v>
      </c>
      <c r="BQ276">
        <v>10</v>
      </c>
      <c r="BR276">
        <v>56.165999999999997</v>
      </c>
      <c r="BS276">
        <v>519</v>
      </c>
      <c r="BT276">
        <v>519</v>
      </c>
      <c r="BU276">
        <v>0</v>
      </c>
      <c r="BV276">
        <v>5.4272999999999998</v>
      </c>
      <c r="BW276" t="s">
        <v>223</v>
      </c>
      <c r="BX276" t="s">
        <v>223</v>
      </c>
      <c r="BY276" t="s">
        <v>223</v>
      </c>
      <c r="BZ276" t="s">
        <v>223</v>
      </c>
      <c r="CA276" t="s">
        <v>223</v>
      </c>
      <c r="CC276" t="s">
        <v>224</v>
      </c>
      <c r="CD276" t="s">
        <v>224</v>
      </c>
      <c r="CE276" t="s">
        <v>223</v>
      </c>
      <c r="CF276" t="s">
        <v>224</v>
      </c>
      <c r="CG276" t="s">
        <v>224</v>
      </c>
      <c r="CI276" t="s">
        <v>224</v>
      </c>
      <c r="CJ276" t="s">
        <v>223</v>
      </c>
      <c r="CK276" t="s">
        <v>223</v>
      </c>
      <c r="CL276" t="s">
        <v>223</v>
      </c>
      <c r="CM276" t="s">
        <v>224</v>
      </c>
      <c r="CO276">
        <v>7.9</v>
      </c>
      <c r="CP276">
        <v>10</v>
      </c>
      <c r="CQ276">
        <v>10</v>
      </c>
      <c r="CR276">
        <v>10</v>
      </c>
      <c r="CS276">
        <v>2.1</v>
      </c>
      <c r="CT276">
        <v>0</v>
      </c>
      <c r="CU276">
        <v>7.1</v>
      </c>
      <c r="CV276">
        <v>4.4000000000000004</v>
      </c>
      <c r="CW276">
        <v>4.4000000000000004</v>
      </c>
      <c r="CX276">
        <v>4.4000000000000004</v>
      </c>
      <c r="CY276">
        <v>2.1</v>
      </c>
      <c r="CZ276">
        <v>0</v>
      </c>
      <c r="DA276">
        <v>4.8</v>
      </c>
      <c r="DB276">
        <v>7.1</v>
      </c>
      <c r="DC276">
        <v>2.1</v>
      </c>
      <c r="DD276">
        <v>7.1</v>
      </c>
      <c r="DE276">
        <v>2.1</v>
      </c>
      <c r="DF276">
        <v>0</v>
      </c>
      <c r="DG276">
        <v>37240000</v>
      </c>
      <c r="DH276">
        <v>4553600</v>
      </c>
      <c r="DI276">
        <v>5812700</v>
      </c>
      <c r="DJ276">
        <v>3736800</v>
      </c>
      <c r="DK276">
        <v>2541900</v>
      </c>
      <c r="DL276">
        <v>2361100</v>
      </c>
      <c r="DM276">
        <v>0</v>
      </c>
      <c r="DN276">
        <v>2178300</v>
      </c>
      <c r="DO276">
        <v>1396400</v>
      </c>
      <c r="DP276">
        <v>1787400</v>
      </c>
      <c r="DQ276">
        <v>1912800</v>
      </c>
      <c r="DR276">
        <v>1375400</v>
      </c>
      <c r="DS276">
        <v>0</v>
      </c>
      <c r="DT276">
        <v>1862300</v>
      </c>
      <c r="DU276">
        <v>2686500</v>
      </c>
      <c r="DV276">
        <v>1568100</v>
      </c>
      <c r="DW276">
        <v>1727000</v>
      </c>
      <c r="DX276">
        <v>1739400</v>
      </c>
      <c r="DY276">
        <v>0</v>
      </c>
      <c r="DZ276">
        <v>2331000</v>
      </c>
      <c r="EA276">
        <v>2294400</v>
      </c>
      <c r="EB276">
        <v>2332300</v>
      </c>
      <c r="EC276">
        <v>1702200</v>
      </c>
      <c r="ED276">
        <v>1471900</v>
      </c>
      <c r="EE276">
        <v>1897000</v>
      </c>
      <c r="EF276">
        <v>1908200</v>
      </c>
      <c r="EG276">
        <v>1290000</v>
      </c>
      <c r="EH276">
        <v>2178300</v>
      </c>
      <c r="EI276">
        <v>1</v>
      </c>
      <c r="EJ276">
        <v>1</v>
      </c>
      <c r="EK276">
        <v>2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4</v>
      </c>
      <c r="FK276" t="s">
        <v>2943</v>
      </c>
      <c r="FO276">
        <v>272</v>
      </c>
      <c r="FP276" t="s">
        <v>2942</v>
      </c>
      <c r="FQ276" t="s">
        <v>263</v>
      </c>
      <c r="FR276" t="s">
        <v>2941</v>
      </c>
      <c r="FS276" t="s">
        <v>2940</v>
      </c>
      <c r="FT276" t="s">
        <v>2939</v>
      </c>
      <c r="FU276" t="s">
        <v>2938</v>
      </c>
      <c r="FX276">
        <v>-1</v>
      </c>
    </row>
    <row r="277" spans="1:180" x14ac:dyDescent="0.35">
      <c r="A277" t="s">
        <v>2937</v>
      </c>
      <c r="B277" t="s">
        <v>2937</v>
      </c>
      <c r="C277">
        <v>13</v>
      </c>
      <c r="D277">
        <v>13</v>
      </c>
      <c r="E277">
        <v>13</v>
      </c>
      <c r="F277" t="s">
        <v>2936</v>
      </c>
      <c r="G277" t="s">
        <v>2935</v>
      </c>
      <c r="H277" t="s">
        <v>2934</v>
      </c>
      <c r="I277">
        <v>1</v>
      </c>
      <c r="J277">
        <v>13</v>
      </c>
      <c r="K277">
        <v>13</v>
      </c>
      <c r="L277">
        <v>13</v>
      </c>
      <c r="M277">
        <v>2</v>
      </c>
      <c r="N277">
        <v>3</v>
      </c>
      <c r="O277">
        <v>4</v>
      </c>
      <c r="P277">
        <v>11</v>
      </c>
      <c r="Q277">
        <v>10</v>
      </c>
      <c r="R277">
        <v>11</v>
      </c>
      <c r="S277">
        <v>1</v>
      </c>
      <c r="T277">
        <v>1</v>
      </c>
      <c r="U277">
        <v>3</v>
      </c>
      <c r="V277">
        <v>11</v>
      </c>
      <c r="W277">
        <v>11</v>
      </c>
      <c r="X277">
        <v>11</v>
      </c>
      <c r="Y277">
        <v>2</v>
      </c>
      <c r="Z277">
        <v>2</v>
      </c>
      <c r="AA277">
        <v>3</v>
      </c>
      <c r="AB277">
        <v>13</v>
      </c>
      <c r="AC277">
        <v>11</v>
      </c>
      <c r="AD277">
        <v>11</v>
      </c>
      <c r="AE277">
        <v>2</v>
      </c>
      <c r="AF277">
        <v>3</v>
      </c>
      <c r="AG277">
        <v>4</v>
      </c>
      <c r="AH277">
        <v>11</v>
      </c>
      <c r="AI277">
        <v>10</v>
      </c>
      <c r="AJ277">
        <v>11</v>
      </c>
      <c r="AK277">
        <v>1</v>
      </c>
      <c r="AL277">
        <v>1</v>
      </c>
      <c r="AM277">
        <v>3</v>
      </c>
      <c r="AN277">
        <v>11</v>
      </c>
      <c r="AO277">
        <v>11</v>
      </c>
      <c r="AP277">
        <v>11</v>
      </c>
      <c r="AQ277">
        <v>2</v>
      </c>
      <c r="AR277">
        <v>2</v>
      </c>
      <c r="AS277">
        <v>3</v>
      </c>
      <c r="AT277">
        <v>13</v>
      </c>
      <c r="AU277">
        <v>11</v>
      </c>
      <c r="AV277">
        <v>11</v>
      </c>
      <c r="AW277">
        <v>2</v>
      </c>
      <c r="AX277">
        <v>3</v>
      </c>
      <c r="AY277">
        <v>4</v>
      </c>
      <c r="AZ277">
        <v>11</v>
      </c>
      <c r="BA277">
        <v>10</v>
      </c>
      <c r="BB277">
        <v>11</v>
      </c>
      <c r="BC277">
        <v>1</v>
      </c>
      <c r="BD277">
        <v>1</v>
      </c>
      <c r="BE277">
        <v>3</v>
      </c>
      <c r="BF277">
        <v>11</v>
      </c>
      <c r="BG277">
        <v>11</v>
      </c>
      <c r="BH277">
        <v>11</v>
      </c>
      <c r="BI277">
        <v>2</v>
      </c>
      <c r="BJ277">
        <v>2</v>
      </c>
      <c r="BK277">
        <v>3</v>
      </c>
      <c r="BL277">
        <v>13</v>
      </c>
      <c r="BM277">
        <v>11</v>
      </c>
      <c r="BN277">
        <v>11</v>
      </c>
      <c r="BO277">
        <v>42.7</v>
      </c>
      <c r="BP277">
        <v>42.7</v>
      </c>
      <c r="BQ277">
        <v>42.7</v>
      </c>
      <c r="BR277">
        <v>38.091000000000001</v>
      </c>
      <c r="BS277">
        <v>349</v>
      </c>
      <c r="BT277">
        <v>349</v>
      </c>
      <c r="BU277">
        <v>0</v>
      </c>
      <c r="BV277">
        <v>33.478999999999999</v>
      </c>
      <c r="BW277" t="s">
        <v>224</v>
      </c>
      <c r="BX277" t="s">
        <v>224</v>
      </c>
      <c r="BY277" t="s">
        <v>223</v>
      </c>
      <c r="BZ277" t="s">
        <v>223</v>
      </c>
      <c r="CA277" t="s">
        <v>223</v>
      </c>
      <c r="CB277" t="s">
        <v>223</v>
      </c>
      <c r="CC277" t="s">
        <v>223</v>
      </c>
      <c r="CD277" t="s">
        <v>224</v>
      </c>
      <c r="CE277" t="s">
        <v>223</v>
      </c>
      <c r="CF277" t="s">
        <v>223</v>
      </c>
      <c r="CG277" t="s">
        <v>223</v>
      </c>
      <c r="CH277" t="s">
        <v>223</v>
      </c>
      <c r="CI277" t="s">
        <v>223</v>
      </c>
      <c r="CJ277" t="s">
        <v>224</v>
      </c>
      <c r="CK277" t="s">
        <v>223</v>
      </c>
      <c r="CL277" t="s">
        <v>223</v>
      </c>
      <c r="CM277" t="s">
        <v>223</v>
      </c>
      <c r="CN277" t="s">
        <v>223</v>
      </c>
      <c r="CO277">
        <v>7.4</v>
      </c>
      <c r="CP277">
        <v>11.2</v>
      </c>
      <c r="CQ277">
        <v>13.8</v>
      </c>
      <c r="CR277">
        <v>39.799999999999997</v>
      </c>
      <c r="CS277">
        <v>39.5</v>
      </c>
      <c r="CT277">
        <v>39.799999999999997</v>
      </c>
      <c r="CU277">
        <v>3.7</v>
      </c>
      <c r="CV277">
        <v>2.9</v>
      </c>
      <c r="CW277">
        <v>10</v>
      </c>
      <c r="CX277">
        <v>42.4</v>
      </c>
      <c r="CY277">
        <v>42.4</v>
      </c>
      <c r="CZ277">
        <v>39.799999999999997</v>
      </c>
      <c r="DA277">
        <v>8.3000000000000007</v>
      </c>
      <c r="DB277">
        <v>7.4</v>
      </c>
      <c r="DC277">
        <v>9.1999999999999993</v>
      </c>
      <c r="DD277">
        <v>42.7</v>
      </c>
      <c r="DE277">
        <v>42.4</v>
      </c>
      <c r="DF277">
        <v>39</v>
      </c>
      <c r="DG277">
        <v>640150000</v>
      </c>
      <c r="DH277">
        <v>5813200</v>
      </c>
      <c r="DI277">
        <v>3826300</v>
      </c>
      <c r="DJ277">
        <v>6876900</v>
      </c>
      <c r="DK277">
        <v>73976000</v>
      </c>
      <c r="DL277">
        <v>53849000</v>
      </c>
      <c r="DM277">
        <v>45604000</v>
      </c>
      <c r="DN277">
        <v>5417100</v>
      </c>
      <c r="DO277">
        <v>1461100</v>
      </c>
      <c r="DP277">
        <v>4644300</v>
      </c>
      <c r="DQ277">
        <v>64144000</v>
      </c>
      <c r="DR277">
        <v>62835000</v>
      </c>
      <c r="DS277">
        <v>51556000</v>
      </c>
      <c r="DT277">
        <v>5055400</v>
      </c>
      <c r="DU277">
        <v>3188700</v>
      </c>
      <c r="DV277">
        <v>7657400</v>
      </c>
      <c r="DW277">
        <v>81408000</v>
      </c>
      <c r="DX277">
        <v>100550000</v>
      </c>
      <c r="DY277">
        <v>62285000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15470000</v>
      </c>
      <c r="ES277">
        <v>14005000</v>
      </c>
      <c r="ET277">
        <v>14429000</v>
      </c>
      <c r="EU277">
        <v>13042000</v>
      </c>
      <c r="EV277">
        <v>14623000</v>
      </c>
      <c r="EW277">
        <v>15110000</v>
      </c>
      <c r="EX277">
        <v>16291000</v>
      </c>
      <c r="EY277">
        <v>18533000</v>
      </c>
      <c r="EZ277">
        <v>29313000</v>
      </c>
      <c r="FA277">
        <v>4</v>
      </c>
      <c r="FB277">
        <v>6</v>
      </c>
      <c r="FC277">
        <v>2</v>
      </c>
      <c r="FD277">
        <v>4</v>
      </c>
      <c r="FE277">
        <v>6</v>
      </c>
      <c r="FF277">
        <v>2</v>
      </c>
      <c r="FG277">
        <v>8</v>
      </c>
      <c r="FH277">
        <v>7</v>
      </c>
      <c r="FI277">
        <v>5</v>
      </c>
      <c r="FJ277">
        <v>44</v>
      </c>
      <c r="FK277" t="s">
        <v>2933</v>
      </c>
      <c r="FO277">
        <v>273</v>
      </c>
      <c r="FP277" t="s">
        <v>2932</v>
      </c>
      <c r="FQ277" t="s">
        <v>552</v>
      </c>
      <c r="FR277" t="s">
        <v>2931</v>
      </c>
      <c r="FS277" t="s">
        <v>2930</v>
      </c>
      <c r="FT277" t="s">
        <v>2929</v>
      </c>
      <c r="FU277" t="s">
        <v>2928</v>
      </c>
      <c r="FX277">
        <v>-1</v>
      </c>
    </row>
    <row r="278" spans="1:180" x14ac:dyDescent="0.35">
      <c r="A278" t="s">
        <v>2927</v>
      </c>
      <c r="B278" t="s">
        <v>2927</v>
      </c>
      <c r="C278">
        <v>12</v>
      </c>
      <c r="D278">
        <v>12</v>
      </c>
      <c r="E278">
        <v>12</v>
      </c>
      <c r="F278" t="s">
        <v>2926</v>
      </c>
      <c r="G278" t="s">
        <v>2925</v>
      </c>
      <c r="H278" t="s">
        <v>252</v>
      </c>
      <c r="I278">
        <v>1</v>
      </c>
      <c r="J278">
        <v>12</v>
      </c>
      <c r="K278">
        <v>12</v>
      </c>
      <c r="L278">
        <v>12</v>
      </c>
      <c r="M278">
        <v>9</v>
      </c>
      <c r="N278">
        <v>7</v>
      </c>
      <c r="O278">
        <v>8</v>
      </c>
      <c r="P278">
        <v>10</v>
      </c>
      <c r="Q278">
        <v>11</v>
      </c>
      <c r="R278">
        <v>7</v>
      </c>
      <c r="S278">
        <v>11</v>
      </c>
      <c r="T278">
        <v>9</v>
      </c>
      <c r="U278">
        <v>9</v>
      </c>
      <c r="V278">
        <v>9</v>
      </c>
      <c r="W278">
        <v>9</v>
      </c>
      <c r="X278">
        <v>11</v>
      </c>
      <c r="Y278">
        <v>9</v>
      </c>
      <c r="Z278">
        <v>11</v>
      </c>
      <c r="AA278">
        <v>9</v>
      </c>
      <c r="AB278">
        <v>9</v>
      </c>
      <c r="AC278">
        <v>10</v>
      </c>
      <c r="AD278">
        <v>9</v>
      </c>
      <c r="AE278">
        <v>9</v>
      </c>
      <c r="AF278">
        <v>7</v>
      </c>
      <c r="AG278">
        <v>8</v>
      </c>
      <c r="AH278">
        <v>10</v>
      </c>
      <c r="AI278">
        <v>11</v>
      </c>
      <c r="AJ278">
        <v>7</v>
      </c>
      <c r="AK278">
        <v>11</v>
      </c>
      <c r="AL278">
        <v>9</v>
      </c>
      <c r="AM278">
        <v>9</v>
      </c>
      <c r="AN278">
        <v>9</v>
      </c>
      <c r="AO278">
        <v>9</v>
      </c>
      <c r="AP278">
        <v>11</v>
      </c>
      <c r="AQ278">
        <v>9</v>
      </c>
      <c r="AR278">
        <v>11</v>
      </c>
      <c r="AS278">
        <v>9</v>
      </c>
      <c r="AT278">
        <v>9</v>
      </c>
      <c r="AU278">
        <v>10</v>
      </c>
      <c r="AV278">
        <v>9</v>
      </c>
      <c r="AW278">
        <v>9</v>
      </c>
      <c r="AX278">
        <v>7</v>
      </c>
      <c r="AY278">
        <v>8</v>
      </c>
      <c r="AZ278">
        <v>10</v>
      </c>
      <c r="BA278">
        <v>11</v>
      </c>
      <c r="BB278">
        <v>7</v>
      </c>
      <c r="BC278">
        <v>11</v>
      </c>
      <c r="BD278">
        <v>9</v>
      </c>
      <c r="BE278">
        <v>9</v>
      </c>
      <c r="BF278">
        <v>9</v>
      </c>
      <c r="BG278">
        <v>9</v>
      </c>
      <c r="BH278">
        <v>11</v>
      </c>
      <c r="BI278">
        <v>9</v>
      </c>
      <c r="BJ278">
        <v>11</v>
      </c>
      <c r="BK278">
        <v>9</v>
      </c>
      <c r="BL278">
        <v>9</v>
      </c>
      <c r="BM278">
        <v>10</v>
      </c>
      <c r="BN278">
        <v>9</v>
      </c>
      <c r="BO278">
        <v>25.4</v>
      </c>
      <c r="BP278">
        <v>25.4</v>
      </c>
      <c r="BQ278">
        <v>25.4</v>
      </c>
      <c r="BR278">
        <v>67.876999999999995</v>
      </c>
      <c r="BS278">
        <v>623</v>
      </c>
      <c r="BT278">
        <v>623</v>
      </c>
      <c r="BU278">
        <v>0</v>
      </c>
      <c r="BV278">
        <v>36.268000000000001</v>
      </c>
      <c r="BW278" t="s">
        <v>223</v>
      </c>
      <c r="BX278" t="s">
        <v>223</v>
      </c>
      <c r="BY278" t="s">
        <v>223</v>
      </c>
      <c r="BZ278" t="s">
        <v>223</v>
      </c>
      <c r="CA278" t="s">
        <v>223</v>
      </c>
      <c r="CB278" t="s">
        <v>223</v>
      </c>
      <c r="CC278" t="s">
        <v>223</v>
      </c>
      <c r="CD278" t="s">
        <v>223</v>
      </c>
      <c r="CE278" t="s">
        <v>223</v>
      </c>
      <c r="CF278" t="s">
        <v>223</v>
      </c>
      <c r="CG278" t="s">
        <v>223</v>
      </c>
      <c r="CH278" t="s">
        <v>223</v>
      </c>
      <c r="CI278" t="s">
        <v>223</v>
      </c>
      <c r="CJ278" t="s">
        <v>223</v>
      </c>
      <c r="CK278" t="s">
        <v>223</v>
      </c>
      <c r="CL278" t="s">
        <v>223</v>
      </c>
      <c r="CM278" t="s">
        <v>223</v>
      </c>
      <c r="CN278" t="s">
        <v>223</v>
      </c>
      <c r="CO278">
        <v>19.7</v>
      </c>
      <c r="CP278">
        <v>13.3</v>
      </c>
      <c r="CQ278">
        <v>16.2</v>
      </c>
      <c r="CR278">
        <v>19.7</v>
      </c>
      <c r="CS278">
        <v>22.6</v>
      </c>
      <c r="CT278">
        <v>14.6</v>
      </c>
      <c r="CU278">
        <v>22.6</v>
      </c>
      <c r="CV278">
        <v>17.7</v>
      </c>
      <c r="CW278">
        <v>17.7</v>
      </c>
      <c r="CX278">
        <v>19.7</v>
      </c>
      <c r="CY278">
        <v>16.100000000000001</v>
      </c>
      <c r="CZ278">
        <v>22.3</v>
      </c>
      <c r="DA278">
        <v>19.7</v>
      </c>
      <c r="DB278">
        <v>22.6</v>
      </c>
      <c r="DC278">
        <v>17.7</v>
      </c>
      <c r="DD278">
        <v>19.7</v>
      </c>
      <c r="DE278">
        <v>19.600000000000001</v>
      </c>
      <c r="DF278">
        <v>16.7</v>
      </c>
      <c r="DG278">
        <v>767160000</v>
      </c>
      <c r="DH278">
        <v>49188000</v>
      </c>
      <c r="DI278">
        <v>33696000</v>
      </c>
      <c r="DJ278">
        <v>28169000</v>
      </c>
      <c r="DK278">
        <v>45719000</v>
      </c>
      <c r="DL278">
        <v>44066000</v>
      </c>
      <c r="DM278">
        <v>22916000</v>
      </c>
      <c r="DN278">
        <v>53838000</v>
      </c>
      <c r="DO278">
        <v>44801000</v>
      </c>
      <c r="DP278">
        <v>29076000</v>
      </c>
      <c r="DQ278">
        <v>52699000</v>
      </c>
      <c r="DR278">
        <v>47604000</v>
      </c>
      <c r="DS278">
        <v>29449000</v>
      </c>
      <c r="DT278">
        <v>50708000</v>
      </c>
      <c r="DU278">
        <v>64110000</v>
      </c>
      <c r="DV278">
        <v>30950000</v>
      </c>
      <c r="DW278">
        <v>46741000</v>
      </c>
      <c r="DX278">
        <v>63440000</v>
      </c>
      <c r="DY278">
        <v>29987000</v>
      </c>
      <c r="DZ278">
        <v>15269000</v>
      </c>
      <c r="EA278">
        <v>11966000</v>
      </c>
      <c r="EB278">
        <v>8366700</v>
      </c>
      <c r="EC278">
        <v>17924000</v>
      </c>
      <c r="ED278">
        <v>16346000</v>
      </c>
      <c r="EE278">
        <v>8275900</v>
      </c>
      <c r="EF278">
        <v>20037000</v>
      </c>
      <c r="EG278">
        <v>15547000</v>
      </c>
      <c r="EH278">
        <v>10398000</v>
      </c>
      <c r="EI278">
        <v>7</v>
      </c>
      <c r="EJ278">
        <v>4</v>
      </c>
      <c r="EK278">
        <v>5</v>
      </c>
      <c r="EL278">
        <v>9</v>
      </c>
      <c r="EM278">
        <v>4</v>
      </c>
      <c r="EN278">
        <v>4</v>
      </c>
      <c r="EO278">
        <v>7</v>
      </c>
      <c r="EP278">
        <v>8</v>
      </c>
      <c r="EQ278">
        <v>4</v>
      </c>
      <c r="ER278">
        <v>14315000</v>
      </c>
      <c r="ES278">
        <v>11380000</v>
      </c>
      <c r="ET278">
        <v>7259300</v>
      </c>
      <c r="EU278">
        <v>13860000</v>
      </c>
      <c r="EV278">
        <v>10267000</v>
      </c>
      <c r="EW278">
        <v>7367500</v>
      </c>
      <c r="EX278">
        <v>17435000</v>
      </c>
      <c r="EY278">
        <v>15025000</v>
      </c>
      <c r="EZ278">
        <v>8608700</v>
      </c>
      <c r="FA278">
        <v>5</v>
      </c>
      <c r="FB278">
        <v>7</v>
      </c>
      <c r="FC278">
        <v>3</v>
      </c>
      <c r="FD278">
        <v>7</v>
      </c>
      <c r="FE278">
        <v>7</v>
      </c>
      <c r="FF278">
        <v>7</v>
      </c>
      <c r="FG278">
        <v>7</v>
      </c>
      <c r="FH278">
        <v>8</v>
      </c>
      <c r="FI278">
        <v>2</v>
      </c>
      <c r="FJ278">
        <v>105</v>
      </c>
      <c r="FK278" t="s">
        <v>2924</v>
      </c>
      <c r="FO278">
        <v>274</v>
      </c>
      <c r="FP278" t="s">
        <v>2923</v>
      </c>
      <c r="FQ278" t="s">
        <v>674</v>
      </c>
      <c r="FR278" t="s">
        <v>2922</v>
      </c>
      <c r="FS278" t="s">
        <v>2921</v>
      </c>
      <c r="FT278" t="s">
        <v>2920</v>
      </c>
      <c r="FU278" t="s">
        <v>2919</v>
      </c>
      <c r="FV278">
        <v>194</v>
      </c>
      <c r="FW278">
        <v>199</v>
      </c>
      <c r="FX278">
        <v>-1</v>
      </c>
    </row>
    <row r="279" spans="1:180" x14ac:dyDescent="0.35">
      <c r="A279" t="s">
        <v>2918</v>
      </c>
      <c r="B279" t="s">
        <v>2918</v>
      </c>
      <c r="C279">
        <v>13</v>
      </c>
      <c r="D279">
        <v>13</v>
      </c>
      <c r="E279">
        <v>9</v>
      </c>
      <c r="F279" t="s">
        <v>2917</v>
      </c>
      <c r="G279" t="s">
        <v>2916</v>
      </c>
      <c r="H279" t="s">
        <v>2915</v>
      </c>
      <c r="I279">
        <v>1</v>
      </c>
      <c r="J279">
        <v>13</v>
      </c>
      <c r="K279">
        <v>13</v>
      </c>
      <c r="L279">
        <v>9</v>
      </c>
      <c r="M279">
        <v>12</v>
      </c>
      <c r="N279">
        <v>10</v>
      </c>
      <c r="O279">
        <v>12</v>
      </c>
      <c r="P279">
        <v>13</v>
      </c>
      <c r="Q279">
        <v>10</v>
      </c>
      <c r="R279">
        <v>12</v>
      </c>
      <c r="S279">
        <v>12</v>
      </c>
      <c r="T279">
        <v>11</v>
      </c>
      <c r="U279">
        <v>10</v>
      </c>
      <c r="V279">
        <v>10</v>
      </c>
      <c r="W279">
        <v>10</v>
      </c>
      <c r="X279">
        <v>7</v>
      </c>
      <c r="Y279">
        <v>13</v>
      </c>
      <c r="Z279">
        <v>12</v>
      </c>
      <c r="AA279">
        <v>13</v>
      </c>
      <c r="AB279">
        <v>11</v>
      </c>
      <c r="AC279">
        <v>9</v>
      </c>
      <c r="AD279">
        <v>10</v>
      </c>
      <c r="AE279">
        <v>12</v>
      </c>
      <c r="AF279">
        <v>10</v>
      </c>
      <c r="AG279">
        <v>12</v>
      </c>
      <c r="AH279">
        <v>13</v>
      </c>
      <c r="AI279">
        <v>10</v>
      </c>
      <c r="AJ279">
        <v>12</v>
      </c>
      <c r="AK279">
        <v>12</v>
      </c>
      <c r="AL279">
        <v>11</v>
      </c>
      <c r="AM279">
        <v>10</v>
      </c>
      <c r="AN279">
        <v>10</v>
      </c>
      <c r="AO279">
        <v>10</v>
      </c>
      <c r="AP279">
        <v>7</v>
      </c>
      <c r="AQ279">
        <v>13</v>
      </c>
      <c r="AR279">
        <v>12</v>
      </c>
      <c r="AS279">
        <v>13</v>
      </c>
      <c r="AT279">
        <v>11</v>
      </c>
      <c r="AU279">
        <v>9</v>
      </c>
      <c r="AV279">
        <v>10</v>
      </c>
      <c r="AW279">
        <v>9</v>
      </c>
      <c r="AX279">
        <v>6</v>
      </c>
      <c r="AY279">
        <v>8</v>
      </c>
      <c r="AZ279">
        <v>9</v>
      </c>
      <c r="BA279">
        <v>7</v>
      </c>
      <c r="BB279">
        <v>8</v>
      </c>
      <c r="BC279">
        <v>9</v>
      </c>
      <c r="BD279">
        <v>8</v>
      </c>
      <c r="BE279">
        <v>7</v>
      </c>
      <c r="BF279">
        <v>7</v>
      </c>
      <c r="BG279">
        <v>7</v>
      </c>
      <c r="BH279">
        <v>5</v>
      </c>
      <c r="BI279">
        <v>9</v>
      </c>
      <c r="BJ279">
        <v>8</v>
      </c>
      <c r="BK279">
        <v>9</v>
      </c>
      <c r="BL279">
        <v>8</v>
      </c>
      <c r="BM279">
        <v>6</v>
      </c>
      <c r="BN279">
        <v>6</v>
      </c>
      <c r="BO279">
        <v>41.5</v>
      </c>
      <c r="BP279">
        <v>41.5</v>
      </c>
      <c r="BQ279">
        <v>30</v>
      </c>
      <c r="BR279">
        <v>44.564</v>
      </c>
      <c r="BS279">
        <v>390</v>
      </c>
      <c r="BT279">
        <v>390</v>
      </c>
      <c r="BU279">
        <v>0</v>
      </c>
      <c r="BV279">
        <v>79.742999999999995</v>
      </c>
      <c r="BW279" t="s">
        <v>223</v>
      </c>
      <c r="BX279" t="s">
        <v>223</v>
      </c>
      <c r="BY279" t="s">
        <v>223</v>
      </c>
      <c r="BZ279" t="s">
        <v>223</v>
      </c>
      <c r="CA279" t="s">
        <v>223</v>
      </c>
      <c r="CB279" t="s">
        <v>223</v>
      </c>
      <c r="CC279" t="s">
        <v>223</v>
      </c>
      <c r="CD279" t="s">
        <v>223</v>
      </c>
      <c r="CE279" t="s">
        <v>223</v>
      </c>
      <c r="CF279" t="s">
        <v>223</v>
      </c>
      <c r="CG279" t="s">
        <v>223</v>
      </c>
      <c r="CH279" t="s">
        <v>223</v>
      </c>
      <c r="CI279" t="s">
        <v>223</v>
      </c>
      <c r="CJ279" t="s">
        <v>223</v>
      </c>
      <c r="CK279" t="s">
        <v>223</v>
      </c>
      <c r="CL279" t="s">
        <v>223</v>
      </c>
      <c r="CM279" t="s">
        <v>223</v>
      </c>
      <c r="CN279" t="s">
        <v>223</v>
      </c>
      <c r="CO279">
        <v>39.200000000000003</v>
      </c>
      <c r="CP279">
        <v>37.700000000000003</v>
      </c>
      <c r="CQ279">
        <v>41.3</v>
      </c>
      <c r="CR279">
        <v>41.5</v>
      </c>
      <c r="CS279">
        <v>39</v>
      </c>
      <c r="CT279">
        <v>41.3</v>
      </c>
      <c r="CU279">
        <v>39.200000000000003</v>
      </c>
      <c r="CV279">
        <v>39</v>
      </c>
      <c r="CW279">
        <v>35.6</v>
      </c>
      <c r="CX279">
        <v>35.6</v>
      </c>
      <c r="CY279">
        <v>37.9</v>
      </c>
      <c r="CZ279">
        <v>26.4</v>
      </c>
      <c r="DA279">
        <v>41.5</v>
      </c>
      <c r="DB279">
        <v>41.5</v>
      </c>
      <c r="DC279">
        <v>41.5</v>
      </c>
      <c r="DD279">
        <v>38.200000000000003</v>
      </c>
      <c r="DE279">
        <v>34.6</v>
      </c>
      <c r="DF279">
        <v>34.4</v>
      </c>
      <c r="DG279">
        <v>508240000</v>
      </c>
      <c r="DH279">
        <v>36212000</v>
      </c>
      <c r="DI279">
        <v>27379000</v>
      </c>
      <c r="DJ279">
        <v>25805000</v>
      </c>
      <c r="DK279">
        <v>56450000</v>
      </c>
      <c r="DL279">
        <v>30019000</v>
      </c>
      <c r="DM279">
        <v>40625000</v>
      </c>
      <c r="DN279">
        <v>24229000</v>
      </c>
      <c r="DO279">
        <v>19093000</v>
      </c>
      <c r="DP279">
        <v>15308000</v>
      </c>
      <c r="DQ279">
        <v>19925000</v>
      </c>
      <c r="DR279">
        <v>22459000</v>
      </c>
      <c r="DS279">
        <v>12986000</v>
      </c>
      <c r="DT279">
        <v>41731000</v>
      </c>
      <c r="DU279">
        <v>42750000</v>
      </c>
      <c r="DV279">
        <v>32143000</v>
      </c>
      <c r="DW279">
        <v>18626000</v>
      </c>
      <c r="DX279">
        <v>23172000</v>
      </c>
      <c r="DY279">
        <v>19328000</v>
      </c>
      <c r="DZ279">
        <v>11622000</v>
      </c>
      <c r="EA279">
        <v>7838900</v>
      </c>
      <c r="EB279">
        <v>8594000</v>
      </c>
      <c r="EC279">
        <v>12337000</v>
      </c>
      <c r="ED279">
        <v>8307500</v>
      </c>
      <c r="EE279">
        <v>8920000</v>
      </c>
      <c r="EF279">
        <v>13241000</v>
      </c>
      <c r="EG279">
        <v>10228000</v>
      </c>
      <c r="EH279">
        <v>13317000</v>
      </c>
      <c r="EI279">
        <v>4</v>
      </c>
      <c r="EJ279">
        <v>5</v>
      </c>
      <c r="EK279">
        <v>3</v>
      </c>
      <c r="EL279">
        <v>0</v>
      </c>
      <c r="EM279">
        <v>3</v>
      </c>
      <c r="EN279">
        <v>2</v>
      </c>
      <c r="EO279">
        <v>3</v>
      </c>
      <c r="EP279">
        <v>9</v>
      </c>
      <c r="EQ279">
        <v>4</v>
      </c>
      <c r="ER279">
        <v>14673000</v>
      </c>
      <c r="ES279">
        <v>10041000</v>
      </c>
      <c r="ET279">
        <v>12866000</v>
      </c>
      <c r="EU279">
        <v>6922100</v>
      </c>
      <c r="EV279">
        <v>7058800</v>
      </c>
      <c r="EW279">
        <v>7895400</v>
      </c>
      <c r="EX279">
        <v>6907400</v>
      </c>
      <c r="EY279">
        <v>8009800</v>
      </c>
      <c r="EZ279">
        <v>8429500</v>
      </c>
      <c r="FA279">
        <v>8</v>
      </c>
      <c r="FB279">
        <v>7</v>
      </c>
      <c r="FC279">
        <v>6</v>
      </c>
      <c r="FD279">
        <v>2</v>
      </c>
      <c r="FE279">
        <v>3</v>
      </c>
      <c r="FF279">
        <v>2</v>
      </c>
      <c r="FG279">
        <v>4</v>
      </c>
      <c r="FH279">
        <v>5</v>
      </c>
      <c r="FI279">
        <v>3</v>
      </c>
      <c r="FJ279">
        <v>73</v>
      </c>
      <c r="FK279" t="s">
        <v>2914</v>
      </c>
      <c r="FO279">
        <v>275</v>
      </c>
      <c r="FP279" t="s">
        <v>2913</v>
      </c>
      <c r="FQ279" t="s">
        <v>552</v>
      </c>
      <c r="FR279" t="s">
        <v>2912</v>
      </c>
      <c r="FS279" t="s">
        <v>2911</v>
      </c>
      <c r="FT279" t="s">
        <v>2910</v>
      </c>
      <c r="FU279" t="s">
        <v>2909</v>
      </c>
      <c r="FV279" t="s">
        <v>2908</v>
      </c>
      <c r="FW279" t="s">
        <v>2907</v>
      </c>
      <c r="FX279">
        <v>-1</v>
      </c>
    </row>
    <row r="280" spans="1:180" x14ac:dyDescent="0.35">
      <c r="A280" t="s">
        <v>2906</v>
      </c>
      <c r="B280" t="s">
        <v>2906</v>
      </c>
      <c r="C280">
        <v>2</v>
      </c>
      <c r="D280">
        <v>2</v>
      </c>
      <c r="E280">
        <v>2</v>
      </c>
      <c r="F280" t="s">
        <v>2905</v>
      </c>
      <c r="G280" t="s">
        <v>2904</v>
      </c>
      <c r="H280" t="s">
        <v>2903</v>
      </c>
      <c r="I280">
        <v>1</v>
      </c>
      <c r="J280">
        <v>2</v>
      </c>
      <c r="K280">
        <v>2</v>
      </c>
      <c r="L280">
        <v>2</v>
      </c>
      <c r="M280">
        <v>2</v>
      </c>
      <c r="N280">
        <v>2</v>
      </c>
      <c r="O280">
        <v>1</v>
      </c>
      <c r="P280">
        <v>2</v>
      </c>
      <c r="Q280">
        <v>2</v>
      </c>
      <c r="R280">
        <v>1</v>
      </c>
      <c r="S280">
        <v>2</v>
      </c>
      <c r="T280">
        <v>2</v>
      </c>
      <c r="U280">
        <v>0</v>
      </c>
      <c r="V280">
        <v>2</v>
      </c>
      <c r="W280">
        <v>1</v>
      </c>
      <c r="X280">
        <v>1</v>
      </c>
      <c r="Y280">
        <v>2</v>
      </c>
      <c r="Z280">
        <v>2</v>
      </c>
      <c r="AA280">
        <v>2</v>
      </c>
      <c r="AB280">
        <v>1</v>
      </c>
      <c r="AC280">
        <v>2</v>
      </c>
      <c r="AD280">
        <v>1</v>
      </c>
      <c r="AE280">
        <v>2</v>
      </c>
      <c r="AF280">
        <v>2</v>
      </c>
      <c r="AG280">
        <v>1</v>
      </c>
      <c r="AH280">
        <v>2</v>
      </c>
      <c r="AI280">
        <v>2</v>
      </c>
      <c r="AJ280">
        <v>1</v>
      </c>
      <c r="AK280">
        <v>2</v>
      </c>
      <c r="AL280">
        <v>2</v>
      </c>
      <c r="AM280">
        <v>0</v>
      </c>
      <c r="AN280">
        <v>2</v>
      </c>
      <c r="AO280">
        <v>1</v>
      </c>
      <c r="AP280">
        <v>1</v>
      </c>
      <c r="AQ280">
        <v>2</v>
      </c>
      <c r="AR280">
        <v>2</v>
      </c>
      <c r="AS280">
        <v>2</v>
      </c>
      <c r="AT280">
        <v>1</v>
      </c>
      <c r="AU280">
        <v>2</v>
      </c>
      <c r="AV280">
        <v>1</v>
      </c>
      <c r="AW280">
        <v>2</v>
      </c>
      <c r="AX280">
        <v>2</v>
      </c>
      <c r="AY280">
        <v>1</v>
      </c>
      <c r="AZ280">
        <v>2</v>
      </c>
      <c r="BA280">
        <v>2</v>
      </c>
      <c r="BB280">
        <v>1</v>
      </c>
      <c r="BC280">
        <v>2</v>
      </c>
      <c r="BD280">
        <v>2</v>
      </c>
      <c r="BE280">
        <v>0</v>
      </c>
      <c r="BF280">
        <v>2</v>
      </c>
      <c r="BG280">
        <v>1</v>
      </c>
      <c r="BH280">
        <v>1</v>
      </c>
      <c r="BI280">
        <v>2</v>
      </c>
      <c r="BJ280">
        <v>2</v>
      </c>
      <c r="BK280">
        <v>2</v>
      </c>
      <c r="BL280">
        <v>1</v>
      </c>
      <c r="BM280">
        <v>2</v>
      </c>
      <c r="BN280">
        <v>1</v>
      </c>
      <c r="BO280">
        <v>11.7</v>
      </c>
      <c r="BP280">
        <v>11.7</v>
      </c>
      <c r="BQ280">
        <v>11.7</v>
      </c>
      <c r="BR280">
        <v>31.120999999999999</v>
      </c>
      <c r="BS280">
        <v>281</v>
      </c>
      <c r="BT280">
        <v>281</v>
      </c>
      <c r="BU280">
        <v>0</v>
      </c>
      <c r="BV280">
        <v>6.5446</v>
      </c>
      <c r="BW280" t="s">
        <v>223</v>
      </c>
      <c r="BX280" t="s">
        <v>223</v>
      </c>
      <c r="BY280" t="s">
        <v>224</v>
      </c>
      <c r="BZ280" t="s">
        <v>223</v>
      </c>
      <c r="CA280" t="s">
        <v>223</v>
      </c>
      <c r="CB280" t="s">
        <v>224</v>
      </c>
      <c r="CC280" t="s">
        <v>223</v>
      </c>
      <c r="CD280" t="s">
        <v>223</v>
      </c>
      <c r="CF280" t="s">
        <v>223</v>
      </c>
      <c r="CG280" t="s">
        <v>224</v>
      </c>
      <c r="CH280" t="s">
        <v>223</v>
      </c>
      <c r="CI280" t="s">
        <v>223</v>
      </c>
      <c r="CJ280" t="s">
        <v>223</v>
      </c>
      <c r="CK280" t="s">
        <v>223</v>
      </c>
      <c r="CL280" t="s">
        <v>224</v>
      </c>
      <c r="CM280" t="s">
        <v>223</v>
      </c>
      <c r="CN280" t="s">
        <v>223</v>
      </c>
      <c r="CO280">
        <v>11.7</v>
      </c>
      <c r="CP280">
        <v>11.7</v>
      </c>
      <c r="CQ280">
        <v>8.5</v>
      </c>
      <c r="CR280">
        <v>11.7</v>
      </c>
      <c r="CS280">
        <v>11.7</v>
      </c>
      <c r="CT280">
        <v>8.5</v>
      </c>
      <c r="CU280">
        <v>11.7</v>
      </c>
      <c r="CV280">
        <v>11.7</v>
      </c>
      <c r="CW280">
        <v>0</v>
      </c>
      <c r="CX280">
        <v>11.7</v>
      </c>
      <c r="CY280">
        <v>8.5</v>
      </c>
      <c r="CZ280">
        <v>3.2</v>
      </c>
      <c r="DA280">
        <v>11.7</v>
      </c>
      <c r="DB280">
        <v>11.7</v>
      </c>
      <c r="DC280">
        <v>11.7</v>
      </c>
      <c r="DD280">
        <v>8.5</v>
      </c>
      <c r="DE280">
        <v>11.7</v>
      </c>
      <c r="DF280">
        <v>8.5</v>
      </c>
      <c r="DG280">
        <v>54563000</v>
      </c>
      <c r="DH280">
        <v>4821700</v>
      </c>
      <c r="DI280">
        <v>3701700</v>
      </c>
      <c r="DJ280">
        <v>1231800</v>
      </c>
      <c r="DK280">
        <v>4904100</v>
      </c>
      <c r="DL280">
        <v>3218100</v>
      </c>
      <c r="DM280">
        <v>1430500</v>
      </c>
      <c r="DN280">
        <v>3669200</v>
      </c>
      <c r="DO280">
        <v>3893600</v>
      </c>
      <c r="DP280">
        <v>0</v>
      </c>
      <c r="DQ280">
        <v>4808900</v>
      </c>
      <c r="DR280">
        <v>2047200</v>
      </c>
      <c r="DS280">
        <v>1473700</v>
      </c>
      <c r="DT280">
        <v>3080500</v>
      </c>
      <c r="DU280">
        <v>5142000</v>
      </c>
      <c r="DV280">
        <v>2794800</v>
      </c>
      <c r="DW280">
        <v>1463900</v>
      </c>
      <c r="DX280">
        <v>5572400</v>
      </c>
      <c r="DY280">
        <v>1309000</v>
      </c>
      <c r="DZ280">
        <v>2713900</v>
      </c>
      <c r="EA280">
        <v>2397000</v>
      </c>
      <c r="EB280">
        <v>2211800</v>
      </c>
      <c r="EC280">
        <v>2582500</v>
      </c>
      <c r="ED280">
        <v>2748700</v>
      </c>
      <c r="EE280">
        <v>0</v>
      </c>
      <c r="EF280">
        <v>2627800</v>
      </c>
      <c r="EG280">
        <v>3004100</v>
      </c>
      <c r="EH280">
        <v>2785800</v>
      </c>
      <c r="EI280">
        <v>0</v>
      </c>
      <c r="EJ280">
        <v>0</v>
      </c>
      <c r="EK280">
        <v>0</v>
      </c>
      <c r="EL280">
        <v>1</v>
      </c>
      <c r="EM280">
        <v>1</v>
      </c>
      <c r="EN280">
        <v>0</v>
      </c>
      <c r="EO280">
        <v>1</v>
      </c>
      <c r="EP280">
        <v>1</v>
      </c>
      <c r="EQ280">
        <v>0</v>
      </c>
      <c r="ER280">
        <v>2237700</v>
      </c>
      <c r="ES280">
        <v>1834400</v>
      </c>
      <c r="ET280">
        <v>2150700</v>
      </c>
      <c r="EU280">
        <v>2804500</v>
      </c>
      <c r="EV280">
        <v>2403600</v>
      </c>
      <c r="EW280">
        <v>1989100</v>
      </c>
      <c r="EX280">
        <v>2348400</v>
      </c>
      <c r="EY280">
        <v>3223100</v>
      </c>
      <c r="EZ280">
        <v>2420600</v>
      </c>
      <c r="FA280">
        <v>0</v>
      </c>
      <c r="FB280">
        <v>0</v>
      </c>
      <c r="FC280">
        <v>0</v>
      </c>
      <c r="FD280">
        <v>1</v>
      </c>
      <c r="FE280">
        <v>0</v>
      </c>
      <c r="FF280">
        <v>0</v>
      </c>
      <c r="FG280">
        <v>0</v>
      </c>
      <c r="FH280">
        <v>2</v>
      </c>
      <c r="FI280">
        <v>0</v>
      </c>
      <c r="FJ280">
        <v>7</v>
      </c>
      <c r="FK280" t="s">
        <v>2902</v>
      </c>
      <c r="FO280">
        <v>276</v>
      </c>
      <c r="FP280" t="s">
        <v>2901</v>
      </c>
      <c r="FQ280" t="s">
        <v>245</v>
      </c>
      <c r="FR280" t="s">
        <v>2900</v>
      </c>
      <c r="FS280" t="s">
        <v>2899</v>
      </c>
      <c r="FT280" t="s">
        <v>2898</v>
      </c>
      <c r="FU280" t="s">
        <v>2897</v>
      </c>
      <c r="FX280">
        <v>-1</v>
      </c>
    </row>
    <row r="281" spans="1:180" x14ac:dyDescent="0.35">
      <c r="A281" t="s">
        <v>2896</v>
      </c>
      <c r="B281" t="s">
        <v>2896</v>
      </c>
      <c r="C281">
        <v>1</v>
      </c>
      <c r="D281">
        <v>1</v>
      </c>
      <c r="E281">
        <v>1</v>
      </c>
      <c r="F281" t="s">
        <v>2895</v>
      </c>
      <c r="G281" t="s">
        <v>2894</v>
      </c>
      <c r="H281" t="s">
        <v>2893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0</v>
      </c>
      <c r="P281">
        <v>1</v>
      </c>
      <c r="Q281">
        <v>1</v>
      </c>
      <c r="R281">
        <v>1</v>
      </c>
      <c r="S281">
        <v>0</v>
      </c>
      <c r="T281">
        <v>1</v>
      </c>
      <c r="U281">
        <v>0</v>
      </c>
      <c r="V281">
        <v>1</v>
      </c>
      <c r="W281">
        <v>1</v>
      </c>
      <c r="X281">
        <v>0</v>
      </c>
      <c r="Y281">
        <v>1</v>
      </c>
      <c r="Z281">
        <v>1</v>
      </c>
      <c r="AA281">
        <v>0</v>
      </c>
      <c r="AB281">
        <v>1</v>
      </c>
      <c r="AC281">
        <v>1</v>
      </c>
      <c r="AD281">
        <v>1</v>
      </c>
      <c r="AE281">
        <v>1</v>
      </c>
      <c r="AF281">
        <v>1</v>
      </c>
      <c r="AG281">
        <v>0</v>
      </c>
      <c r="AH281">
        <v>1</v>
      </c>
      <c r="AI281">
        <v>1</v>
      </c>
      <c r="AJ281">
        <v>1</v>
      </c>
      <c r="AK281">
        <v>0</v>
      </c>
      <c r="AL281">
        <v>1</v>
      </c>
      <c r="AM281">
        <v>0</v>
      </c>
      <c r="AN281">
        <v>1</v>
      </c>
      <c r="AO281">
        <v>1</v>
      </c>
      <c r="AP281">
        <v>0</v>
      </c>
      <c r="AQ281">
        <v>1</v>
      </c>
      <c r="AR281">
        <v>1</v>
      </c>
      <c r="AS281">
        <v>0</v>
      </c>
      <c r="AT281">
        <v>1</v>
      </c>
      <c r="AU281">
        <v>1</v>
      </c>
      <c r="AV281">
        <v>1</v>
      </c>
      <c r="AW281">
        <v>1</v>
      </c>
      <c r="AX281">
        <v>1</v>
      </c>
      <c r="AY281">
        <v>0</v>
      </c>
      <c r="AZ281">
        <v>1</v>
      </c>
      <c r="BA281">
        <v>1</v>
      </c>
      <c r="BB281">
        <v>1</v>
      </c>
      <c r="BC281">
        <v>0</v>
      </c>
      <c r="BD281">
        <v>1</v>
      </c>
      <c r="BE281">
        <v>0</v>
      </c>
      <c r="BF281">
        <v>1</v>
      </c>
      <c r="BG281">
        <v>1</v>
      </c>
      <c r="BH281">
        <v>0</v>
      </c>
      <c r="BI281">
        <v>1</v>
      </c>
      <c r="BJ281">
        <v>1</v>
      </c>
      <c r="BK281">
        <v>0</v>
      </c>
      <c r="BL281">
        <v>1</v>
      </c>
      <c r="BM281">
        <v>1</v>
      </c>
      <c r="BN281">
        <v>1</v>
      </c>
      <c r="BO281">
        <v>5.7</v>
      </c>
      <c r="BP281">
        <v>5.7</v>
      </c>
      <c r="BQ281">
        <v>5.7</v>
      </c>
      <c r="BR281">
        <v>31.553999999999998</v>
      </c>
      <c r="BS281">
        <v>332</v>
      </c>
      <c r="BT281">
        <v>332</v>
      </c>
      <c r="BU281">
        <v>0</v>
      </c>
      <c r="BV281">
        <v>2.1463000000000001</v>
      </c>
      <c r="BW281" t="s">
        <v>223</v>
      </c>
      <c r="BX281" t="s">
        <v>223</v>
      </c>
      <c r="BZ281" t="s">
        <v>224</v>
      </c>
      <c r="CA281" t="s">
        <v>223</v>
      </c>
      <c r="CB281" t="s">
        <v>223</v>
      </c>
      <c r="CD281" t="s">
        <v>223</v>
      </c>
      <c r="CF281" t="s">
        <v>224</v>
      </c>
      <c r="CG281" t="s">
        <v>223</v>
      </c>
      <c r="CI281" t="s">
        <v>223</v>
      </c>
      <c r="CJ281" t="s">
        <v>223</v>
      </c>
      <c r="CL281" t="s">
        <v>223</v>
      </c>
      <c r="CM281" t="s">
        <v>223</v>
      </c>
      <c r="CN281" t="s">
        <v>223</v>
      </c>
      <c r="CO281">
        <v>5.7</v>
      </c>
      <c r="CP281">
        <v>5.7</v>
      </c>
      <c r="CQ281">
        <v>0</v>
      </c>
      <c r="CR281">
        <v>5.7</v>
      </c>
      <c r="CS281">
        <v>5.7</v>
      </c>
      <c r="CT281">
        <v>5.7</v>
      </c>
      <c r="CU281">
        <v>0</v>
      </c>
      <c r="CV281">
        <v>5.7</v>
      </c>
      <c r="CW281">
        <v>0</v>
      </c>
      <c r="CX281">
        <v>5.7</v>
      </c>
      <c r="CY281">
        <v>5.7</v>
      </c>
      <c r="CZ281">
        <v>0</v>
      </c>
      <c r="DA281">
        <v>5.7</v>
      </c>
      <c r="DB281">
        <v>5.7</v>
      </c>
      <c r="DC281">
        <v>0</v>
      </c>
      <c r="DD281">
        <v>5.7</v>
      </c>
      <c r="DE281">
        <v>5.7</v>
      </c>
      <c r="DF281">
        <v>5.7</v>
      </c>
      <c r="DG281">
        <v>10386000</v>
      </c>
      <c r="DH281">
        <v>881130</v>
      </c>
      <c r="DI281">
        <v>685250</v>
      </c>
      <c r="DJ281">
        <v>0</v>
      </c>
      <c r="DK281">
        <v>359140</v>
      </c>
      <c r="DL281">
        <v>878000</v>
      </c>
      <c r="DM281">
        <v>369020</v>
      </c>
      <c r="DN281">
        <v>0</v>
      </c>
      <c r="DO281">
        <v>654380</v>
      </c>
      <c r="DP281">
        <v>0</v>
      </c>
      <c r="DQ281">
        <v>985330</v>
      </c>
      <c r="DR281">
        <v>870990</v>
      </c>
      <c r="DS281">
        <v>0</v>
      </c>
      <c r="DT281">
        <v>1433500</v>
      </c>
      <c r="DU281">
        <v>1071700</v>
      </c>
      <c r="DV281">
        <v>0</v>
      </c>
      <c r="DW281">
        <v>643550</v>
      </c>
      <c r="DX281">
        <v>957170</v>
      </c>
      <c r="DY281">
        <v>597000</v>
      </c>
      <c r="DZ281">
        <v>881130</v>
      </c>
      <c r="EA281">
        <v>838160</v>
      </c>
      <c r="EB281">
        <v>0</v>
      </c>
      <c r="EC281">
        <v>0</v>
      </c>
      <c r="ED281">
        <v>973210</v>
      </c>
      <c r="EE281">
        <v>0</v>
      </c>
      <c r="EF281">
        <v>1905000</v>
      </c>
      <c r="EG281">
        <v>1111400</v>
      </c>
      <c r="EH281">
        <v>0</v>
      </c>
      <c r="EI281">
        <v>1</v>
      </c>
      <c r="EJ281">
        <v>1</v>
      </c>
      <c r="EK281">
        <v>0</v>
      </c>
      <c r="EL281">
        <v>0</v>
      </c>
      <c r="EM281">
        <v>1</v>
      </c>
      <c r="EN281">
        <v>0</v>
      </c>
      <c r="EO281">
        <v>1</v>
      </c>
      <c r="EP281">
        <v>1</v>
      </c>
      <c r="EQ281">
        <v>0</v>
      </c>
      <c r="ER281">
        <v>382030</v>
      </c>
      <c r="ES281">
        <v>911820</v>
      </c>
      <c r="ET281">
        <v>446110</v>
      </c>
      <c r="EU281">
        <v>958150</v>
      </c>
      <c r="EV281">
        <v>869270</v>
      </c>
      <c r="EW281">
        <v>0</v>
      </c>
      <c r="EX281">
        <v>867390</v>
      </c>
      <c r="EY281">
        <v>999300</v>
      </c>
      <c r="EZ281">
        <v>941690</v>
      </c>
      <c r="FA281">
        <v>0</v>
      </c>
      <c r="FB281">
        <v>1</v>
      </c>
      <c r="FC281">
        <v>1</v>
      </c>
      <c r="FD281">
        <v>0</v>
      </c>
      <c r="FE281">
        <v>1</v>
      </c>
      <c r="FF281">
        <v>0</v>
      </c>
      <c r="FG281">
        <v>1</v>
      </c>
      <c r="FH281">
        <v>1</v>
      </c>
      <c r="FI281">
        <v>1</v>
      </c>
      <c r="FJ281">
        <v>11</v>
      </c>
      <c r="FK281" t="s">
        <v>2892</v>
      </c>
      <c r="FO281">
        <v>277</v>
      </c>
      <c r="FP281">
        <v>890</v>
      </c>
      <c r="FQ281" t="s">
        <v>16</v>
      </c>
      <c r="FR281">
        <v>969</v>
      </c>
      <c r="FS281" t="s">
        <v>2891</v>
      </c>
      <c r="FT281" t="s">
        <v>2890</v>
      </c>
      <c r="FU281">
        <v>10317</v>
      </c>
      <c r="FX281">
        <v>-1</v>
      </c>
    </row>
    <row r="282" spans="1:180" x14ac:dyDescent="0.35">
      <c r="A282" t="s">
        <v>2889</v>
      </c>
      <c r="B282" t="s">
        <v>2889</v>
      </c>
      <c r="C282">
        <v>4</v>
      </c>
      <c r="D282">
        <v>4</v>
      </c>
      <c r="E282">
        <v>4</v>
      </c>
      <c r="F282" t="s">
        <v>2888</v>
      </c>
      <c r="G282" t="s">
        <v>2887</v>
      </c>
      <c r="H282" t="s">
        <v>2886</v>
      </c>
      <c r="I282">
        <v>1</v>
      </c>
      <c r="J282">
        <v>4</v>
      </c>
      <c r="K282">
        <v>4</v>
      </c>
      <c r="L282">
        <v>4</v>
      </c>
      <c r="M282">
        <v>3</v>
      </c>
      <c r="N282">
        <v>4</v>
      </c>
      <c r="O282">
        <v>3</v>
      </c>
      <c r="P282">
        <v>2</v>
      </c>
      <c r="Q282">
        <v>3</v>
      </c>
      <c r="R282">
        <v>2</v>
      </c>
      <c r="S282">
        <v>3</v>
      </c>
      <c r="T282">
        <v>3</v>
      </c>
      <c r="U282">
        <v>2</v>
      </c>
      <c r="V282">
        <v>3</v>
      </c>
      <c r="W282">
        <v>3</v>
      </c>
      <c r="X282">
        <v>2</v>
      </c>
      <c r="Y282">
        <v>3</v>
      </c>
      <c r="Z282">
        <v>3</v>
      </c>
      <c r="AA282">
        <v>2</v>
      </c>
      <c r="AB282">
        <v>3</v>
      </c>
      <c r="AC282">
        <v>3</v>
      </c>
      <c r="AD282">
        <v>3</v>
      </c>
      <c r="AE282">
        <v>3</v>
      </c>
      <c r="AF282">
        <v>4</v>
      </c>
      <c r="AG282">
        <v>3</v>
      </c>
      <c r="AH282">
        <v>2</v>
      </c>
      <c r="AI282">
        <v>3</v>
      </c>
      <c r="AJ282">
        <v>2</v>
      </c>
      <c r="AK282">
        <v>3</v>
      </c>
      <c r="AL282">
        <v>3</v>
      </c>
      <c r="AM282">
        <v>2</v>
      </c>
      <c r="AN282">
        <v>3</v>
      </c>
      <c r="AO282">
        <v>3</v>
      </c>
      <c r="AP282">
        <v>2</v>
      </c>
      <c r="AQ282">
        <v>3</v>
      </c>
      <c r="AR282">
        <v>3</v>
      </c>
      <c r="AS282">
        <v>2</v>
      </c>
      <c r="AT282">
        <v>3</v>
      </c>
      <c r="AU282">
        <v>3</v>
      </c>
      <c r="AV282">
        <v>3</v>
      </c>
      <c r="AW282">
        <v>3</v>
      </c>
      <c r="AX282">
        <v>4</v>
      </c>
      <c r="AY282">
        <v>3</v>
      </c>
      <c r="AZ282">
        <v>2</v>
      </c>
      <c r="BA282">
        <v>3</v>
      </c>
      <c r="BB282">
        <v>2</v>
      </c>
      <c r="BC282">
        <v>3</v>
      </c>
      <c r="BD282">
        <v>3</v>
      </c>
      <c r="BE282">
        <v>2</v>
      </c>
      <c r="BF282">
        <v>3</v>
      </c>
      <c r="BG282">
        <v>3</v>
      </c>
      <c r="BH282">
        <v>2</v>
      </c>
      <c r="BI282">
        <v>3</v>
      </c>
      <c r="BJ282">
        <v>3</v>
      </c>
      <c r="BK282">
        <v>2</v>
      </c>
      <c r="BL282">
        <v>3</v>
      </c>
      <c r="BM282">
        <v>3</v>
      </c>
      <c r="BN282">
        <v>3</v>
      </c>
      <c r="BO282">
        <v>25</v>
      </c>
      <c r="BP282">
        <v>25</v>
      </c>
      <c r="BQ282">
        <v>25</v>
      </c>
      <c r="BR282">
        <v>25.035</v>
      </c>
      <c r="BS282">
        <v>224</v>
      </c>
      <c r="BT282">
        <v>224</v>
      </c>
      <c r="BU282">
        <v>0</v>
      </c>
      <c r="BV282">
        <v>22.821999999999999</v>
      </c>
      <c r="BW282" t="s">
        <v>223</v>
      </c>
      <c r="BX282" t="s">
        <v>223</v>
      </c>
      <c r="BY282" t="s">
        <v>223</v>
      </c>
      <c r="BZ282" t="s">
        <v>223</v>
      </c>
      <c r="CA282" t="s">
        <v>223</v>
      </c>
      <c r="CB282" t="s">
        <v>223</v>
      </c>
      <c r="CC282" t="s">
        <v>223</v>
      </c>
      <c r="CD282" t="s">
        <v>223</v>
      </c>
      <c r="CE282" t="s">
        <v>223</v>
      </c>
      <c r="CF282" t="s">
        <v>223</v>
      </c>
      <c r="CG282" t="s">
        <v>223</v>
      </c>
      <c r="CH282" t="s">
        <v>223</v>
      </c>
      <c r="CI282" t="s">
        <v>223</v>
      </c>
      <c r="CJ282" t="s">
        <v>223</v>
      </c>
      <c r="CK282" t="s">
        <v>223</v>
      </c>
      <c r="CL282" t="s">
        <v>223</v>
      </c>
      <c r="CM282" t="s">
        <v>223</v>
      </c>
      <c r="CN282" t="s">
        <v>223</v>
      </c>
      <c r="CO282">
        <v>19.2</v>
      </c>
      <c r="CP282">
        <v>25</v>
      </c>
      <c r="CQ282">
        <v>19.2</v>
      </c>
      <c r="CR282">
        <v>9.8000000000000007</v>
      </c>
      <c r="CS282">
        <v>15.6</v>
      </c>
      <c r="CT282">
        <v>9.8000000000000007</v>
      </c>
      <c r="CU282">
        <v>15.6</v>
      </c>
      <c r="CV282">
        <v>15.6</v>
      </c>
      <c r="CW282">
        <v>9.8000000000000007</v>
      </c>
      <c r="CX282">
        <v>15.6</v>
      </c>
      <c r="CY282">
        <v>15.6</v>
      </c>
      <c r="CZ282">
        <v>9.8000000000000007</v>
      </c>
      <c r="DA282">
        <v>15.6</v>
      </c>
      <c r="DB282">
        <v>15.6</v>
      </c>
      <c r="DC282">
        <v>9.8000000000000007</v>
      </c>
      <c r="DD282">
        <v>15.6</v>
      </c>
      <c r="DE282">
        <v>15.6</v>
      </c>
      <c r="DF282">
        <v>15.6</v>
      </c>
      <c r="DG282">
        <v>102790000</v>
      </c>
      <c r="DH282">
        <v>12889000</v>
      </c>
      <c r="DI282">
        <v>9872900</v>
      </c>
      <c r="DJ282">
        <v>9369700</v>
      </c>
      <c r="DK282">
        <v>5131600</v>
      </c>
      <c r="DL282">
        <v>5076700</v>
      </c>
      <c r="DM282">
        <v>3621500</v>
      </c>
      <c r="DN282">
        <v>4604600</v>
      </c>
      <c r="DO282">
        <v>4204500</v>
      </c>
      <c r="DP282">
        <v>3003800</v>
      </c>
      <c r="DQ282">
        <v>5430400</v>
      </c>
      <c r="DR282">
        <v>5823900</v>
      </c>
      <c r="DS282">
        <v>3464200</v>
      </c>
      <c r="DT282">
        <v>4945900</v>
      </c>
      <c r="DU282">
        <v>6427900</v>
      </c>
      <c r="DV282">
        <v>3524700</v>
      </c>
      <c r="DW282">
        <v>5076300</v>
      </c>
      <c r="DX282">
        <v>6337400</v>
      </c>
      <c r="DY282">
        <v>3987300</v>
      </c>
      <c r="DZ282">
        <v>4465500</v>
      </c>
      <c r="EA282">
        <v>5301500</v>
      </c>
      <c r="EB282">
        <v>5532500</v>
      </c>
      <c r="EC282">
        <v>4615900</v>
      </c>
      <c r="ED282">
        <v>3952300</v>
      </c>
      <c r="EE282">
        <v>4101700</v>
      </c>
      <c r="EF282">
        <v>4100100</v>
      </c>
      <c r="EG282">
        <v>4248600</v>
      </c>
      <c r="EH282">
        <v>4640600</v>
      </c>
      <c r="EI282">
        <v>3</v>
      </c>
      <c r="EJ282">
        <v>3</v>
      </c>
      <c r="EK282">
        <v>2</v>
      </c>
      <c r="EL282">
        <v>1</v>
      </c>
      <c r="EM282">
        <v>1</v>
      </c>
      <c r="EN282">
        <v>1</v>
      </c>
      <c r="EO282">
        <v>1</v>
      </c>
      <c r="EP282">
        <v>3</v>
      </c>
      <c r="EQ282">
        <v>1</v>
      </c>
      <c r="ER282">
        <v>2553600</v>
      </c>
      <c r="ES282">
        <v>2319200</v>
      </c>
      <c r="ET282">
        <v>2286000</v>
      </c>
      <c r="EU282">
        <v>2444400</v>
      </c>
      <c r="EV282">
        <v>2116700</v>
      </c>
      <c r="EW282">
        <v>2557000</v>
      </c>
      <c r="EX282">
        <v>3226800</v>
      </c>
      <c r="EY282">
        <v>2793100</v>
      </c>
      <c r="EZ282">
        <v>2914500</v>
      </c>
      <c r="FA282">
        <v>1</v>
      </c>
      <c r="FB282">
        <v>0</v>
      </c>
      <c r="FC282">
        <v>1</v>
      </c>
      <c r="FD282">
        <v>1</v>
      </c>
      <c r="FE282">
        <v>2</v>
      </c>
      <c r="FF282">
        <v>1</v>
      </c>
      <c r="FG282">
        <v>1</v>
      </c>
      <c r="FH282">
        <v>1</v>
      </c>
      <c r="FI282">
        <v>1</v>
      </c>
      <c r="FJ282">
        <v>25</v>
      </c>
      <c r="FK282" t="s">
        <v>2885</v>
      </c>
      <c r="FO282">
        <v>278</v>
      </c>
      <c r="FP282" t="s">
        <v>2884</v>
      </c>
      <c r="FQ282" t="s">
        <v>263</v>
      </c>
      <c r="FR282" t="s">
        <v>2883</v>
      </c>
      <c r="FS282" t="s">
        <v>2882</v>
      </c>
      <c r="FT282" t="s">
        <v>2881</v>
      </c>
      <c r="FU282" t="s">
        <v>2880</v>
      </c>
      <c r="FX282">
        <v>-1</v>
      </c>
    </row>
    <row r="283" spans="1:180" x14ac:dyDescent="0.35">
      <c r="A283" t="s">
        <v>2879</v>
      </c>
      <c r="B283" t="s">
        <v>2879</v>
      </c>
      <c r="C283">
        <v>1</v>
      </c>
      <c r="D283">
        <v>1</v>
      </c>
      <c r="E283">
        <v>1</v>
      </c>
      <c r="F283" t="s">
        <v>2878</v>
      </c>
      <c r="G283" t="s">
        <v>2877</v>
      </c>
      <c r="H283" t="s">
        <v>2876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0</v>
      </c>
      <c r="AB283">
        <v>1</v>
      </c>
      <c r="AC283">
        <v>1</v>
      </c>
      <c r="AD283">
        <v>1</v>
      </c>
      <c r="AE283">
        <v>1</v>
      </c>
      <c r="AF283">
        <v>1</v>
      </c>
      <c r="AG283">
        <v>1</v>
      </c>
      <c r="AH283">
        <v>1</v>
      </c>
      <c r="AI283">
        <v>1</v>
      </c>
      <c r="AJ283">
        <v>1</v>
      </c>
      <c r="AK283">
        <v>1</v>
      </c>
      <c r="AL283">
        <v>1</v>
      </c>
      <c r="AM283">
        <v>1</v>
      </c>
      <c r="AN283">
        <v>1</v>
      </c>
      <c r="AO283">
        <v>1</v>
      </c>
      <c r="AP283">
        <v>1</v>
      </c>
      <c r="AQ283">
        <v>1</v>
      </c>
      <c r="AR283">
        <v>1</v>
      </c>
      <c r="AS283">
        <v>0</v>
      </c>
      <c r="AT283">
        <v>1</v>
      </c>
      <c r="AU283">
        <v>1</v>
      </c>
      <c r="AV283">
        <v>1</v>
      </c>
      <c r="AW283">
        <v>1</v>
      </c>
      <c r="AX283">
        <v>1</v>
      </c>
      <c r="AY283">
        <v>1</v>
      </c>
      <c r="AZ283">
        <v>1</v>
      </c>
      <c r="BA283">
        <v>1</v>
      </c>
      <c r="BB283">
        <v>1</v>
      </c>
      <c r="BC283">
        <v>1</v>
      </c>
      <c r="BD283">
        <v>1</v>
      </c>
      <c r="BE283">
        <v>1</v>
      </c>
      <c r="BF283">
        <v>1</v>
      </c>
      <c r="BG283">
        <v>1</v>
      </c>
      <c r="BH283">
        <v>1</v>
      </c>
      <c r="BI283">
        <v>1</v>
      </c>
      <c r="BJ283">
        <v>1</v>
      </c>
      <c r="BK283">
        <v>0</v>
      </c>
      <c r="BL283">
        <v>1</v>
      </c>
      <c r="BM283">
        <v>1</v>
      </c>
      <c r="BN283">
        <v>1</v>
      </c>
      <c r="BO283">
        <v>7.5</v>
      </c>
      <c r="BP283">
        <v>7.5</v>
      </c>
      <c r="BQ283">
        <v>7.5</v>
      </c>
      <c r="BR283">
        <v>21.056999999999999</v>
      </c>
      <c r="BS283">
        <v>187</v>
      </c>
      <c r="BT283">
        <v>187</v>
      </c>
      <c r="BU283">
        <v>0</v>
      </c>
      <c r="BV283">
        <v>2.5726</v>
      </c>
      <c r="BW283" t="s">
        <v>223</v>
      </c>
      <c r="BX283" t="s">
        <v>223</v>
      </c>
      <c r="BY283" t="s">
        <v>223</v>
      </c>
      <c r="BZ283" t="s">
        <v>223</v>
      </c>
      <c r="CA283" t="s">
        <v>223</v>
      </c>
      <c r="CB283" t="s">
        <v>223</v>
      </c>
      <c r="CC283" t="s">
        <v>223</v>
      </c>
      <c r="CD283" t="s">
        <v>223</v>
      </c>
      <c r="CE283" t="s">
        <v>223</v>
      </c>
      <c r="CF283" t="s">
        <v>223</v>
      </c>
      <c r="CG283" t="s">
        <v>223</v>
      </c>
      <c r="CH283" t="s">
        <v>223</v>
      </c>
      <c r="CI283" t="s">
        <v>223</v>
      </c>
      <c r="CJ283" t="s">
        <v>223</v>
      </c>
      <c r="CL283" t="s">
        <v>223</v>
      </c>
      <c r="CM283" t="s">
        <v>223</v>
      </c>
      <c r="CN283" t="s">
        <v>223</v>
      </c>
      <c r="CO283">
        <v>7.5</v>
      </c>
      <c r="CP283">
        <v>7.5</v>
      </c>
      <c r="CQ283">
        <v>7.5</v>
      </c>
      <c r="CR283">
        <v>7.5</v>
      </c>
      <c r="CS283">
        <v>7.5</v>
      </c>
      <c r="CT283">
        <v>7.5</v>
      </c>
      <c r="CU283">
        <v>7.5</v>
      </c>
      <c r="CV283">
        <v>7.5</v>
      </c>
      <c r="CW283">
        <v>7.5</v>
      </c>
      <c r="CX283">
        <v>7.5</v>
      </c>
      <c r="CY283">
        <v>7.5</v>
      </c>
      <c r="CZ283">
        <v>7.5</v>
      </c>
      <c r="DA283">
        <v>7.5</v>
      </c>
      <c r="DB283">
        <v>7.5</v>
      </c>
      <c r="DC283">
        <v>0</v>
      </c>
      <c r="DD283">
        <v>7.5</v>
      </c>
      <c r="DE283">
        <v>7.5</v>
      </c>
      <c r="DF283">
        <v>7.5</v>
      </c>
      <c r="DG283">
        <v>46553000</v>
      </c>
      <c r="DH283">
        <v>3475200</v>
      </c>
      <c r="DI283">
        <v>3061700</v>
      </c>
      <c r="DJ283">
        <v>2852400</v>
      </c>
      <c r="DK283">
        <v>3631300</v>
      </c>
      <c r="DL283">
        <v>2750800</v>
      </c>
      <c r="DM283">
        <v>2380400</v>
      </c>
      <c r="DN283">
        <v>2584800</v>
      </c>
      <c r="DO283">
        <v>2348400</v>
      </c>
      <c r="DP283">
        <v>2437300</v>
      </c>
      <c r="DQ283">
        <v>2906200</v>
      </c>
      <c r="DR283">
        <v>3068900</v>
      </c>
      <c r="DS283">
        <v>2086300</v>
      </c>
      <c r="DT283">
        <v>1998200</v>
      </c>
      <c r="DU283">
        <v>3962500</v>
      </c>
      <c r="DV283">
        <v>0</v>
      </c>
      <c r="DW283">
        <v>2578500</v>
      </c>
      <c r="DX283">
        <v>2081500</v>
      </c>
      <c r="DY283">
        <v>2348500</v>
      </c>
      <c r="DZ283">
        <v>3475200</v>
      </c>
      <c r="EA283">
        <v>3744900</v>
      </c>
      <c r="EB283">
        <v>3992200</v>
      </c>
      <c r="EC283">
        <v>3673400</v>
      </c>
      <c r="ED283">
        <v>3492600</v>
      </c>
      <c r="EE283">
        <v>4204200</v>
      </c>
      <c r="EF283">
        <v>2655600</v>
      </c>
      <c r="EG283">
        <v>4109200</v>
      </c>
      <c r="EH283">
        <v>0</v>
      </c>
      <c r="EI283">
        <v>1</v>
      </c>
      <c r="EJ283">
        <v>1</v>
      </c>
      <c r="EK283">
        <v>1</v>
      </c>
      <c r="EL283">
        <v>1</v>
      </c>
      <c r="EM283">
        <v>1</v>
      </c>
      <c r="EN283">
        <v>1</v>
      </c>
      <c r="EO283">
        <v>1</v>
      </c>
      <c r="EP283">
        <v>1</v>
      </c>
      <c r="EQ283">
        <v>0</v>
      </c>
      <c r="ER283">
        <v>3631300</v>
      </c>
      <c r="ES283">
        <v>2817700</v>
      </c>
      <c r="ET283">
        <v>2838300</v>
      </c>
      <c r="EU283">
        <v>3096700</v>
      </c>
      <c r="EV283">
        <v>3021000</v>
      </c>
      <c r="EW283">
        <v>2946200</v>
      </c>
      <c r="EX283">
        <v>3427800</v>
      </c>
      <c r="EY283">
        <v>2143400</v>
      </c>
      <c r="EZ283">
        <v>3653800</v>
      </c>
      <c r="FA283">
        <v>1</v>
      </c>
      <c r="FB283">
        <v>1</v>
      </c>
      <c r="FC283">
        <v>1</v>
      </c>
      <c r="FD283">
        <v>1</v>
      </c>
      <c r="FE283">
        <v>1</v>
      </c>
      <c r="FF283">
        <v>1</v>
      </c>
      <c r="FG283">
        <v>1</v>
      </c>
      <c r="FH283">
        <v>1</v>
      </c>
      <c r="FI283">
        <v>1</v>
      </c>
      <c r="FJ283">
        <v>17</v>
      </c>
      <c r="FK283" t="s">
        <v>2875</v>
      </c>
      <c r="FO283">
        <v>279</v>
      </c>
      <c r="FP283">
        <v>1870</v>
      </c>
      <c r="FQ283" t="s">
        <v>16</v>
      </c>
      <c r="FR283">
        <v>1994</v>
      </c>
      <c r="FS283" t="s">
        <v>2874</v>
      </c>
      <c r="FT283" t="s">
        <v>2873</v>
      </c>
      <c r="FU283">
        <v>22379</v>
      </c>
      <c r="FX283">
        <v>-1</v>
      </c>
    </row>
    <row r="284" spans="1:180" x14ac:dyDescent="0.35">
      <c r="A284" t="s">
        <v>2872</v>
      </c>
      <c r="B284" t="s">
        <v>2872</v>
      </c>
      <c r="C284" t="s">
        <v>471</v>
      </c>
      <c r="D284" t="s">
        <v>471</v>
      </c>
      <c r="E284" t="s">
        <v>471</v>
      </c>
      <c r="F284" t="s">
        <v>2871</v>
      </c>
      <c r="G284" t="s">
        <v>2870</v>
      </c>
      <c r="H284" t="s">
        <v>2869</v>
      </c>
      <c r="I284">
        <v>2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0</v>
      </c>
      <c r="AA284">
        <v>1</v>
      </c>
      <c r="AB284">
        <v>1</v>
      </c>
      <c r="AC284">
        <v>1</v>
      </c>
      <c r="AD284">
        <v>1</v>
      </c>
      <c r="AE284">
        <v>1</v>
      </c>
      <c r="AF284">
        <v>1</v>
      </c>
      <c r="AG284">
        <v>1</v>
      </c>
      <c r="AH284">
        <v>1</v>
      </c>
      <c r="AI284">
        <v>1</v>
      </c>
      <c r="AJ284">
        <v>1</v>
      </c>
      <c r="AK284">
        <v>1</v>
      </c>
      <c r="AL284">
        <v>1</v>
      </c>
      <c r="AM284">
        <v>1</v>
      </c>
      <c r="AN284">
        <v>1</v>
      </c>
      <c r="AO284">
        <v>1</v>
      </c>
      <c r="AP284">
        <v>1</v>
      </c>
      <c r="AQ284">
        <v>1</v>
      </c>
      <c r="AR284">
        <v>0</v>
      </c>
      <c r="AS284">
        <v>1</v>
      </c>
      <c r="AT284">
        <v>1</v>
      </c>
      <c r="AU284">
        <v>1</v>
      </c>
      <c r="AV284">
        <v>1</v>
      </c>
      <c r="AW284">
        <v>1</v>
      </c>
      <c r="AX284">
        <v>1</v>
      </c>
      <c r="AY284">
        <v>1</v>
      </c>
      <c r="AZ284">
        <v>1</v>
      </c>
      <c r="BA284">
        <v>1</v>
      </c>
      <c r="BB284">
        <v>1</v>
      </c>
      <c r="BC284">
        <v>1</v>
      </c>
      <c r="BD284">
        <v>1</v>
      </c>
      <c r="BE284">
        <v>1</v>
      </c>
      <c r="BF284">
        <v>1</v>
      </c>
      <c r="BG284">
        <v>1</v>
      </c>
      <c r="BH284">
        <v>1</v>
      </c>
      <c r="BI284">
        <v>1</v>
      </c>
      <c r="BJ284">
        <v>0</v>
      </c>
      <c r="BK284">
        <v>1</v>
      </c>
      <c r="BL284">
        <v>1</v>
      </c>
      <c r="BM284">
        <v>1</v>
      </c>
      <c r="BN284">
        <v>1</v>
      </c>
      <c r="BO284">
        <v>6.8</v>
      </c>
      <c r="BP284">
        <v>6.8</v>
      </c>
      <c r="BQ284">
        <v>6.8</v>
      </c>
      <c r="BR284">
        <v>17.917999999999999</v>
      </c>
      <c r="BS284">
        <v>162</v>
      </c>
      <c r="BT284" t="s">
        <v>2868</v>
      </c>
      <c r="BU284">
        <v>0</v>
      </c>
      <c r="BV284">
        <v>2.1294</v>
      </c>
      <c r="BW284" t="s">
        <v>223</v>
      </c>
      <c r="BX284" t="s">
        <v>223</v>
      </c>
      <c r="BY284" t="s">
        <v>223</v>
      </c>
      <c r="BZ284" t="s">
        <v>223</v>
      </c>
      <c r="CA284" t="s">
        <v>223</v>
      </c>
      <c r="CB284" t="s">
        <v>223</v>
      </c>
      <c r="CC284" t="s">
        <v>223</v>
      </c>
      <c r="CD284" t="s">
        <v>223</v>
      </c>
      <c r="CE284" t="s">
        <v>223</v>
      </c>
      <c r="CF284" t="s">
        <v>223</v>
      </c>
      <c r="CG284" t="s">
        <v>223</v>
      </c>
      <c r="CH284" t="s">
        <v>223</v>
      </c>
      <c r="CI284" t="s">
        <v>223</v>
      </c>
      <c r="CK284" t="s">
        <v>223</v>
      </c>
      <c r="CL284" t="s">
        <v>223</v>
      </c>
      <c r="CM284" t="s">
        <v>223</v>
      </c>
      <c r="CN284" t="s">
        <v>223</v>
      </c>
      <c r="CO284">
        <v>6.8</v>
      </c>
      <c r="CP284">
        <v>6.8</v>
      </c>
      <c r="CQ284">
        <v>6.8</v>
      </c>
      <c r="CR284">
        <v>6.8</v>
      </c>
      <c r="CS284">
        <v>6.8</v>
      </c>
      <c r="CT284">
        <v>6.8</v>
      </c>
      <c r="CU284">
        <v>6.8</v>
      </c>
      <c r="CV284">
        <v>6.8</v>
      </c>
      <c r="CW284">
        <v>6.8</v>
      </c>
      <c r="CX284">
        <v>6.8</v>
      </c>
      <c r="CY284">
        <v>6.8</v>
      </c>
      <c r="CZ284">
        <v>6.8</v>
      </c>
      <c r="DA284">
        <v>6.8</v>
      </c>
      <c r="DB284">
        <v>0</v>
      </c>
      <c r="DC284">
        <v>6.8</v>
      </c>
      <c r="DD284">
        <v>6.8</v>
      </c>
      <c r="DE284">
        <v>6.8</v>
      </c>
      <c r="DF284">
        <v>6.8</v>
      </c>
      <c r="DG284">
        <v>54889000</v>
      </c>
      <c r="DH284">
        <v>3989500</v>
      </c>
      <c r="DI284">
        <v>4003500</v>
      </c>
      <c r="DJ284">
        <v>4275100</v>
      </c>
      <c r="DK284">
        <v>4087000</v>
      </c>
      <c r="DL284">
        <v>3852500</v>
      </c>
      <c r="DM284">
        <v>3709000</v>
      </c>
      <c r="DN284">
        <v>2531300</v>
      </c>
      <c r="DO284">
        <v>2158800</v>
      </c>
      <c r="DP284">
        <v>2550900</v>
      </c>
      <c r="DQ284">
        <v>3621800</v>
      </c>
      <c r="DR284">
        <v>3359400</v>
      </c>
      <c r="DS284">
        <v>3303500</v>
      </c>
      <c r="DT284">
        <v>2523600</v>
      </c>
      <c r="DU284">
        <v>0</v>
      </c>
      <c r="DV284">
        <v>2379000</v>
      </c>
      <c r="DW284">
        <v>2458700</v>
      </c>
      <c r="DX284">
        <v>3646800</v>
      </c>
      <c r="DY284">
        <v>2438400</v>
      </c>
      <c r="DZ284">
        <v>3989500</v>
      </c>
      <c r="EA284">
        <v>4896900</v>
      </c>
      <c r="EB284">
        <v>5983400</v>
      </c>
      <c r="EC284">
        <v>3597300</v>
      </c>
      <c r="ED284">
        <v>3210600</v>
      </c>
      <c r="EE284">
        <v>4400200</v>
      </c>
      <c r="EF284">
        <v>3353800</v>
      </c>
      <c r="EG284">
        <v>0</v>
      </c>
      <c r="EH284">
        <v>3877500</v>
      </c>
      <c r="EI284">
        <v>1</v>
      </c>
      <c r="EJ284">
        <v>2</v>
      </c>
      <c r="EK284">
        <v>2</v>
      </c>
      <c r="EL284">
        <v>2</v>
      </c>
      <c r="EM284">
        <v>2</v>
      </c>
      <c r="EN284">
        <v>1</v>
      </c>
      <c r="EO284">
        <v>2</v>
      </c>
      <c r="EP284">
        <v>0</v>
      </c>
      <c r="EQ284">
        <v>1</v>
      </c>
      <c r="ER284">
        <v>4087000</v>
      </c>
      <c r="ES284">
        <v>3946200</v>
      </c>
      <c r="ET284">
        <v>4422500</v>
      </c>
      <c r="EU284">
        <v>3859200</v>
      </c>
      <c r="EV284">
        <v>3307000</v>
      </c>
      <c r="EW284">
        <v>4665100</v>
      </c>
      <c r="EX284">
        <v>3268500</v>
      </c>
      <c r="EY284">
        <v>3755300</v>
      </c>
      <c r="EZ284">
        <v>3793700</v>
      </c>
      <c r="FA284">
        <v>1</v>
      </c>
      <c r="FB284">
        <v>1</v>
      </c>
      <c r="FC284">
        <v>2</v>
      </c>
      <c r="FD284">
        <v>2</v>
      </c>
      <c r="FE284">
        <v>1</v>
      </c>
      <c r="FF284">
        <v>2</v>
      </c>
      <c r="FG284">
        <v>2</v>
      </c>
      <c r="FH284">
        <v>1</v>
      </c>
      <c r="FI284">
        <v>1</v>
      </c>
      <c r="FJ284">
        <v>26</v>
      </c>
      <c r="FK284" t="s">
        <v>2867</v>
      </c>
      <c r="FO284">
        <v>280</v>
      </c>
      <c r="FP284">
        <v>989</v>
      </c>
      <c r="FQ284" t="s">
        <v>16</v>
      </c>
      <c r="FR284">
        <v>1072</v>
      </c>
      <c r="FS284" t="s">
        <v>2866</v>
      </c>
      <c r="FT284" t="s">
        <v>2865</v>
      </c>
      <c r="FU284">
        <v>11393</v>
      </c>
      <c r="FX284" t="s">
        <v>459</v>
      </c>
    </row>
    <row r="285" spans="1:180" x14ac:dyDescent="0.35">
      <c r="A285" t="s">
        <v>2864</v>
      </c>
      <c r="B285" t="s">
        <v>2863</v>
      </c>
      <c r="C285" t="s">
        <v>1992</v>
      </c>
      <c r="D285" t="s">
        <v>1992</v>
      </c>
      <c r="E285" t="s">
        <v>1992</v>
      </c>
      <c r="F285" t="s">
        <v>2862</v>
      </c>
      <c r="G285" t="s">
        <v>2861</v>
      </c>
      <c r="H285" t="s">
        <v>2860</v>
      </c>
      <c r="I285">
        <v>2</v>
      </c>
      <c r="J285">
        <v>3</v>
      </c>
      <c r="K285">
        <v>3</v>
      </c>
      <c r="L285">
        <v>3</v>
      </c>
      <c r="M285">
        <v>3</v>
      </c>
      <c r="N285">
        <v>2</v>
      </c>
      <c r="O285">
        <v>3</v>
      </c>
      <c r="P285">
        <v>3</v>
      </c>
      <c r="Q285">
        <v>3</v>
      </c>
      <c r="R285">
        <v>3</v>
      </c>
      <c r="S285">
        <v>3</v>
      </c>
      <c r="T285">
        <v>2</v>
      </c>
      <c r="U285">
        <v>3</v>
      </c>
      <c r="V285">
        <v>3</v>
      </c>
      <c r="W285">
        <v>2</v>
      </c>
      <c r="X285">
        <v>3</v>
      </c>
      <c r="Y285">
        <v>2</v>
      </c>
      <c r="Z285">
        <v>3</v>
      </c>
      <c r="AA285">
        <v>2</v>
      </c>
      <c r="AB285">
        <v>3</v>
      </c>
      <c r="AC285">
        <v>3</v>
      </c>
      <c r="AD285">
        <v>2</v>
      </c>
      <c r="AE285">
        <v>3</v>
      </c>
      <c r="AF285">
        <v>2</v>
      </c>
      <c r="AG285">
        <v>3</v>
      </c>
      <c r="AH285">
        <v>3</v>
      </c>
      <c r="AI285">
        <v>3</v>
      </c>
      <c r="AJ285">
        <v>3</v>
      </c>
      <c r="AK285">
        <v>3</v>
      </c>
      <c r="AL285">
        <v>2</v>
      </c>
      <c r="AM285">
        <v>3</v>
      </c>
      <c r="AN285">
        <v>3</v>
      </c>
      <c r="AO285">
        <v>2</v>
      </c>
      <c r="AP285">
        <v>3</v>
      </c>
      <c r="AQ285">
        <v>2</v>
      </c>
      <c r="AR285">
        <v>3</v>
      </c>
      <c r="AS285">
        <v>2</v>
      </c>
      <c r="AT285">
        <v>3</v>
      </c>
      <c r="AU285">
        <v>3</v>
      </c>
      <c r="AV285">
        <v>2</v>
      </c>
      <c r="AW285">
        <v>3</v>
      </c>
      <c r="AX285">
        <v>2</v>
      </c>
      <c r="AY285">
        <v>3</v>
      </c>
      <c r="AZ285">
        <v>3</v>
      </c>
      <c r="BA285">
        <v>3</v>
      </c>
      <c r="BB285">
        <v>3</v>
      </c>
      <c r="BC285">
        <v>3</v>
      </c>
      <c r="BD285">
        <v>2</v>
      </c>
      <c r="BE285">
        <v>3</v>
      </c>
      <c r="BF285">
        <v>3</v>
      </c>
      <c r="BG285">
        <v>2</v>
      </c>
      <c r="BH285">
        <v>3</v>
      </c>
      <c r="BI285">
        <v>2</v>
      </c>
      <c r="BJ285">
        <v>3</v>
      </c>
      <c r="BK285">
        <v>2</v>
      </c>
      <c r="BL285">
        <v>3</v>
      </c>
      <c r="BM285">
        <v>3</v>
      </c>
      <c r="BN285">
        <v>2</v>
      </c>
      <c r="BO285">
        <v>22.8</v>
      </c>
      <c r="BP285">
        <v>22.8</v>
      </c>
      <c r="BQ285">
        <v>22.8</v>
      </c>
      <c r="BR285">
        <v>11.471</v>
      </c>
      <c r="BS285">
        <v>101</v>
      </c>
      <c r="BT285" t="s">
        <v>2859</v>
      </c>
      <c r="BU285">
        <v>0</v>
      </c>
      <c r="BV285">
        <v>4.7847999999999997</v>
      </c>
      <c r="BW285" t="s">
        <v>223</v>
      </c>
      <c r="BX285" t="s">
        <v>223</v>
      </c>
      <c r="BY285" t="s">
        <v>223</v>
      </c>
      <c r="BZ285" t="s">
        <v>223</v>
      </c>
      <c r="CA285" t="s">
        <v>223</v>
      </c>
      <c r="CB285" t="s">
        <v>223</v>
      </c>
      <c r="CC285" t="s">
        <v>223</v>
      </c>
      <c r="CD285" t="s">
        <v>223</v>
      </c>
      <c r="CE285" t="s">
        <v>223</v>
      </c>
      <c r="CF285" t="s">
        <v>223</v>
      </c>
      <c r="CG285" t="s">
        <v>223</v>
      </c>
      <c r="CH285" t="s">
        <v>223</v>
      </c>
      <c r="CI285" t="s">
        <v>223</v>
      </c>
      <c r="CJ285" t="s">
        <v>223</v>
      </c>
      <c r="CK285" t="s">
        <v>223</v>
      </c>
      <c r="CL285" t="s">
        <v>223</v>
      </c>
      <c r="CM285" t="s">
        <v>223</v>
      </c>
      <c r="CN285" t="s">
        <v>223</v>
      </c>
      <c r="CO285">
        <v>22.8</v>
      </c>
      <c r="CP285">
        <v>11.9</v>
      </c>
      <c r="CQ285">
        <v>22.8</v>
      </c>
      <c r="CR285">
        <v>22.8</v>
      </c>
      <c r="CS285">
        <v>22.8</v>
      </c>
      <c r="CT285">
        <v>22.8</v>
      </c>
      <c r="CU285">
        <v>22.8</v>
      </c>
      <c r="CV285">
        <v>11.9</v>
      </c>
      <c r="CW285">
        <v>22.8</v>
      </c>
      <c r="CX285">
        <v>22.8</v>
      </c>
      <c r="CY285">
        <v>11.9</v>
      </c>
      <c r="CZ285">
        <v>22.8</v>
      </c>
      <c r="DA285">
        <v>22.8</v>
      </c>
      <c r="DB285">
        <v>22.8</v>
      </c>
      <c r="DC285">
        <v>22.8</v>
      </c>
      <c r="DD285">
        <v>22.8</v>
      </c>
      <c r="DE285">
        <v>22.8</v>
      </c>
      <c r="DF285">
        <v>11.9</v>
      </c>
      <c r="DG285">
        <v>165470000</v>
      </c>
      <c r="DH285">
        <v>8235500</v>
      </c>
      <c r="DI285">
        <v>5141800</v>
      </c>
      <c r="DJ285">
        <v>8584900</v>
      </c>
      <c r="DK285">
        <v>16619000</v>
      </c>
      <c r="DL285">
        <v>11211000</v>
      </c>
      <c r="DM285">
        <v>12001000</v>
      </c>
      <c r="DN285">
        <v>9407400</v>
      </c>
      <c r="DO285">
        <v>8074900</v>
      </c>
      <c r="DP285">
        <v>4705500</v>
      </c>
      <c r="DQ285">
        <v>12591000</v>
      </c>
      <c r="DR285">
        <v>1309400</v>
      </c>
      <c r="DS285">
        <v>10197000</v>
      </c>
      <c r="DT285">
        <v>5146800</v>
      </c>
      <c r="DU285">
        <v>12045000</v>
      </c>
      <c r="DV285">
        <v>3759700</v>
      </c>
      <c r="DW285">
        <v>11481000</v>
      </c>
      <c r="DX285">
        <v>15892000</v>
      </c>
      <c r="DY285">
        <v>9065700</v>
      </c>
      <c r="DZ285">
        <v>3551800</v>
      </c>
      <c r="EA285">
        <v>4467800</v>
      </c>
      <c r="EB285">
        <v>5768100</v>
      </c>
      <c r="EC285">
        <v>5048000</v>
      </c>
      <c r="ED285">
        <v>9428100</v>
      </c>
      <c r="EE285">
        <v>15575000</v>
      </c>
      <c r="EF285">
        <v>5508900</v>
      </c>
      <c r="EG285">
        <v>7521800</v>
      </c>
      <c r="EH285">
        <v>5827600</v>
      </c>
      <c r="EI285">
        <v>0</v>
      </c>
      <c r="EJ285">
        <v>0</v>
      </c>
      <c r="EK285">
        <v>1</v>
      </c>
      <c r="EL285">
        <v>1</v>
      </c>
      <c r="EM285">
        <v>1</v>
      </c>
      <c r="EN285">
        <v>2</v>
      </c>
      <c r="EO285">
        <v>0</v>
      </c>
      <c r="EP285">
        <v>2</v>
      </c>
      <c r="EQ285">
        <v>0</v>
      </c>
      <c r="ER285">
        <v>8081000</v>
      </c>
      <c r="ES285">
        <v>6164300</v>
      </c>
      <c r="ET285">
        <v>7562300</v>
      </c>
      <c r="EU285">
        <v>6414300</v>
      </c>
      <c r="EV285">
        <v>6915500</v>
      </c>
      <c r="EW285">
        <v>7252900</v>
      </c>
      <c r="EX285">
        <v>7777200</v>
      </c>
      <c r="EY285">
        <v>8086100</v>
      </c>
      <c r="EZ285">
        <v>11307000</v>
      </c>
      <c r="FA285">
        <v>2</v>
      </c>
      <c r="FB285">
        <v>1</v>
      </c>
      <c r="FC285">
        <v>1</v>
      </c>
      <c r="FD285">
        <v>1</v>
      </c>
      <c r="FE285">
        <v>1</v>
      </c>
      <c r="FF285">
        <v>2</v>
      </c>
      <c r="FG285">
        <v>2</v>
      </c>
      <c r="FH285">
        <v>2</v>
      </c>
      <c r="FI285">
        <v>1</v>
      </c>
      <c r="FJ285">
        <v>20</v>
      </c>
      <c r="FK285" t="s">
        <v>2858</v>
      </c>
      <c r="FO285">
        <v>281</v>
      </c>
      <c r="FP285" t="s">
        <v>2857</v>
      </c>
      <c r="FQ285" t="s">
        <v>316</v>
      </c>
      <c r="FR285" t="s">
        <v>2856</v>
      </c>
      <c r="FS285" t="s">
        <v>2855</v>
      </c>
      <c r="FT285" t="s">
        <v>2854</v>
      </c>
      <c r="FU285" t="s">
        <v>2853</v>
      </c>
      <c r="FV285" t="s">
        <v>2852</v>
      </c>
      <c r="FW285" t="s">
        <v>2851</v>
      </c>
      <c r="FX285" t="s">
        <v>459</v>
      </c>
    </row>
    <row r="286" spans="1:180" x14ac:dyDescent="0.35">
      <c r="A286" t="s">
        <v>2850</v>
      </c>
      <c r="B286" t="s">
        <v>2850</v>
      </c>
      <c r="C286">
        <v>5</v>
      </c>
      <c r="D286">
        <v>5</v>
      </c>
      <c r="E286">
        <v>5</v>
      </c>
      <c r="F286" t="s">
        <v>2849</v>
      </c>
      <c r="G286" t="s">
        <v>2848</v>
      </c>
      <c r="H286" t="s">
        <v>2847</v>
      </c>
      <c r="I286">
        <v>1</v>
      </c>
      <c r="J286">
        <v>5</v>
      </c>
      <c r="K286">
        <v>5</v>
      </c>
      <c r="L286">
        <v>5</v>
      </c>
      <c r="M286">
        <v>5</v>
      </c>
      <c r="N286">
        <v>5</v>
      </c>
      <c r="O286">
        <v>3</v>
      </c>
      <c r="P286">
        <v>3</v>
      </c>
      <c r="Q286">
        <v>5</v>
      </c>
      <c r="R286">
        <v>4</v>
      </c>
      <c r="S286">
        <v>4</v>
      </c>
      <c r="T286">
        <v>4</v>
      </c>
      <c r="U286">
        <v>2</v>
      </c>
      <c r="V286">
        <v>4</v>
      </c>
      <c r="W286">
        <v>4</v>
      </c>
      <c r="X286">
        <v>4</v>
      </c>
      <c r="Y286">
        <v>4</v>
      </c>
      <c r="Z286">
        <v>4</v>
      </c>
      <c r="AA286">
        <v>3</v>
      </c>
      <c r="AB286">
        <v>5</v>
      </c>
      <c r="AC286">
        <v>4</v>
      </c>
      <c r="AD286">
        <v>3</v>
      </c>
      <c r="AE286">
        <v>5</v>
      </c>
      <c r="AF286">
        <v>5</v>
      </c>
      <c r="AG286">
        <v>3</v>
      </c>
      <c r="AH286">
        <v>3</v>
      </c>
      <c r="AI286">
        <v>5</v>
      </c>
      <c r="AJ286">
        <v>4</v>
      </c>
      <c r="AK286">
        <v>4</v>
      </c>
      <c r="AL286">
        <v>4</v>
      </c>
      <c r="AM286">
        <v>2</v>
      </c>
      <c r="AN286">
        <v>4</v>
      </c>
      <c r="AO286">
        <v>4</v>
      </c>
      <c r="AP286">
        <v>4</v>
      </c>
      <c r="AQ286">
        <v>4</v>
      </c>
      <c r="AR286">
        <v>4</v>
      </c>
      <c r="AS286">
        <v>3</v>
      </c>
      <c r="AT286">
        <v>5</v>
      </c>
      <c r="AU286">
        <v>4</v>
      </c>
      <c r="AV286">
        <v>3</v>
      </c>
      <c r="AW286">
        <v>5</v>
      </c>
      <c r="AX286">
        <v>5</v>
      </c>
      <c r="AY286">
        <v>3</v>
      </c>
      <c r="AZ286">
        <v>3</v>
      </c>
      <c r="BA286">
        <v>5</v>
      </c>
      <c r="BB286">
        <v>4</v>
      </c>
      <c r="BC286">
        <v>4</v>
      </c>
      <c r="BD286">
        <v>4</v>
      </c>
      <c r="BE286">
        <v>2</v>
      </c>
      <c r="BF286">
        <v>4</v>
      </c>
      <c r="BG286">
        <v>4</v>
      </c>
      <c r="BH286">
        <v>4</v>
      </c>
      <c r="BI286">
        <v>4</v>
      </c>
      <c r="BJ286">
        <v>4</v>
      </c>
      <c r="BK286">
        <v>3</v>
      </c>
      <c r="BL286">
        <v>5</v>
      </c>
      <c r="BM286">
        <v>4</v>
      </c>
      <c r="BN286">
        <v>3</v>
      </c>
      <c r="BO286">
        <v>4.3</v>
      </c>
      <c r="BP286">
        <v>4.3</v>
      </c>
      <c r="BQ286">
        <v>4.3</v>
      </c>
      <c r="BR286">
        <v>164.94</v>
      </c>
      <c r="BS286">
        <v>1500</v>
      </c>
      <c r="BT286">
        <v>1500</v>
      </c>
      <c r="BU286">
        <v>0</v>
      </c>
      <c r="BV286">
        <v>5.9886999999999997</v>
      </c>
      <c r="BW286" t="s">
        <v>223</v>
      </c>
      <c r="BX286" t="s">
        <v>223</v>
      </c>
      <c r="BY286" t="s">
        <v>223</v>
      </c>
      <c r="BZ286" t="s">
        <v>223</v>
      </c>
      <c r="CA286" t="s">
        <v>223</v>
      </c>
      <c r="CB286" t="s">
        <v>223</v>
      </c>
      <c r="CC286" t="s">
        <v>223</v>
      </c>
      <c r="CD286" t="s">
        <v>223</v>
      </c>
      <c r="CE286" t="s">
        <v>223</v>
      </c>
      <c r="CF286" t="s">
        <v>223</v>
      </c>
      <c r="CG286" t="s">
        <v>223</v>
      </c>
      <c r="CH286" t="s">
        <v>223</v>
      </c>
      <c r="CI286" t="s">
        <v>223</v>
      </c>
      <c r="CJ286" t="s">
        <v>223</v>
      </c>
      <c r="CK286" t="s">
        <v>223</v>
      </c>
      <c r="CL286" t="s">
        <v>223</v>
      </c>
      <c r="CM286" t="s">
        <v>223</v>
      </c>
      <c r="CN286" t="s">
        <v>223</v>
      </c>
      <c r="CO286">
        <v>4.3</v>
      </c>
      <c r="CP286">
        <v>4.3</v>
      </c>
      <c r="CQ286">
        <v>2.5</v>
      </c>
      <c r="CR286">
        <v>2.7</v>
      </c>
      <c r="CS286">
        <v>4.3</v>
      </c>
      <c r="CT286">
        <v>3.5</v>
      </c>
      <c r="CU286">
        <v>3.5</v>
      </c>
      <c r="CV286">
        <v>3.5</v>
      </c>
      <c r="CW286">
        <v>1.7</v>
      </c>
      <c r="CX286">
        <v>3.5</v>
      </c>
      <c r="CY286">
        <v>3.5</v>
      </c>
      <c r="CZ286">
        <v>3.3</v>
      </c>
      <c r="DA286">
        <v>3.5</v>
      </c>
      <c r="DB286">
        <v>3.5</v>
      </c>
      <c r="DC286">
        <v>2.5</v>
      </c>
      <c r="DD286">
        <v>4.3</v>
      </c>
      <c r="DE286">
        <v>3.5</v>
      </c>
      <c r="DF286">
        <v>2.5</v>
      </c>
      <c r="DG286">
        <v>73404000</v>
      </c>
      <c r="DH286">
        <v>5792900</v>
      </c>
      <c r="DI286">
        <v>4957100</v>
      </c>
      <c r="DJ286">
        <v>2441900</v>
      </c>
      <c r="DK286">
        <v>3002700</v>
      </c>
      <c r="DL286">
        <v>4161000</v>
      </c>
      <c r="DM286">
        <v>2626200</v>
      </c>
      <c r="DN286">
        <v>4227300</v>
      </c>
      <c r="DO286">
        <v>3370600</v>
      </c>
      <c r="DP286">
        <v>2622900</v>
      </c>
      <c r="DQ286">
        <v>4903000</v>
      </c>
      <c r="DR286">
        <v>4795800</v>
      </c>
      <c r="DS286">
        <v>3362600</v>
      </c>
      <c r="DT286">
        <v>4242200</v>
      </c>
      <c r="DU286">
        <v>5158900</v>
      </c>
      <c r="DV286">
        <v>2455300</v>
      </c>
      <c r="DW286">
        <v>6414700</v>
      </c>
      <c r="DX286">
        <v>5957000</v>
      </c>
      <c r="DY286">
        <v>2912100</v>
      </c>
      <c r="DZ286">
        <v>2283300</v>
      </c>
      <c r="EA286">
        <v>2385200</v>
      </c>
      <c r="EB286">
        <v>1581500</v>
      </c>
      <c r="EC286">
        <v>2450400</v>
      </c>
      <c r="ED286">
        <v>1802100</v>
      </c>
      <c r="EE286">
        <v>2628200</v>
      </c>
      <c r="EF286">
        <v>2464300</v>
      </c>
      <c r="EG286">
        <v>2194200</v>
      </c>
      <c r="EH286">
        <v>1867000</v>
      </c>
      <c r="EI286">
        <v>3</v>
      </c>
      <c r="EJ286">
        <v>1</v>
      </c>
      <c r="EK286">
        <v>0</v>
      </c>
      <c r="EL286">
        <v>2</v>
      </c>
      <c r="EM286">
        <v>0</v>
      </c>
      <c r="EN286">
        <v>1</v>
      </c>
      <c r="EO286">
        <v>1</v>
      </c>
      <c r="EP286">
        <v>2</v>
      </c>
      <c r="EQ286">
        <v>0</v>
      </c>
      <c r="ER286">
        <v>2143200</v>
      </c>
      <c r="ES286">
        <v>1660000</v>
      </c>
      <c r="ET286">
        <v>1733100</v>
      </c>
      <c r="EU286">
        <v>2322800</v>
      </c>
      <c r="EV286">
        <v>1701400</v>
      </c>
      <c r="EW286">
        <v>2408700</v>
      </c>
      <c r="EX286">
        <v>2188000</v>
      </c>
      <c r="EY286">
        <v>2478800</v>
      </c>
      <c r="EZ286">
        <v>2610200</v>
      </c>
      <c r="FA286">
        <v>1</v>
      </c>
      <c r="FB286">
        <v>1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1</v>
      </c>
      <c r="FI286">
        <v>0</v>
      </c>
      <c r="FJ286">
        <v>13</v>
      </c>
      <c r="FK286" t="s">
        <v>2846</v>
      </c>
      <c r="FO286">
        <v>282</v>
      </c>
      <c r="FP286" t="s">
        <v>2845</v>
      </c>
      <c r="FQ286" t="s">
        <v>755</v>
      </c>
      <c r="FR286" t="s">
        <v>2844</v>
      </c>
      <c r="FS286" t="s">
        <v>2843</v>
      </c>
      <c r="FT286" t="s">
        <v>2842</v>
      </c>
      <c r="FU286" t="s">
        <v>2841</v>
      </c>
      <c r="FV286">
        <v>201</v>
      </c>
      <c r="FW286">
        <v>585</v>
      </c>
      <c r="FX286">
        <v>-1</v>
      </c>
    </row>
    <row r="287" spans="1:180" x14ac:dyDescent="0.35">
      <c r="A287" t="s">
        <v>2840</v>
      </c>
      <c r="B287" t="s">
        <v>2840</v>
      </c>
      <c r="C287">
        <v>2</v>
      </c>
      <c r="D287">
        <v>2</v>
      </c>
      <c r="E287">
        <v>2</v>
      </c>
      <c r="F287" t="s">
        <v>2839</v>
      </c>
      <c r="G287" t="s">
        <v>2838</v>
      </c>
      <c r="H287" t="s">
        <v>2837</v>
      </c>
      <c r="I287">
        <v>1</v>
      </c>
      <c r="J287">
        <v>2</v>
      </c>
      <c r="K287">
        <v>2</v>
      </c>
      <c r="L287">
        <v>2</v>
      </c>
      <c r="M287">
        <v>1</v>
      </c>
      <c r="N287">
        <v>1</v>
      </c>
      <c r="O287">
        <v>2</v>
      </c>
      <c r="P287">
        <v>2</v>
      </c>
      <c r="Q287">
        <v>2</v>
      </c>
      <c r="R287">
        <v>2</v>
      </c>
      <c r="S287">
        <v>0</v>
      </c>
      <c r="T287">
        <v>1</v>
      </c>
      <c r="U287">
        <v>0</v>
      </c>
      <c r="V287">
        <v>2</v>
      </c>
      <c r="W287">
        <v>2</v>
      </c>
      <c r="X287">
        <v>2</v>
      </c>
      <c r="Y287">
        <v>0</v>
      </c>
      <c r="Z287">
        <v>0</v>
      </c>
      <c r="AA287">
        <v>0</v>
      </c>
      <c r="AB287">
        <v>2</v>
      </c>
      <c r="AC287">
        <v>2</v>
      </c>
      <c r="AD287">
        <v>2</v>
      </c>
      <c r="AE287">
        <v>1</v>
      </c>
      <c r="AF287">
        <v>1</v>
      </c>
      <c r="AG287">
        <v>2</v>
      </c>
      <c r="AH287">
        <v>2</v>
      </c>
      <c r="AI287">
        <v>2</v>
      </c>
      <c r="AJ287">
        <v>2</v>
      </c>
      <c r="AK287">
        <v>0</v>
      </c>
      <c r="AL287">
        <v>1</v>
      </c>
      <c r="AM287">
        <v>0</v>
      </c>
      <c r="AN287">
        <v>2</v>
      </c>
      <c r="AO287">
        <v>2</v>
      </c>
      <c r="AP287">
        <v>2</v>
      </c>
      <c r="AQ287">
        <v>0</v>
      </c>
      <c r="AR287">
        <v>0</v>
      </c>
      <c r="AS287">
        <v>0</v>
      </c>
      <c r="AT287">
        <v>2</v>
      </c>
      <c r="AU287">
        <v>2</v>
      </c>
      <c r="AV287">
        <v>2</v>
      </c>
      <c r="AW287">
        <v>1</v>
      </c>
      <c r="AX287">
        <v>1</v>
      </c>
      <c r="AY287">
        <v>2</v>
      </c>
      <c r="AZ287">
        <v>2</v>
      </c>
      <c r="BA287">
        <v>2</v>
      </c>
      <c r="BB287">
        <v>2</v>
      </c>
      <c r="BC287">
        <v>0</v>
      </c>
      <c r="BD287">
        <v>1</v>
      </c>
      <c r="BE287">
        <v>0</v>
      </c>
      <c r="BF287">
        <v>2</v>
      </c>
      <c r="BG287">
        <v>2</v>
      </c>
      <c r="BH287">
        <v>2</v>
      </c>
      <c r="BI287">
        <v>0</v>
      </c>
      <c r="BJ287">
        <v>0</v>
      </c>
      <c r="BK287">
        <v>0</v>
      </c>
      <c r="BL287">
        <v>2</v>
      </c>
      <c r="BM287">
        <v>2</v>
      </c>
      <c r="BN287">
        <v>2</v>
      </c>
      <c r="BO287">
        <v>12.1</v>
      </c>
      <c r="BP287">
        <v>12.1</v>
      </c>
      <c r="BQ287">
        <v>12.1</v>
      </c>
      <c r="BR287">
        <v>21.640999999999998</v>
      </c>
      <c r="BS287">
        <v>198</v>
      </c>
      <c r="BT287">
        <v>198</v>
      </c>
      <c r="BU287">
        <v>0</v>
      </c>
      <c r="BV287">
        <v>5.5621999999999998</v>
      </c>
      <c r="BW287" t="s">
        <v>224</v>
      </c>
      <c r="BX287" t="s">
        <v>224</v>
      </c>
      <c r="BY287" t="s">
        <v>223</v>
      </c>
      <c r="BZ287" t="s">
        <v>223</v>
      </c>
      <c r="CA287" t="s">
        <v>223</v>
      </c>
      <c r="CB287" t="s">
        <v>223</v>
      </c>
      <c r="CD287" t="s">
        <v>224</v>
      </c>
      <c r="CF287" t="s">
        <v>223</v>
      </c>
      <c r="CG287" t="s">
        <v>223</v>
      </c>
      <c r="CH287" t="s">
        <v>223</v>
      </c>
      <c r="CL287" t="s">
        <v>223</v>
      </c>
      <c r="CM287" t="s">
        <v>223</v>
      </c>
      <c r="CN287" t="s">
        <v>223</v>
      </c>
      <c r="CO287">
        <v>7.1</v>
      </c>
      <c r="CP287">
        <v>7.1</v>
      </c>
      <c r="CQ287">
        <v>12.1</v>
      </c>
      <c r="CR287">
        <v>12.1</v>
      </c>
      <c r="CS287">
        <v>12.1</v>
      </c>
      <c r="CT287">
        <v>12.1</v>
      </c>
      <c r="CU287">
        <v>0</v>
      </c>
      <c r="CV287">
        <v>5.0999999999999996</v>
      </c>
      <c r="CW287">
        <v>0</v>
      </c>
      <c r="CX287">
        <v>12.1</v>
      </c>
      <c r="CY287">
        <v>12.1</v>
      </c>
      <c r="CZ287">
        <v>12.1</v>
      </c>
      <c r="DA287">
        <v>0</v>
      </c>
      <c r="DB287">
        <v>0</v>
      </c>
      <c r="DC287">
        <v>0</v>
      </c>
      <c r="DD287">
        <v>12.1</v>
      </c>
      <c r="DE287">
        <v>12.1</v>
      </c>
      <c r="DF287">
        <v>12.1</v>
      </c>
      <c r="DG287">
        <v>62277000</v>
      </c>
      <c r="DH287">
        <v>223090</v>
      </c>
      <c r="DI287">
        <v>472130</v>
      </c>
      <c r="DJ287">
        <v>1671700</v>
      </c>
      <c r="DK287">
        <v>13890000</v>
      </c>
      <c r="DL287">
        <v>12135000</v>
      </c>
      <c r="DM287">
        <v>8639100</v>
      </c>
      <c r="DN287">
        <v>0</v>
      </c>
      <c r="DO287">
        <v>422140</v>
      </c>
      <c r="DP287">
        <v>0</v>
      </c>
      <c r="DQ287">
        <v>3977100</v>
      </c>
      <c r="DR287">
        <v>5249400</v>
      </c>
      <c r="DS287">
        <v>4477000</v>
      </c>
      <c r="DT287">
        <v>0</v>
      </c>
      <c r="DU287">
        <v>0</v>
      </c>
      <c r="DV287">
        <v>0</v>
      </c>
      <c r="DW287">
        <v>3391800</v>
      </c>
      <c r="DX287">
        <v>4333200</v>
      </c>
      <c r="DY287">
        <v>3394800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7645800</v>
      </c>
      <c r="ES287">
        <v>6907800</v>
      </c>
      <c r="ET287">
        <v>6190600</v>
      </c>
      <c r="EU287">
        <v>2793200</v>
      </c>
      <c r="EV287">
        <v>3144000</v>
      </c>
      <c r="EW287">
        <v>4163600</v>
      </c>
      <c r="EX287">
        <v>2470300</v>
      </c>
      <c r="EY287">
        <v>2615800</v>
      </c>
      <c r="EZ287">
        <v>2983000</v>
      </c>
      <c r="FA287">
        <v>1</v>
      </c>
      <c r="FB287">
        <v>2</v>
      </c>
      <c r="FC287">
        <v>3</v>
      </c>
      <c r="FD287">
        <v>1</v>
      </c>
      <c r="FE287">
        <v>1</v>
      </c>
      <c r="FF287">
        <v>1</v>
      </c>
      <c r="FG287">
        <v>0</v>
      </c>
      <c r="FH287">
        <v>1</v>
      </c>
      <c r="FI287">
        <v>1</v>
      </c>
      <c r="FJ287">
        <v>11</v>
      </c>
      <c r="FK287" t="s">
        <v>2836</v>
      </c>
      <c r="FO287">
        <v>283</v>
      </c>
      <c r="FP287" t="s">
        <v>2835</v>
      </c>
      <c r="FQ287" t="s">
        <v>245</v>
      </c>
      <c r="FR287" t="s">
        <v>2834</v>
      </c>
      <c r="FS287" t="s">
        <v>2833</v>
      </c>
      <c r="FT287" t="s">
        <v>2832</v>
      </c>
      <c r="FU287" t="s">
        <v>2831</v>
      </c>
      <c r="FX287">
        <v>-1</v>
      </c>
    </row>
    <row r="288" spans="1:180" x14ac:dyDescent="0.35">
      <c r="A288" t="s">
        <v>2830</v>
      </c>
      <c r="B288" t="s">
        <v>2830</v>
      </c>
      <c r="C288" t="s">
        <v>2829</v>
      </c>
      <c r="D288" t="s">
        <v>2829</v>
      </c>
      <c r="E288" t="s">
        <v>2829</v>
      </c>
      <c r="F288" t="s">
        <v>2828</v>
      </c>
      <c r="G288" t="s">
        <v>2827</v>
      </c>
      <c r="H288" t="s">
        <v>2826</v>
      </c>
      <c r="I288">
        <v>3</v>
      </c>
      <c r="J288">
        <v>2</v>
      </c>
      <c r="K288">
        <v>2</v>
      </c>
      <c r="L288">
        <v>2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0</v>
      </c>
      <c r="S288">
        <v>2</v>
      </c>
      <c r="T288">
        <v>1</v>
      </c>
      <c r="U288">
        <v>0</v>
      </c>
      <c r="V288">
        <v>1</v>
      </c>
      <c r="W288">
        <v>2</v>
      </c>
      <c r="X288">
        <v>0</v>
      </c>
      <c r="Y288">
        <v>2</v>
      </c>
      <c r="Z288">
        <v>2</v>
      </c>
      <c r="AA288">
        <v>2</v>
      </c>
      <c r="AB288">
        <v>2</v>
      </c>
      <c r="AC288">
        <v>1</v>
      </c>
      <c r="AD288">
        <v>0</v>
      </c>
      <c r="AE288">
        <v>1</v>
      </c>
      <c r="AF288">
        <v>1</v>
      </c>
      <c r="AG288">
        <v>1</v>
      </c>
      <c r="AH288">
        <v>1</v>
      </c>
      <c r="AI288">
        <v>1</v>
      </c>
      <c r="AJ288">
        <v>0</v>
      </c>
      <c r="AK288">
        <v>2</v>
      </c>
      <c r="AL288">
        <v>1</v>
      </c>
      <c r="AM288">
        <v>0</v>
      </c>
      <c r="AN288">
        <v>1</v>
      </c>
      <c r="AO288">
        <v>2</v>
      </c>
      <c r="AP288">
        <v>0</v>
      </c>
      <c r="AQ288">
        <v>2</v>
      </c>
      <c r="AR288">
        <v>2</v>
      </c>
      <c r="AS288">
        <v>2</v>
      </c>
      <c r="AT288">
        <v>2</v>
      </c>
      <c r="AU288">
        <v>1</v>
      </c>
      <c r="AV288">
        <v>0</v>
      </c>
      <c r="AW288">
        <v>1</v>
      </c>
      <c r="AX288">
        <v>1</v>
      </c>
      <c r="AY288">
        <v>1</v>
      </c>
      <c r="AZ288">
        <v>1</v>
      </c>
      <c r="BA288">
        <v>1</v>
      </c>
      <c r="BB288">
        <v>0</v>
      </c>
      <c r="BC288">
        <v>2</v>
      </c>
      <c r="BD288">
        <v>1</v>
      </c>
      <c r="BE288">
        <v>0</v>
      </c>
      <c r="BF288">
        <v>1</v>
      </c>
      <c r="BG288">
        <v>2</v>
      </c>
      <c r="BH288">
        <v>0</v>
      </c>
      <c r="BI288">
        <v>2</v>
      </c>
      <c r="BJ288">
        <v>2</v>
      </c>
      <c r="BK288">
        <v>2</v>
      </c>
      <c r="BL288">
        <v>2</v>
      </c>
      <c r="BM288">
        <v>1</v>
      </c>
      <c r="BN288">
        <v>0</v>
      </c>
      <c r="BO288">
        <v>5.8</v>
      </c>
      <c r="BP288">
        <v>5.8</v>
      </c>
      <c r="BQ288">
        <v>5.8</v>
      </c>
      <c r="BR288">
        <v>49.228999999999999</v>
      </c>
      <c r="BS288">
        <v>449</v>
      </c>
      <c r="BT288" t="s">
        <v>2825</v>
      </c>
      <c r="BU288">
        <v>0</v>
      </c>
      <c r="BV288">
        <v>6.2035999999999998</v>
      </c>
      <c r="BW288" t="s">
        <v>223</v>
      </c>
      <c r="BX288" t="s">
        <v>223</v>
      </c>
      <c r="BY288" t="s">
        <v>223</v>
      </c>
      <c r="BZ288" t="s">
        <v>223</v>
      </c>
      <c r="CA288" t="s">
        <v>223</v>
      </c>
      <c r="CC288" t="s">
        <v>223</v>
      </c>
      <c r="CD288" t="s">
        <v>223</v>
      </c>
      <c r="CF288" t="s">
        <v>223</v>
      </c>
      <c r="CG288" t="s">
        <v>223</v>
      </c>
      <c r="CI288" t="s">
        <v>223</v>
      </c>
      <c r="CJ288" t="s">
        <v>223</v>
      </c>
      <c r="CK288" t="s">
        <v>223</v>
      </c>
      <c r="CL288" t="s">
        <v>223</v>
      </c>
      <c r="CM288" t="s">
        <v>224</v>
      </c>
      <c r="CO288">
        <v>3.6</v>
      </c>
      <c r="CP288">
        <v>3.6</v>
      </c>
      <c r="CQ288">
        <v>3.6</v>
      </c>
      <c r="CR288">
        <v>3.6</v>
      </c>
      <c r="CS288">
        <v>3.6</v>
      </c>
      <c r="CT288">
        <v>0</v>
      </c>
      <c r="CU288">
        <v>5.8</v>
      </c>
      <c r="CV288">
        <v>3.6</v>
      </c>
      <c r="CW288">
        <v>0</v>
      </c>
      <c r="CX288">
        <v>3.6</v>
      </c>
      <c r="CY288">
        <v>5.8</v>
      </c>
      <c r="CZ288">
        <v>0</v>
      </c>
      <c r="DA288">
        <v>5.8</v>
      </c>
      <c r="DB288">
        <v>5.8</v>
      </c>
      <c r="DC288">
        <v>5.8</v>
      </c>
      <c r="DD288">
        <v>5.8</v>
      </c>
      <c r="DE288">
        <v>3.6</v>
      </c>
      <c r="DF288">
        <v>0</v>
      </c>
      <c r="DG288">
        <v>49510000</v>
      </c>
      <c r="DH288">
        <v>1641600</v>
      </c>
      <c r="DI288">
        <v>2371800</v>
      </c>
      <c r="DJ288">
        <v>2135300</v>
      </c>
      <c r="DK288">
        <v>1549200</v>
      </c>
      <c r="DL288">
        <v>1747000</v>
      </c>
      <c r="DM288">
        <v>0</v>
      </c>
      <c r="DN288">
        <v>7682800</v>
      </c>
      <c r="DO288">
        <v>2646700</v>
      </c>
      <c r="DP288">
        <v>0</v>
      </c>
      <c r="DQ288">
        <v>2937400</v>
      </c>
      <c r="DR288">
        <v>2472000</v>
      </c>
      <c r="DS288">
        <v>0</v>
      </c>
      <c r="DT288">
        <v>4251200</v>
      </c>
      <c r="DU288">
        <v>7395500</v>
      </c>
      <c r="DV288">
        <v>4410000</v>
      </c>
      <c r="DW288">
        <v>5066100</v>
      </c>
      <c r="DX288">
        <v>3202900</v>
      </c>
      <c r="DY288">
        <v>0</v>
      </c>
      <c r="DZ288">
        <v>2088000</v>
      </c>
      <c r="EA288">
        <v>3404200</v>
      </c>
      <c r="EB288">
        <v>3507000</v>
      </c>
      <c r="EC288">
        <v>5480400</v>
      </c>
      <c r="ED288">
        <v>4619100</v>
      </c>
      <c r="EE288">
        <v>0</v>
      </c>
      <c r="EF288">
        <v>3470500</v>
      </c>
      <c r="EG288">
        <v>3834000</v>
      </c>
      <c r="EH288">
        <v>3148600</v>
      </c>
      <c r="EI288">
        <v>1</v>
      </c>
      <c r="EJ288">
        <v>1</v>
      </c>
      <c r="EK288">
        <v>1</v>
      </c>
      <c r="EL288">
        <v>1</v>
      </c>
      <c r="EM288">
        <v>2</v>
      </c>
      <c r="EN288">
        <v>0</v>
      </c>
      <c r="EO288">
        <v>1</v>
      </c>
      <c r="EP288">
        <v>2</v>
      </c>
      <c r="EQ288">
        <v>0</v>
      </c>
      <c r="ER288">
        <v>1566400</v>
      </c>
      <c r="ES288">
        <v>1809300</v>
      </c>
      <c r="ET288">
        <v>0</v>
      </c>
      <c r="EU288">
        <v>3164600</v>
      </c>
      <c r="EV288">
        <v>2460400</v>
      </c>
      <c r="EW288">
        <v>0</v>
      </c>
      <c r="EX288">
        <v>3318000</v>
      </c>
      <c r="EY288">
        <v>3334800</v>
      </c>
      <c r="EZ288">
        <v>0</v>
      </c>
      <c r="FA288">
        <v>1</v>
      </c>
      <c r="FB288">
        <v>1</v>
      </c>
      <c r="FC288">
        <v>0</v>
      </c>
      <c r="FD288">
        <v>1</v>
      </c>
      <c r="FE288">
        <v>3</v>
      </c>
      <c r="FF288">
        <v>0</v>
      </c>
      <c r="FG288">
        <v>2</v>
      </c>
      <c r="FH288">
        <v>0</v>
      </c>
      <c r="FI288">
        <v>0</v>
      </c>
      <c r="FJ288">
        <v>17</v>
      </c>
      <c r="FK288" t="s">
        <v>2824</v>
      </c>
      <c r="FO288">
        <v>284</v>
      </c>
      <c r="FP288" t="s">
        <v>2823</v>
      </c>
      <c r="FQ288" t="s">
        <v>245</v>
      </c>
      <c r="FR288" t="s">
        <v>2822</v>
      </c>
      <c r="FS288" t="s">
        <v>2821</v>
      </c>
      <c r="FT288" t="s">
        <v>2820</v>
      </c>
      <c r="FU288" t="s">
        <v>2819</v>
      </c>
      <c r="FX288" t="s">
        <v>1884</v>
      </c>
    </row>
    <row r="289" spans="1:180" x14ac:dyDescent="0.35">
      <c r="A289" t="s">
        <v>2818</v>
      </c>
      <c r="B289" t="s">
        <v>2818</v>
      </c>
      <c r="C289">
        <v>13</v>
      </c>
      <c r="D289">
        <v>13</v>
      </c>
      <c r="E289">
        <v>13</v>
      </c>
      <c r="F289" t="s">
        <v>2817</v>
      </c>
      <c r="G289" t="s">
        <v>2816</v>
      </c>
      <c r="H289" t="s">
        <v>2815</v>
      </c>
      <c r="I289">
        <v>1</v>
      </c>
      <c r="J289">
        <v>13</v>
      </c>
      <c r="K289">
        <v>13</v>
      </c>
      <c r="L289">
        <v>13</v>
      </c>
      <c r="M289">
        <v>12</v>
      </c>
      <c r="N289">
        <v>12</v>
      </c>
      <c r="O289">
        <v>11</v>
      </c>
      <c r="P289">
        <v>8</v>
      </c>
      <c r="Q289">
        <v>11</v>
      </c>
      <c r="R289">
        <v>11</v>
      </c>
      <c r="S289">
        <v>12</v>
      </c>
      <c r="T289">
        <v>11</v>
      </c>
      <c r="U289">
        <v>11</v>
      </c>
      <c r="V289">
        <v>8</v>
      </c>
      <c r="W289">
        <v>9</v>
      </c>
      <c r="X289">
        <v>11</v>
      </c>
      <c r="Y289">
        <v>12</v>
      </c>
      <c r="Z289">
        <v>12</v>
      </c>
      <c r="AA289">
        <v>11</v>
      </c>
      <c r="AB289">
        <v>8</v>
      </c>
      <c r="AC289">
        <v>10</v>
      </c>
      <c r="AD289">
        <v>9</v>
      </c>
      <c r="AE289">
        <v>12</v>
      </c>
      <c r="AF289">
        <v>12</v>
      </c>
      <c r="AG289">
        <v>11</v>
      </c>
      <c r="AH289">
        <v>8</v>
      </c>
      <c r="AI289">
        <v>11</v>
      </c>
      <c r="AJ289">
        <v>11</v>
      </c>
      <c r="AK289">
        <v>12</v>
      </c>
      <c r="AL289">
        <v>11</v>
      </c>
      <c r="AM289">
        <v>11</v>
      </c>
      <c r="AN289">
        <v>8</v>
      </c>
      <c r="AO289">
        <v>9</v>
      </c>
      <c r="AP289">
        <v>11</v>
      </c>
      <c r="AQ289">
        <v>12</v>
      </c>
      <c r="AR289">
        <v>12</v>
      </c>
      <c r="AS289">
        <v>11</v>
      </c>
      <c r="AT289">
        <v>8</v>
      </c>
      <c r="AU289">
        <v>10</v>
      </c>
      <c r="AV289">
        <v>9</v>
      </c>
      <c r="AW289">
        <v>12</v>
      </c>
      <c r="AX289">
        <v>12</v>
      </c>
      <c r="AY289">
        <v>11</v>
      </c>
      <c r="AZ289">
        <v>8</v>
      </c>
      <c r="BA289">
        <v>11</v>
      </c>
      <c r="BB289">
        <v>11</v>
      </c>
      <c r="BC289">
        <v>12</v>
      </c>
      <c r="BD289">
        <v>11</v>
      </c>
      <c r="BE289">
        <v>11</v>
      </c>
      <c r="BF289">
        <v>8</v>
      </c>
      <c r="BG289">
        <v>9</v>
      </c>
      <c r="BH289">
        <v>11</v>
      </c>
      <c r="BI289">
        <v>12</v>
      </c>
      <c r="BJ289">
        <v>12</v>
      </c>
      <c r="BK289">
        <v>11</v>
      </c>
      <c r="BL289">
        <v>8</v>
      </c>
      <c r="BM289">
        <v>10</v>
      </c>
      <c r="BN289">
        <v>9</v>
      </c>
      <c r="BO289">
        <v>51.2</v>
      </c>
      <c r="BP289">
        <v>51.2</v>
      </c>
      <c r="BQ289">
        <v>51.2</v>
      </c>
      <c r="BR289">
        <v>27.678999999999998</v>
      </c>
      <c r="BS289">
        <v>242</v>
      </c>
      <c r="BT289">
        <v>242</v>
      </c>
      <c r="BU289">
        <v>0</v>
      </c>
      <c r="BV289">
        <v>114.18</v>
      </c>
      <c r="BW289" t="s">
        <v>223</v>
      </c>
      <c r="BX289" t="s">
        <v>223</v>
      </c>
      <c r="BY289" t="s">
        <v>223</v>
      </c>
      <c r="BZ289" t="s">
        <v>223</v>
      </c>
      <c r="CA289" t="s">
        <v>223</v>
      </c>
      <c r="CB289" t="s">
        <v>223</v>
      </c>
      <c r="CC289" t="s">
        <v>223</v>
      </c>
      <c r="CD289" t="s">
        <v>223</v>
      </c>
      <c r="CE289" t="s">
        <v>223</v>
      </c>
      <c r="CF289" t="s">
        <v>223</v>
      </c>
      <c r="CG289" t="s">
        <v>223</v>
      </c>
      <c r="CH289" t="s">
        <v>223</v>
      </c>
      <c r="CI289" t="s">
        <v>223</v>
      </c>
      <c r="CJ289" t="s">
        <v>223</v>
      </c>
      <c r="CK289" t="s">
        <v>223</v>
      </c>
      <c r="CL289" t="s">
        <v>223</v>
      </c>
      <c r="CM289" t="s">
        <v>223</v>
      </c>
      <c r="CN289" t="s">
        <v>223</v>
      </c>
      <c r="CO289">
        <v>50.8</v>
      </c>
      <c r="CP289">
        <v>50.8</v>
      </c>
      <c r="CQ289">
        <v>45.9</v>
      </c>
      <c r="CR289">
        <v>45.5</v>
      </c>
      <c r="CS289">
        <v>50.8</v>
      </c>
      <c r="CT289">
        <v>50.8</v>
      </c>
      <c r="CU289">
        <v>50.8</v>
      </c>
      <c r="CV289">
        <v>50</v>
      </c>
      <c r="CW289">
        <v>45.5</v>
      </c>
      <c r="CX289">
        <v>46.3</v>
      </c>
      <c r="CY289">
        <v>49.6</v>
      </c>
      <c r="CZ289">
        <v>50.8</v>
      </c>
      <c r="DA289">
        <v>50.8</v>
      </c>
      <c r="DB289">
        <v>50.8</v>
      </c>
      <c r="DC289">
        <v>45.5</v>
      </c>
      <c r="DD289">
        <v>46.3</v>
      </c>
      <c r="DE289">
        <v>47.1</v>
      </c>
      <c r="DF289">
        <v>46.7</v>
      </c>
      <c r="DG289">
        <v>1039799999.99999</v>
      </c>
      <c r="DH289">
        <v>62941000</v>
      </c>
      <c r="DI289">
        <v>59948000</v>
      </c>
      <c r="DJ289">
        <v>48049000</v>
      </c>
      <c r="DK289">
        <v>58552000</v>
      </c>
      <c r="DL289">
        <v>65411000</v>
      </c>
      <c r="DM289">
        <v>65291000</v>
      </c>
      <c r="DN289">
        <v>56255000</v>
      </c>
      <c r="DO289">
        <v>48678000</v>
      </c>
      <c r="DP289">
        <v>41419000</v>
      </c>
      <c r="DQ289">
        <v>54484000</v>
      </c>
      <c r="DR289">
        <v>57912000</v>
      </c>
      <c r="DS289">
        <v>37377000</v>
      </c>
      <c r="DT289">
        <v>56198000</v>
      </c>
      <c r="DU289">
        <v>74725000</v>
      </c>
      <c r="DV289">
        <v>48702000</v>
      </c>
      <c r="DW289">
        <v>61726000</v>
      </c>
      <c r="DX289">
        <v>80940000</v>
      </c>
      <c r="DY289">
        <v>61170000</v>
      </c>
      <c r="DZ289">
        <v>9270400</v>
      </c>
      <c r="EA289">
        <v>9313700</v>
      </c>
      <c r="EB289">
        <v>10570000</v>
      </c>
      <c r="EC289">
        <v>13146000</v>
      </c>
      <c r="ED289">
        <v>13357000</v>
      </c>
      <c r="EE289">
        <v>13544000</v>
      </c>
      <c r="EF289">
        <v>12377000</v>
      </c>
      <c r="EG289">
        <v>10885000</v>
      </c>
      <c r="EH289">
        <v>12621000</v>
      </c>
      <c r="EI289">
        <v>8</v>
      </c>
      <c r="EJ289">
        <v>9</v>
      </c>
      <c r="EK289">
        <v>9</v>
      </c>
      <c r="EL289">
        <v>5</v>
      </c>
      <c r="EM289">
        <v>6</v>
      </c>
      <c r="EN289">
        <v>9</v>
      </c>
      <c r="EO289">
        <v>8</v>
      </c>
      <c r="EP289">
        <v>10</v>
      </c>
      <c r="EQ289">
        <v>12</v>
      </c>
      <c r="ER289">
        <v>15077000</v>
      </c>
      <c r="ES289">
        <v>12939000</v>
      </c>
      <c r="ET289">
        <v>15013000</v>
      </c>
      <c r="EU289">
        <v>12671000</v>
      </c>
      <c r="EV289">
        <v>11396000</v>
      </c>
      <c r="EW289">
        <v>13917000</v>
      </c>
      <c r="EX289">
        <v>13672000</v>
      </c>
      <c r="EY289">
        <v>12886000</v>
      </c>
      <c r="EZ289">
        <v>19113000</v>
      </c>
      <c r="FA289">
        <v>7</v>
      </c>
      <c r="FB289">
        <v>12</v>
      </c>
      <c r="FC289">
        <v>8</v>
      </c>
      <c r="FD289">
        <v>8</v>
      </c>
      <c r="FE289">
        <v>9</v>
      </c>
      <c r="FF289">
        <v>6</v>
      </c>
      <c r="FG289">
        <v>9</v>
      </c>
      <c r="FH289">
        <v>12</v>
      </c>
      <c r="FI289">
        <v>8</v>
      </c>
      <c r="FJ289">
        <v>155</v>
      </c>
      <c r="FK289" t="s">
        <v>2814</v>
      </c>
      <c r="FO289">
        <v>285</v>
      </c>
      <c r="FP289" t="s">
        <v>2813</v>
      </c>
      <c r="FQ289" t="s">
        <v>552</v>
      </c>
      <c r="FR289" t="s">
        <v>2812</v>
      </c>
      <c r="FS289" t="s">
        <v>2811</v>
      </c>
      <c r="FT289" t="s">
        <v>2810</v>
      </c>
      <c r="FU289" t="s">
        <v>2809</v>
      </c>
      <c r="FV289" t="s">
        <v>2808</v>
      </c>
      <c r="FW289" t="s">
        <v>2807</v>
      </c>
      <c r="FX289">
        <v>-1</v>
      </c>
    </row>
    <row r="290" spans="1:180" x14ac:dyDescent="0.35">
      <c r="A290" t="s">
        <v>2806</v>
      </c>
      <c r="B290" t="s">
        <v>2806</v>
      </c>
      <c r="C290" t="s">
        <v>2805</v>
      </c>
      <c r="D290" t="s">
        <v>2804</v>
      </c>
      <c r="E290" t="s">
        <v>2804</v>
      </c>
      <c r="F290" t="s">
        <v>2803</v>
      </c>
      <c r="G290" t="s">
        <v>2802</v>
      </c>
      <c r="H290" t="s">
        <v>2801</v>
      </c>
      <c r="I290">
        <v>3</v>
      </c>
      <c r="J290">
        <v>4</v>
      </c>
      <c r="K290">
        <v>2</v>
      </c>
      <c r="L290">
        <v>2</v>
      </c>
      <c r="M290">
        <v>4</v>
      </c>
      <c r="N290">
        <v>3</v>
      </c>
      <c r="O290">
        <v>3</v>
      </c>
      <c r="P290">
        <v>4</v>
      </c>
      <c r="Q290">
        <v>4</v>
      </c>
      <c r="R290">
        <v>3</v>
      </c>
      <c r="S290">
        <v>4</v>
      </c>
      <c r="T290">
        <v>4</v>
      </c>
      <c r="U290">
        <v>4</v>
      </c>
      <c r="V290">
        <v>3</v>
      </c>
      <c r="W290">
        <v>4</v>
      </c>
      <c r="X290">
        <v>4</v>
      </c>
      <c r="Y290">
        <v>4</v>
      </c>
      <c r="Z290">
        <v>4</v>
      </c>
      <c r="AA290">
        <v>4</v>
      </c>
      <c r="AB290">
        <v>4</v>
      </c>
      <c r="AC290">
        <v>4</v>
      </c>
      <c r="AD290">
        <v>4</v>
      </c>
      <c r="AE290">
        <v>2</v>
      </c>
      <c r="AF290">
        <v>1</v>
      </c>
      <c r="AG290">
        <v>2</v>
      </c>
      <c r="AH290">
        <v>2</v>
      </c>
      <c r="AI290">
        <v>2</v>
      </c>
      <c r="AJ290">
        <v>1</v>
      </c>
      <c r="AK290">
        <v>2</v>
      </c>
      <c r="AL290">
        <v>2</v>
      </c>
      <c r="AM290">
        <v>2</v>
      </c>
      <c r="AN290">
        <v>1</v>
      </c>
      <c r="AO290">
        <v>2</v>
      </c>
      <c r="AP290">
        <v>2</v>
      </c>
      <c r="AQ290">
        <v>2</v>
      </c>
      <c r="AR290">
        <v>2</v>
      </c>
      <c r="AS290">
        <v>2</v>
      </c>
      <c r="AT290">
        <v>2</v>
      </c>
      <c r="AU290">
        <v>2</v>
      </c>
      <c r="AV290">
        <v>2</v>
      </c>
      <c r="AW290">
        <v>2</v>
      </c>
      <c r="AX290">
        <v>1</v>
      </c>
      <c r="AY290">
        <v>2</v>
      </c>
      <c r="AZ290">
        <v>2</v>
      </c>
      <c r="BA290">
        <v>2</v>
      </c>
      <c r="BB290">
        <v>1</v>
      </c>
      <c r="BC290">
        <v>2</v>
      </c>
      <c r="BD290">
        <v>2</v>
      </c>
      <c r="BE290">
        <v>2</v>
      </c>
      <c r="BF290">
        <v>1</v>
      </c>
      <c r="BG290">
        <v>2</v>
      </c>
      <c r="BH290">
        <v>2</v>
      </c>
      <c r="BI290">
        <v>2</v>
      </c>
      <c r="BJ290">
        <v>2</v>
      </c>
      <c r="BK290">
        <v>2</v>
      </c>
      <c r="BL290">
        <v>2</v>
      </c>
      <c r="BM290">
        <v>2</v>
      </c>
      <c r="BN290">
        <v>2</v>
      </c>
      <c r="BO290">
        <v>17.899999999999999</v>
      </c>
      <c r="BP290">
        <v>10.6</v>
      </c>
      <c r="BQ290">
        <v>10.6</v>
      </c>
      <c r="BR290">
        <v>28.082000000000001</v>
      </c>
      <c r="BS290">
        <v>246</v>
      </c>
      <c r="BT290" t="s">
        <v>2800</v>
      </c>
      <c r="BU290">
        <v>0</v>
      </c>
      <c r="BV290">
        <v>3.2770000000000001</v>
      </c>
      <c r="BW290" t="s">
        <v>223</v>
      </c>
      <c r="BX290" t="s">
        <v>223</v>
      </c>
      <c r="BY290" t="s">
        <v>223</v>
      </c>
      <c r="BZ290" t="s">
        <v>223</v>
      </c>
      <c r="CA290" t="s">
        <v>223</v>
      </c>
      <c r="CB290" t="s">
        <v>223</v>
      </c>
      <c r="CC290" t="s">
        <v>223</v>
      </c>
      <c r="CD290" t="s">
        <v>223</v>
      </c>
      <c r="CE290" t="s">
        <v>223</v>
      </c>
      <c r="CF290" t="s">
        <v>224</v>
      </c>
      <c r="CG290" t="s">
        <v>223</v>
      </c>
      <c r="CH290" t="s">
        <v>223</v>
      </c>
      <c r="CI290" t="s">
        <v>223</v>
      </c>
      <c r="CJ290" t="s">
        <v>223</v>
      </c>
      <c r="CK290" t="s">
        <v>223</v>
      </c>
      <c r="CL290" t="s">
        <v>223</v>
      </c>
      <c r="CM290" t="s">
        <v>223</v>
      </c>
      <c r="CN290" t="s">
        <v>223</v>
      </c>
      <c r="CO290">
        <v>17.899999999999999</v>
      </c>
      <c r="CP290">
        <v>13</v>
      </c>
      <c r="CQ290">
        <v>13.8</v>
      </c>
      <c r="CR290">
        <v>17.899999999999999</v>
      </c>
      <c r="CS290">
        <v>17.899999999999999</v>
      </c>
      <c r="CT290">
        <v>13</v>
      </c>
      <c r="CU290">
        <v>17.899999999999999</v>
      </c>
      <c r="CV290">
        <v>17.899999999999999</v>
      </c>
      <c r="CW290">
        <v>17.899999999999999</v>
      </c>
      <c r="CX290">
        <v>12.2</v>
      </c>
      <c r="CY290">
        <v>17.899999999999999</v>
      </c>
      <c r="CZ290">
        <v>17.899999999999999</v>
      </c>
      <c r="DA290">
        <v>17.899999999999999</v>
      </c>
      <c r="DB290">
        <v>17.899999999999999</v>
      </c>
      <c r="DC290">
        <v>17.899999999999999</v>
      </c>
      <c r="DD290">
        <v>17.899999999999999</v>
      </c>
      <c r="DE290">
        <v>17.899999999999999</v>
      </c>
      <c r="DF290">
        <v>17.899999999999999</v>
      </c>
      <c r="DG290">
        <v>42943000</v>
      </c>
      <c r="DH290">
        <v>4265200</v>
      </c>
      <c r="DI290">
        <v>1451800</v>
      </c>
      <c r="DJ290">
        <v>2299300</v>
      </c>
      <c r="DK290">
        <v>1515800</v>
      </c>
      <c r="DL290">
        <v>2321100</v>
      </c>
      <c r="DM290">
        <v>790340</v>
      </c>
      <c r="DN290">
        <v>2104500</v>
      </c>
      <c r="DO290">
        <v>2136100</v>
      </c>
      <c r="DP290">
        <v>1862100</v>
      </c>
      <c r="DQ290">
        <v>1256500</v>
      </c>
      <c r="DR290">
        <v>3816400</v>
      </c>
      <c r="DS290">
        <v>1579400</v>
      </c>
      <c r="DT290">
        <v>3690800</v>
      </c>
      <c r="DU290">
        <v>3604000</v>
      </c>
      <c r="DV290">
        <v>1865200</v>
      </c>
      <c r="DW290">
        <v>2764100</v>
      </c>
      <c r="DX290">
        <v>3887600</v>
      </c>
      <c r="DY290">
        <v>1732600</v>
      </c>
      <c r="DZ290">
        <v>2317300</v>
      </c>
      <c r="EA290">
        <v>2158000</v>
      </c>
      <c r="EB290">
        <v>1435600</v>
      </c>
      <c r="EC290">
        <v>1061600</v>
      </c>
      <c r="ED290">
        <v>1909200</v>
      </c>
      <c r="EE290">
        <v>1698300</v>
      </c>
      <c r="EF290">
        <v>2875000</v>
      </c>
      <c r="EG290">
        <v>2418000</v>
      </c>
      <c r="EH290">
        <v>1372100</v>
      </c>
      <c r="EI290">
        <v>1</v>
      </c>
      <c r="EJ290">
        <v>1</v>
      </c>
      <c r="EK290">
        <v>0</v>
      </c>
      <c r="EL290">
        <v>0</v>
      </c>
      <c r="EM290">
        <v>0</v>
      </c>
      <c r="EN290">
        <v>1</v>
      </c>
      <c r="EO290">
        <v>2</v>
      </c>
      <c r="EP290">
        <v>1</v>
      </c>
      <c r="EQ290">
        <v>0</v>
      </c>
      <c r="ER290">
        <v>423410</v>
      </c>
      <c r="ES290">
        <v>1632200</v>
      </c>
      <c r="ET290">
        <v>931010</v>
      </c>
      <c r="EU290">
        <v>0</v>
      </c>
      <c r="EV290">
        <v>2117100</v>
      </c>
      <c r="EW290">
        <v>1073000</v>
      </c>
      <c r="EX290">
        <v>2188600</v>
      </c>
      <c r="EY290">
        <v>2314900</v>
      </c>
      <c r="EZ290">
        <v>1297900</v>
      </c>
      <c r="FA290">
        <v>0</v>
      </c>
      <c r="FB290">
        <v>1</v>
      </c>
      <c r="FC290">
        <v>0</v>
      </c>
      <c r="FD290">
        <v>0</v>
      </c>
      <c r="FE290">
        <v>1</v>
      </c>
      <c r="FF290">
        <v>1</v>
      </c>
      <c r="FG290">
        <v>1</v>
      </c>
      <c r="FH290">
        <v>1</v>
      </c>
      <c r="FI290">
        <v>1</v>
      </c>
      <c r="FJ290">
        <v>12</v>
      </c>
      <c r="FK290" t="s">
        <v>2799</v>
      </c>
      <c r="FO290">
        <v>286</v>
      </c>
      <c r="FP290" t="s">
        <v>2798</v>
      </c>
      <c r="FQ290" t="s">
        <v>2797</v>
      </c>
      <c r="FR290" t="s">
        <v>2796</v>
      </c>
      <c r="FS290" t="s">
        <v>2795</v>
      </c>
      <c r="FT290" t="s">
        <v>2794</v>
      </c>
      <c r="FU290" t="s">
        <v>2793</v>
      </c>
      <c r="FV290">
        <v>205</v>
      </c>
      <c r="FW290">
        <v>220</v>
      </c>
      <c r="FX290" t="s">
        <v>1884</v>
      </c>
    </row>
    <row r="291" spans="1:180" x14ac:dyDescent="0.35">
      <c r="A291" t="s">
        <v>2792</v>
      </c>
      <c r="B291" t="s">
        <v>2792</v>
      </c>
      <c r="C291">
        <v>7</v>
      </c>
      <c r="D291">
        <v>5</v>
      </c>
      <c r="E291">
        <v>5</v>
      </c>
      <c r="F291" t="s">
        <v>2791</v>
      </c>
      <c r="G291" t="s">
        <v>2790</v>
      </c>
      <c r="H291" t="s">
        <v>2789</v>
      </c>
      <c r="I291">
        <v>1</v>
      </c>
      <c r="J291">
        <v>7</v>
      </c>
      <c r="K291">
        <v>5</v>
      </c>
      <c r="L291">
        <v>5</v>
      </c>
      <c r="M291">
        <v>7</v>
      </c>
      <c r="N291">
        <v>6</v>
      </c>
      <c r="O291">
        <v>5</v>
      </c>
      <c r="P291">
        <v>4</v>
      </c>
      <c r="Q291">
        <v>5</v>
      </c>
      <c r="R291">
        <v>5</v>
      </c>
      <c r="S291">
        <v>5</v>
      </c>
      <c r="T291">
        <v>5</v>
      </c>
      <c r="U291">
        <v>4</v>
      </c>
      <c r="V291">
        <v>4</v>
      </c>
      <c r="W291">
        <v>6</v>
      </c>
      <c r="X291">
        <v>4</v>
      </c>
      <c r="Y291">
        <v>6</v>
      </c>
      <c r="Z291">
        <v>6</v>
      </c>
      <c r="AA291">
        <v>4</v>
      </c>
      <c r="AB291">
        <v>4</v>
      </c>
      <c r="AC291">
        <v>4</v>
      </c>
      <c r="AD291">
        <v>3</v>
      </c>
      <c r="AE291">
        <v>5</v>
      </c>
      <c r="AF291">
        <v>4</v>
      </c>
      <c r="AG291">
        <v>4</v>
      </c>
      <c r="AH291">
        <v>2</v>
      </c>
      <c r="AI291">
        <v>3</v>
      </c>
      <c r="AJ291">
        <v>3</v>
      </c>
      <c r="AK291">
        <v>3</v>
      </c>
      <c r="AL291">
        <v>3</v>
      </c>
      <c r="AM291">
        <v>2</v>
      </c>
      <c r="AN291">
        <v>2</v>
      </c>
      <c r="AO291">
        <v>4</v>
      </c>
      <c r="AP291">
        <v>2</v>
      </c>
      <c r="AQ291">
        <v>4</v>
      </c>
      <c r="AR291">
        <v>4</v>
      </c>
      <c r="AS291">
        <v>2</v>
      </c>
      <c r="AT291">
        <v>2</v>
      </c>
      <c r="AU291">
        <v>2</v>
      </c>
      <c r="AV291">
        <v>1</v>
      </c>
      <c r="AW291">
        <v>5</v>
      </c>
      <c r="AX291">
        <v>4</v>
      </c>
      <c r="AY291">
        <v>4</v>
      </c>
      <c r="AZ291">
        <v>2</v>
      </c>
      <c r="BA291">
        <v>3</v>
      </c>
      <c r="BB291">
        <v>3</v>
      </c>
      <c r="BC291">
        <v>3</v>
      </c>
      <c r="BD291">
        <v>3</v>
      </c>
      <c r="BE291">
        <v>2</v>
      </c>
      <c r="BF291">
        <v>2</v>
      </c>
      <c r="BG291">
        <v>4</v>
      </c>
      <c r="BH291">
        <v>2</v>
      </c>
      <c r="BI291">
        <v>4</v>
      </c>
      <c r="BJ291">
        <v>4</v>
      </c>
      <c r="BK291">
        <v>2</v>
      </c>
      <c r="BL291">
        <v>2</v>
      </c>
      <c r="BM291">
        <v>2</v>
      </c>
      <c r="BN291">
        <v>1</v>
      </c>
      <c r="BO291">
        <v>25</v>
      </c>
      <c r="BP291">
        <v>17.7</v>
      </c>
      <c r="BQ291">
        <v>17.7</v>
      </c>
      <c r="BR291">
        <v>27.774000000000001</v>
      </c>
      <c r="BS291">
        <v>248</v>
      </c>
      <c r="BT291">
        <v>248</v>
      </c>
      <c r="BU291">
        <v>0</v>
      </c>
      <c r="BV291">
        <v>15.182</v>
      </c>
      <c r="BW291" t="s">
        <v>223</v>
      </c>
      <c r="BX291" t="s">
        <v>223</v>
      </c>
      <c r="BY291" t="s">
        <v>223</v>
      </c>
      <c r="BZ291" t="s">
        <v>223</v>
      </c>
      <c r="CA291" t="s">
        <v>223</v>
      </c>
      <c r="CB291" t="s">
        <v>224</v>
      </c>
      <c r="CC291" t="s">
        <v>223</v>
      </c>
      <c r="CD291" t="s">
        <v>223</v>
      </c>
      <c r="CE291" t="s">
        <v>224</v>
      </c>
      <c r="CF291" t="s">
        <v>223</v>
      </c>
      <c r="CG291" t="s">
        <v>223</v>
      </c>
      <c r="CH291" t="s">
        <v>223</v>
      </c>
      <c r="CI291" t="s">
        <v>223</v>
      </c>
      <c r="CJ291" t="s">
        <v>223</v>
      </c>
      <c r="CK291" t="s">
        <v>223</v>
      </c>
      <c r="CL291" t="s">
        <v>224</v>
      </c>
      <c r="CM291" t="s">
        <v>224</v>
      </c>
      <c r="CN291" t="s">
        <v>224</v>
      </c>
      <c r="CO291">
        <v>25</v>
      </c>
      <c r="CP291">
        <v>25</v>
      </c>
      <c r="CQ291">
        <v>21</v>
      </c>
      <c r="CR291">
        <v>20.2</v>
      </c>
      <c r="CS291">
        <v>20.2</v>
      </c>
      <c r="CT291">
        <v>20.2</v>
      </c>
      <c r="CU291">
        <v>20.2</v>
      </c>
      <c r="CV291">
        <v>20.2</v>
      </c>
      <c r="CW291">
        <v>12.5</v>
      </c>
      <c r="CX291">
        <v>19.399999999999999</v>
      </c>
      <c r="CY291">
        <v>25</v>
      </c>
      <c r="CZ291">
        <v>12.5</v>
      </c>
      <c r="DA291">
        <v>25</v>
      </c>
      <c r="DB291">
        <v>25</v>
      </c>
      <c r="DC291">
        <v>12.5</v>
      </c>
      <c r="DD291">
        <v>19.399999999999999</v>
      </c>
      <c r="DE291">
        <v>12.5</v>
      </c>
      <c r="DF291">
        <v>12.5</v>
      </c>
      <c r="DG291">
        <v>117270000</v>
      </c>
      <c r="DH291">
        <v>27036000</v>
      </c>
      <c r="DI291">
        <v>18069000</v>
      </c>
      <c r="DJ291">
        <v>10802000</v>
      </c>
      <c r="DK291">
        <v>750470</v>
      </c>
      <c r="DL291">
        <v>3408500</v>
      </c>
      <c r="DM291">
        <v>2329300</v>
      </c>
      <c r="DN291">
        <v>11424000</v>
      </c>
      <c r="DO291">
        <v>6425800</v>
      </c>
      <c r="DP291">
        <v>4044000</v>
      </c>
      <c r="DQ291">
        <v>2007600</v>
      </c>
      <c r="DR291">
        <v>3780000</v>
      </c>
      <c r="DS291">
        <v>1628500</v>
      </c>
      <c r="DT291">
        <v>9350700</v>
      </c>
      <c r="DU291">
        <v>9243100</v>
      </c>
      <c r="DV291">
        <v>3176700</v>
      </c>
      <c r="DW291">
        <v>629040</v>
      </c>
      <c r="DX291">
        <v>2597700</v>
      </c>
      <c r="DY291">
        <v>566090</v>
      </c>
      <c r="DZ291">
        <v>11178000</v>
      </c>
      <c r="EA291">
        <v>11873000</v>
      </c>
      <c r="EB291">
        <v>11164000</v>
      </c>
      <c r="EC291">
        <v>7402800</v>
      </c>
      <c r="ED291">
        <v>4522300</v>
      </c>
      <c r="EE291">
        <v>4810300</v>
      </c>
      <c r="EF291">
        <v>5129400</v>
      </c>
      <c r="EG291">
        <v>5121400</v>
      </c>
      <c r="EH291">
        <v>3885600</v>
      </c>
      <c r="EI291">
        <v>3</v>
      </c>
      <c r="EJ291">
        <v>2</v>
      </c>
      <c r="EK291">
        <v>3</v>
      </c>
      <c r="EL291">
        <v>1</v>
      </c>
      <c r="EM291">
        <v>1</v>
      </c>
      <c r="EN291">
        <v>0</v>
      </c>
      <c r="EO291">
        <v>1</v>
      </c>
      <c r="EP291">
        <v>2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13</v>
      </c>
      <c r="FK291" t="s">
        <v>2788</v>
      </c>
      <c r="FO291">
        <v>287</v>
      </c>
      <c r="FP291" t="s">
        <v>2787</v>
      </c>
      <c r="FQ291" t="s">
        <v>2786</v>
      </c>
      <c r="FR291" t="s">
        <v>2785</v>
      </c>
      <c r="FS291" t="s">
        <v>2784</v>
      </c>
      <c r="FT291" t="s">
        <v>2783</v>
      </c>
      <c r="FU291" t="s">
        <v>2782</v>
      </c>
      <c r="FV291">
        <v>205</v>
      </c>
      <c r="FW291">
        <v>220</v>
      </c>
      <c r="FX291">
        <v>-1</v>
      </c>
    </row>
    <row r="292" spans="1:180" x14ac:dyDescent="0.35">
      <c r="A292" t="s">
        <v>2781</v>
      </c>
      <c r="B292" t="s">
        <v>2781</v>
      </c>
      <c r="C292">
        <v>1</v>
      </c>
      <c r="D292">
        <v>1</v>
      </c>
      <c r="E292">
        <v>1</v>
      </c>
      <c r="F292" t="s">
        <v>2780</v>
      </c>
      <c r="G292" t="s">
        <v>2779</v>
      </c>
      <c r="H292" t="s">
        <v>2778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>
        <v>1</v>
      </c>
      <c r="AF292">
        <v>1</v>
      </c>
      <c r="AG292">
        <v>1</v>
      </c>
      <c r="AH292">
        <v>1</v>
      </c>
      <c r="AI292">
        <v>1</v>
      </c>
      <c r="AJ292">
        <v>1</v>
      </c>
      <c r="AK292">
        <v>1</v>
      </c>
      <c r="AL292">
        <v>1</v>
      </c>
      <c r="AM292">
        <v>1</v>
      </c>
      <c r="AN292">
        <v>1</v>
      </c>
      <c r="AO292">
        <v>1</v>
      </c>
      <c r="AP292">
        <v>1</v>
      </c>
      <c r="AQ292">
        <v>1</v>
      </c>
      <c r="AR292">
        <v>1</v>
      </c>
      <c r="AS292">
        <v>1</v>
      </c>
      <c r="AT292">
        <v>1</v>
      </c>
      <c r="AU292">
        <v>1</v>
      </c>
      <c r="AV292">
        <v>1</v>
      </c>
      <c r="AW292">
        <v>1</v>
      </c>
      <c r="AX292">
        <v>1</v>
      </c>
      <c r="AY292">
        <v>1</v>
      </c>
      <c r="AZ292">
        <v>1</v>
      </c>
      <c r="BA292">
        <v>1</v>
      </c>
      <c r="BB292">
        <v>1</v>
      </c>
      <c r="BC292">
        <v>1</v>
      </c>
      <c r="BD292">
        <v>1</v>
      </c>
      <c r="BE292">
        <v>1</v>
      </c>
      <c r="BF292">
        <v>1</v>
      </c>
      <c r="BG292">
        <v>1</v>
      </c>
      <c r="BH292">
        <v>1</v>
      </c>
      <c r="BI292">
        <v>1</v>
      </c>
      <c r="BJ292">
        <v>1</v>
      </c>
      <c r="BK292">
        <v>1</v>
      </c>
      <c r="BL292">
        <v>1</v>
      </c>
      <c r="BM292">
        <v>1</v>
      </c>
      <c r="BN292">
        <v>1</v>
      </c>
      <c r="BO292">
        <v>15.2</v>
      </c>
      <c r="BP292">
        <v>15.2</v>
      </c>
      <c r="BQ292">
        <v>15.2</v>
      </c>
      <c r="BR292">
        <v>11.74</v>
      </c>
      <c r="BS292">
        <v>105</v>
      </c>
      <c r="BT292">
        <v>105</v>
      </c>
      <c r="BU292">
        <v>0</v>
      </c>
      <c r="BV292">
        <v>3.2136999999999998</v>
      </c>
      <c r="BW292" t="s">
        <v>223</v>
      </c>
      <c r="BX292" t="s">
        <v>223</v>
      </c>
      <c r="BY292" t="s">
        <v>223</v>
      </c>
      <c r="BZ292" t="s">
        <v>223</v>
      </c>
      <c r="CA292" t="s">
        <v>223</v>
      </c>
      <c r="CB292" t="s">
        <v>223</v>
      </c>
      <c r="CC292" t="s">
        <v>223</v>
      </c>
      <c r="CD292" t="s">
        <v>223</v>
      </c>
      <c r="CE292" t="s">
        <v>223</v>
      </c>
      <c r="CF292" t="s">
        <v>224</v>
      </c>
      <c r="CG292" t="s">
        <v>223</v>
      </c>
      <c r="CH292" t="s">
        <v>223</v>
      </c>
      <c r="CI292" t="s">
        <v>223</v>
      </c>
      <c r="CJ292" t="s">
        <v>223</v>
      </c>
      <c r="CK292" t="s">
        <v>223</v>
      </c>
      <c r="CL292" t="s">
        <v>223</v>
      </c>
      <c r="CM292" t="s">
        <v>223</v>
      </c>
      <c r="CN292" t="s">
        <v>223</v>
      </c>
      <c r="CO292">
        <v>15.2</v>
      </c>
      <c r="CP292">
        <v>15.2</v>
      </c>
      <c r="CQ292">
        <v>15.2</v>
      </c>
      <c r="CR292">
        <v>15.2</v>
      </c>
      <c r="CS292">
        <v>15.2</v>
      </c>
      <c r="CT292">
        <v>15.2</v>
      </c>
      <c r="CU292">
        <v>15.2</v>
      </c>
      <c r="CV292">
        <v>15.2</v>
      </c>
      <c r="CW292">
        <v>15.2</v>
      </c>
      <c r="CX292">
        <v>15.2</v>
      </c>
      <c r="CY292">
        <v>15.2</v>
      </c>
      <c r="CZ292">
        <v>15.2</v>
      </c>
      <c r="DA292">
        <v>15.2</v>
      </c>
      <c r="DB292">
        <v>15.2</v>
      </c>
      <c r="DC292">
        <v>15.2</v>
      </c>
      <c r="DD292">
        <v>15.2</v>
      </c>
      <c r="DE292">
        <v>15.2</v>
      </c>
      <c r="DF292">
        <v>15.2</v>
      </c>
      <c r="DG292">
        <v>23652000</v>
      </c>
      <c r="DH292">
        <v>1483000</v>
      </c>
      <c r="DI292">
        <v>1351700</v>
      </c>
      <c r="DJ292">
        <v>1722400</v>
      </c>
      <c r="DK292">
        <v>2238400</v>
      </c>
      <c r="DL292">
        <v>1369700</v>
      </c>
      <c r="DM292">
        <v>1788100</v>
      </c>
      <c r="DN292">
        <v>836130</v>
      </c>
      <c r="DO292">
        <v>845410</v>
      </c>
      <c r="DP292">
        <v>822590</v>
      </c>
      <c r="DQ292">
        <v>950740</v>
      </c>
      <c r="DR292">
        <v>1176300</v>
      </c>
      <c r="DS292">
        <v>2215600</v>
      </c>
      <c r="DT292">
        <v>1198700</v>
      </c>
      <c r="DU292">
        <v>1525400</v>
      </c>
      <c r="DV292">
        <v>1738800</v>
      </c>
      <c r="DW292">
        <v>843210</v>
      </c>
      <c r="DX292">
        <v>861570</v>
      </c>
      <c r="DY292">
        <v>684220</v>
      </c>
      <c r="DZ292">
        <v>1099100</v>
      </c>
      <c r="EA292">
        <v>1171600</v>
      </c>
      <c r="EB292">
        <v>1773300</v>
      </c>
      <c r="EC292">
        <v>857030</v>
      </c>
      <c r="ED292">
        <v>790710</v>
      </c>
      <c r="EE292">
        <v>862190</v>
      </c>
      <c r="EF292">
        <v>1200600</v>
      </c>
      <c r="EG292">
        <v>1175800</v>
      </c>
      <c r="EH292">
        <v>1923600</v>
      </c>
      <c r="EI292">
        <v>0</v>
      </c>
      <c r="EJ292">
        <v>1</v>
      </c>
      <c r="EK292">
        <v>1</v>
      </c>
      <c r="EL292">
        <v>1</v>
      </c>
      <c r="EM292">
        <v>1</v>
      </c>
      <c r="EN292">
        <v>1</v>
      </c>
      <c r="EO292">
        <v>1</v>
      </c>
      <c r="EP292">
        <v>1</v>
      </c>
      <c r="EQ292">
        <v>1</v>
      </c>
      <c r="ER292">
        <v>1490500</v>
      </c>
      <c r="ES292">
        <v>1102000</v>
      </c>
      <c r="ET292">
        <v>1513600</v>
      </c>
      <c r="EU292">
        <v>861740</v>
      </c>
      <c r="EV292">
        <v>934030</v>
      </c>
      <c r="EW292">
        <v>2642900</v>
      </c>
      <c r="EX292">
        <v>728040</v>
      </c>
      <c r="EY292">
        <v>667530</v>
      </c>
      <c r="EZ292">
        <v>1088900</v>
      </c>
      <c r="FA292">
        <v>2</v>
      </c>
      <c r="FB292">
        <v>2</v>
      </c>
      <c r="FC292">
        <v>0</v>
      </c>
      <c r="FD292">
        <v>0</v>
      </c>
      <c r="FE292">
        <v>0</v>
      </c>
      <c r="FF292">
        <v>1</v>
      </c>
      <c r="FG292">
        <v>1</v>
      </c>
      <c r="FH292">
        <v>1</v>
      </c>
      <c r="FI292">
        <v>1</v>
      </c>
      <c r="FJ292">
        <v>16</v>
      </c>
      <c r="FK292" t="s">
        <v>2777</v>
      </c>
      <c r="FO292">
        <v>288</v>
      </c>
      <c r="FP292">
        <v>2585</v>
      </c>
      <c r="FQ292" t="s">
        <v>16</v>
      </c>
      <c r="FR292" t="s">
        <v>2776</v>
      </c>
      <c r="FS292" t="s">
        <v>2775</v>
      </c>
      <c r="FT292" t="s">
        <v>2774</v>
      </c>
      <c r="FU292">
        <v>33769</v>
      </c>
      <c r="FV292">
        <v>206</v>
      </c>
      <c r="FW292">
        <v>43</v>
      </c>
      <c r="FX292">
        <v>-1</v>
      </c>
    </row>
    <row r="293" spans="1:180" x14ac:dyDescent="0.35">
      <c r="A293" t="s">
        <v>2773</v>
      </c>
      <c r="B293" t="s">
        <v>2773</v>
      </c>
      <c r="C293">
        <v>5</v>
      </c>
      <c r="D293">
        <v>4</v>
      </c>
      <c r="E293">
        <v>4</v>
      </c>
      <c r="F293" t="s">
        <v>2772</v>
      </c>
      <c r="G293" t="s">
        <v>2771</v>
      </c>
      <c r="H293" t="s">
        <v>2770</v>
      </c>
      <c r="I293">
        <v>1</v>
      </c>
      <c r="J293">
        <v>5</v>
      </c>
      <c r="K293">
        <v>4</v>
      </c>
      <c r="L293">
        <v>4</v>
      </c>
      <c r="M293">
        <v>5</v>
      </c>
      <c r="N293">
        <v>5</v>
      </c>
      <c r="O293">
        <v>5</v>
      </c>
      <c r="P293">
        <v>4</v>
      </c>
      <c r="Q293">
        <v>5</v>
      </c>
      <c r="R293">
        <v>4</v>
      </c>
      <c r="S293">
        <v>5</v>
      </c>
      <c r="T293">
        <v>5</v>
      </c>
      <c r="U293">
        <v>4</v>
      </c>
      <c r="V293">
        <v>5</v>
      </c>
      <c r="W293">
        <v>4</v>
      </c>
      <c r="X293">
        <v>4</v>
      </c>
      <c r="Y293">
        <v>4</v>
      </c>
      <c r="Z293">
        <v>5</v>
      </c>
      <c r="AA293">
        <v>3</v>
      </c>
      <c r="AB293">
        <v>5</v>
      </c>
      <c r="AC293">
        <v>4</v>
      </c>
      <c r="AD293">
        <v>2</v>
      </c>
      <c r="AE293">
        <v>4</v>
      </c>
      <c r="AF293">
        <v>4</v>
      </c>
      <c r="AG293">
        <v>4</v>
      </c>
      <c r="AH293">
        <v>3</v>
      </c>
      <c r="AI293">
        <v>4</v>
      </c>
      <c r="AJ293">
        <v>3</v>
      </c>
      <c r="AK293">
        <v>4</v>
      </c>
      <c r="AL293">
        <v>4</v>
      </c>
      <c r="AM293">
        <v>3</v>
      </c>
      <c r="AN293">
        <v>4</v>
      </c>
      <c r="AO293">
        <v>3</v>
      </c>
      <c r="AP293">
        <v>3</v>
      </c>
      <c r="AQ293">
        <v>3</v>
      </c>
      <c r="AR293">
        <v>4</v>
      </c>
      <c r="AS293">
        <v>2</v>
      </c>
      <c r="AT293">
        <v>4</v>
      </c>
      <c r="AU293">
        <v>3</v>
      </c>
      <c r="AV293">
        <v>1</v>
      </c>
      <c r="AW293">
        <v>4</v>
      </c>
      <c r="AX293">
        <v>4</v>
      </c>
      <c r="AY293">
        <v>4</v>
      </c>
      <c r="AZ293">
        <v>3</v>
      </c>
      <c r="BA293">
        <v>4</v>
      </c>
      <c r="BB293">
        <v>3</v>
      </c>
      <c r="BC293">
        <v>4</v>
      </c>
      <c r="BD293">
        <v>4</v>
      </c>
      <c r="BE293">
        <v>3</v>
      </c>
      <c r="BF293">
        <v>4</v>
      </c>
      <c r="BG293">
        <v>3</v>
      </c>
      <c r="BH293">
        <v>3</v>
      </c>
      <c r="BI293">
        <v>3</v>
      </c>
      <c r="BJ293">
        <v>4</v>
      </c>
      <c r="BK293">
        <v>2</v>
      </c>
      <c r="BL293">
        <v>4</v>
      </c>
      <c r="BM293">
        <v>3</v>
      </c>
      <c r="BN293">
        <v>1</v>
      </c>
      <c r="BO293">
        <v>24.2</v>
      </c>
      <c r="BP293">
        <v>18.7</v>
      </c>
      <c r="BQ293">
        <v>18.7</v>
      </c>
      <c r="BR293">
        <v>21.891999999999999</v>
      </c>
      <c r="BS293">
        <v>198</v>
      </c>
      <c r="BT293">
        <v>198</v>
      </c>
      <c r="BU293">
        <v>0</v>
      </c>
      <c r="BV293">
        <v>8.9859000000000009</v>
      </c>
      <c r="BW293" t="s">
        <v>223</v>
      </c>
      <c r="BX293" t="s">
        <v>223</v>
      </c>
      <c r="BY293" t="s">
        <v>223</v>
      </c>
      <c r="BZ293" t="s">
        <v>223</v>
      </c>
      <c r="CA293" t="s">
        <v>223</v>
      </c>
      <c r="CB293" t="s">
        <v>223</v>
      </c>
      <c r="CC293" t="s">
        <v>223</v>
      </c>
      <c r="CD293" t="s">
        <v>223</v>
      </c>
      <c r="CE293" t="s">
        <v>223</v>
      </c>
      <c r="CF293" t="s">
        <v>223</v>
      </c>
      <c r="CG293" t="s">
        <v>223</v>
      </c>
      <c r="CH293" t="s">
        <v>223</v>
      </c>
      <c r="CI293" t="s">
        <v>223</v>
      </c>
      <c r="CJ293" t="s">
        <v>223</v>
      </c>
      <c r="CK293" t="s">
        <v>223</v>
      </c>
      <c r="CL293" t="s">
        <v>223</v>
      </c>
      <c r="CM293" t="s">
        <v>223</v>
      </c>
      <c r="CN293" t="s">
        <v>223</v>
      </c>
      <c r="CO293">
        <v>24.2</v>
      </c>
      <c r="CP293">
        <v>24.2</v>
      </c>
      <c r="CQ293">
        <v>24.2</v>
      </c>
      <c r="CR293">
        <v>19.7</v>
      </c>
      <c r="CS293">
        <v>24.2</v>
      </c>
      <c r="CT293">
        <v>19.7</v>
      </c>
      <c r="CU293">
        <v>24.2</v>
      </c>
      <c r="CV293">
        <v>24.2</v>
      </c>
      <c r="CW293">
        <v>19.7</v>
      </c>
      <c r="CX293">
        <v>24.2</v>
      </c>
      <c r="CY293">
        <v>24.2</v>
      </c>
      <c r="CZ293">
        <v>19.7</v>
      </c>
      <c r="DA293">
        <v>24.2</v>
      </c>
      <c r="DB293">
        <v>24.2</v>
      </c>
      <c r="DC293">
        <v>19.2</v>
      </c>
      <c r="DD293">
        <v>24.2</v>
      </c>
      <c r="DE293">
        <v>24.2</v>
      </c>
      <c r="DF293">
        <v>14.6</v>
      </c>
      <c r="DG293">
        <v>435550000</v>
      </c>
      <c r="DH293">
        <v>28518000</v>
      </c>
      <c r="DI293">
        <v>27411000</v>
      </c>
      <c r="DJ293">
        <v>25824000</v>
      </c>
      <c r="DK293">
        <v>22651000</v>
      </c>
      <c r="DL293">
        <v>32281000</v>
      </c>
      <c r="DM293">
        <v>27654000</v>
      </c>
      <c r="DN293">
        <v>21840000</v>
      </c>
      <c r="DO293">
        <v>21909000</v>
      </c>
      <c r="DP293">
        <v>18465000</v>
      </c>
      <c r="DQ293">
        <v>25869000</v>
      </c>
      <c r="DR293">
        <v>28137000</v>
      </c>
      <c r="DS293">
        <v>19636000</v>
      </c>
      <c r="DT293">
        <v>28749000</v>
      </c>
      <c r="DU293">
        <v>35795000</v>
      </c>
      <c r="DV293">
        <v>6902400</v>
      </c>
      <c r="DW293">
        <v>22085000</v>
      </c>
      <c r="DX293">
        <v>29935000</v>
      </c>
      <c r="DY293">
        <v>11891000</v>
      </c>
      <c r="DZ293">
        <v>13393000</v>
      </c>
      <c r="EA293">
        <v>14854000</v>
      </c>
      <c r="EB293">
        <v>15562000</v>
      </c>
      <c r="EC293">
        <v>14499000</v>
      </c>
      <c r="ED293">
        <v>15294000</v>
      </c>
      <c r="EE293">
        <v>17332000</v>
      </c>
      <c r="EF293">
        <v>19147000</v>
      </c>
      <c r="EG293">
        <v>16589000</v>
      </c>
      <c r="EH293">
        <v>16847000</v>
      </c>
      <c r="EI293">
        <v>0</v>
      </c>
      <c r="EJ293">
        <v>3</v>
      </c>
      <c r="EK293">
        <v>1</v>
      </c>
      <c r="EL293">
        <v>4</v>
      </c>
      <c r="EM293">
        <v>3</v>
      </c>
      <c r="EN293">
        <v>2</v>
      </c>
      <c r="EO293">
        <v>2</v>
      </c>
      <c r="EP293">
        <v>1</v>
      </c>
      <c r="EQ293">
        <v>1</v>
      </c>
      <c r="ER293">
        <v>13420000</v>
      </c>
      <c r="ES293">
        <v>14217000</v>
      </c>
      <c r="ET293">
        <v>18537000</v>
      </c>
      <c r="EU293">
        <v>12617000</v>
      </c>
      <c r="EV293">
        <v>13605000</v>
      </c>
      <c r="EW293">
        <v>16479000</v>
      </c>
      <c r="EX293">
        <v>12963000</v>
      </c>
      <c r="EY293">
        <v>15034000</v>
      </c>
      <c r="EZ293">
        <v>17278000</v>
      </c>
      <c r="FA293">
        <v>2</v>
      </c>
      <c r="FB293">
        <v>3</v>
      </c>
      <c r="FC293">
        <v>3</v>
      </c>
      <c r="FD293">
        <v>3</v>
      </c>
      <c r="FE293">
        <v>2</v>
      </c>
      <c r="FF293">
        <v>1</v>
      </c>
      <c r="FG293">
        <v>1</v>
      </c>
      <c r="FH293">
        <v>1</v>
      </c>
      <c r="FI293">
        <v>0</v>
      </c>
      <c r="FJ293">
        <v>33</v>
      </c>
      <c r="FK293" t="s">
        <v>2769</v>
      </c>
      <c r="FO293">
        <v>289</v>
      </c>
      <c r="FP293" t="s">
        <v>2768</v>
      </c>
      <c r="FQ293" t="s">
        <v>2767</v>
      </c>
      <c r="FR293" t="s">
        <v>2766</v>
      </c>
      <c r="FS293" t="s">
        <v>2765</v>
      </c>
      <c r="FT293" t="s">
        <v>2764</v>
      </c>
      <c r="FU293" t="s">
        <v>2763</v>
      </c>
      <c r="FX293">
        <v>-1</v>
      </c>
    </row>
    <row r="294" spans="1:180" x14ac:dyDescent="0.35">
      <c r="A294" t="s">
        <v>2762</v>
      </c>
      <c r="B294" t="s">
        <v>2762</v>
      </c>
      <c r="C294">
        <v>1</v>
      </c>
      <c r="D294">
        <v>1</v>
      </c>
      <c r="E294">
        <v>1</v>
      </c>
      <c r="F294" t="s">
        <v>2761</v>
      </c>
      <c r="G294" t="s">
        <v>2760</v>
      </c>
      <c r="H294" t="s">
        <v>2759</v>
      </c>
      <c r="I294">
        <v>1</v>
      </c>
      <c r="J294">
        <v>1</v>
      </c>
      <c r="K294">
        <v>1</v>
      </c>
      <c r="L294">
        <v>1</v>
      </c>
      <c r="M294">
        <v>0</v>
      </c>
      <c r="N294">
        <v>0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1</v>
      </c>
      <c r="AD294">
        <v>1</v>
      </c>
      <c r="AE294">
        <v>0</v>
      </c>
      <c r="AF294">
        <v>0</v>
      </c>
      <c r="AG294">
        <v>1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1</v>
      </c>
      <c r="AV294">
        <v>1</v>
      </c>
      <c r="AW294">
        <v>0</v>
      </c>
      <c r="AX294">
        <v>0</v>
      </c>
      <c r="AY294">
        <v>1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1</v>
      </c>
      <c r="BN294">
        <v>1</v>
      </c>
      <c r="BO294">
        <v>1.6</v>
      </c>
      <c r="BP294">
        <v>1.6</v>
      </c>
      <c r="BQ294">
        <v>1.6</v>
      </c>
      <c r="BR294">
        <v>81.748999999999995</v>
      </c>
      <c r="BS294">
        <v>732</v>
      </c>
      <c r="BT294">
        <v>732</v>
      </c>
      <c r="BU294">
        <v>9.5785000000000002E-3</v>
      </c>
      <c r="BV294">
        <v>1.6607000000000001</v>
      </c>
      <c r="BY294" t="s">
        <v>224</v>
      </c>
      <c r="CM294" t="s">
        <v>223</v>
      </c>
      <c r="CN294" t="s">
        <v>224</v>
      </c>
      <c r="CO294">
        <v>0</v>
      </c>
      <c r="CP294">
        <v>0</v>
      </c>
      <c r="CQ294">
        <v>1.6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1.6</v>
      </c>
      <c r="DF294">
        <v>1.6</v>
      </c>
      <c r="DG294">
        <v>20504000</v>
      </c>
      <c r="DH294">
        <v>0</v>
      </c>
      <c r="DI294">
        <v>0</v>
      </c>
      <c r="DJ294">
        <v>2467700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11311000</v>
      </c>
      <c r="DY294">
        <v>6725700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11647000</v>
      </c>
      <c r="EZ294">
        <v>10464000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1</v>
      </c>
      <c r="FI294">
        <v>0</v>
      </c>
      <c r="FJ294">
        <v>1</v>
      </c>
      <c r="FK294" t="s">
        <v>2758</v>
      </c>
      <c r="FO294">
        <v>290</v>
      </c>
      <c r="FP294">
        <v>1540</v>
      </c>
      <c r="FQ294" t="s">
        <v>16</v>
      </c>
      <c r="FR294">
        <v>1652</v>
      </c>
      <c r="FS294" t="s">
        <v>2757</v>
      </c>
      <c r="FT294">
        <v>18326</v>
      </c>
      <c r="FU294">
        <v>18326</v>
      </c>
      <c r="FX294">
        <v>-1</v>
      </c>
    </row>
    <row r="295" spans="1:180" x14ac:dyDescent="0.35">
      <c r="A295" t="s">
        <v>2756</v>
      </c>
      <c r="B295" t="s">
        <v>2756</v>
      </c>
      <c r="C295">
        <v>1</v>
      </c>
      <c r="D295">
        <v>1</v>
      </c>
      <c r="E295">
        <v>1</v>
      </c>
      <c r="F295" t="s">
        <v>2755</v>
      </c>
      <c r="G295" t="s">
        <v>2754</v>
      </c>
      <c r="H295" t="s">
        <v>2753</v>
      </c>
      <c r="I295">
        <v>1</v>
      </c>
      <c r="J295">
        <v>1</v>
      </c>
      <c r="K295">
        <v>1</v>
      </c>
      <c r="L295">
        <v>1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1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1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1</v>
      </c>
      <c r="BL295">
        <v>0</v>
      </c>
      <c r="BM295">
        <v>0</v>
      </c>
      <c r="BN295">
        <v>0</v>
      </c>
      <c r="BO295">
        <v>4.3</v>
      </c>
      <c r="BP295">
        <v>4.3</v>
      </c>
      <c r="BQ295">
        <v>4.3</v>
      </c>
      <c r="BR295">
        <v>32.527999999999999</v>
      </c>
      <c r="BS295">
        <v>304</v>
      </c>
      <c r="BT295">
        <v>304</v>
      </c>
      <c r="BU295">
        <v>0</v>
      </c>
      <c r="BV295">
        <v>2.3429000000000002</v>
      </c>
      <c r="CK295" t="s">
        <v>223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4.3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1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1</v>
      </c>
      <c r="FK295" t="s">
        <v>2752</v>
      </c>
      <c r="FO295">
        <v>291</v>
      </c>
      <c r="FP295">
        <v>2902</v>
      </c>
      <c r="FQ295" t="s">
        <v>16</v>
      </c>
      <c r="FR295">
        <v>3128</v>
      </c>
      <c r="FS295">
        <v>59760</v>
      </c>
      <c r="FT295">
        <v>37591</v>
      </c>
      <c r="FU295">
        <v>37591</v>
      </c>
      <c r="FX295">
        <v>-1</v>
      </c>
    </row>
    <row r="296" spans="1:180" x14ac:dyDescent="0.35">
      <c r="A296" t="s">
        <v>2751</v>
      </c>
      <c r="B296" t="s">
        <v>2751</v>
      </c>
      <c r="C296">
        <v>2</v>
      </c>
      <c r="D296">
        <v>2</v>
      </c>
      <c r="E296">
        <v>2</v>
      </c>
      <c r="F296" t="s">
        <v>2750</v>
      </c>
      <c r="G296" t="s">
        <v>2749</v>
      </c>
      <c r="H296" t="s">
        <v>2748</v>
      </c>
      <c r="I296">
        <v>1</v>
      </c>
      <c r="J296">
        <v>2</v>
      </c>
      <c r="K296">
        <v>2</v>
      </c>
      <c r="L296">
        <v>2</v>
      </c>
      <c r="M296">
        <v>2</v>
      </c>
      <c r="N296">
        <v>1</v>
      </c>
      <c r="O296">
        <v>1</v>
      </c>
      <c r="P296">
        <v>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>
        <v>2</v>
      </c>
      <c r="AF296">
        <v>1</v>
      </c>
      <c r="AG296">
        <v>1</v>
      </c>
      <c r="AH296">
        <v>1</v>
      </c>
      <c r="AI296">
        <v>1</v>
      </c>
      <c r="AJ296">
        <v>1</v>
      </c>
      <c r="AK296">
        <v>1</v>
      </c>
      <c r="AL296">
        <v>1</v>
      </c>
      <c r="AM296">
        <v>1</v>
      </c>
      <c r="AN296">
        <v>1</v>
      </c>
      <c r="AO296">
        <v>1</v>
      </c>
      <c r="AP296">
        <v>1</v>
      </c>
      <c r="AQ296">
        <v>1</v>
      </c>
      <c r="AR296">
        <v>1</v>
      </c>
      <c r="AS296">
        <v>1</v>
      </c>
      <c r="AT296">
        <v>1</v>
      </c>
      <c r="AU296">
        <v>1</v>
      </c>
      <c r="AV296">
        <v>1</v>
      </c>
      <c r="AW296">
        <v>2</v>
      </c>
      <c r="AX296">
        <v>1</v>
      </c>
      <c r="AY296">
        <v>1</v>
      </c>
      <c r="AZ296">
        <v>1</v>
      </c>
      <c r="BA296">
        <v>1</v>
      </c>
      <c r="BB296">
        <v>1</v>
      </c>
      <c r="BC296">
        <v>1</v>
      </c>
      <c r="BD296">
        <v>1</v>
      </c>
      <c r="BE296">
        <v>1</v>
      </c>
      <c r="BF296">
        <v>1</v>
      </c>
      <c r="BG296">
        <v>1</v>
      </c>
      <c r="BH296">
        <v>1</v>
      </c>
      <c r="BI296">
        <v>1</v>
      </c>
      <c r="BJ296">
        <v>1</v>
      </c>
      <c r="BK296">
        <v>1</v>
      </c>
      <c r="BL296">
        <v>1</v>
      </c>
      <c r="BM296">
        <v>1</v>
      </c>
      <c r="BN296">
        <v>1</v>
      </c>
      <c r="BO296">
        <v>18.8</v>
      </c>
      <c r="BP296">
        <v>18.8</v>
      </c>
      <c r="BQ296">
        <v>18.8</v>
      </c>
      <c r="BR296">
        <v>14.787000000000001</v>
      </c>
      <c r="BS296">
        <v>128</v>
      </c>
      <c r="BT296">
        <v>128</v>
      </c>
      <c r="BU296">
        <v>0</v>
      </c>
      <c r="BV296">
        <v>2.8393000000000002</v>
      </c>
      <c r="BW296" t="s">
        <v>223</v>
      </c>
      <c r="BX296" t="s">
        <v>223</v>
      </c>
      <c r="BY296" t="s">
        <v>223</v>
      </c>
      <c r="BZ296" t="s">
        <v>224</v>
      </c>
      <c r="CA296" t="s">
        <v>223</v>
      </c>
      <c r="CB296" t="s">
        <v>224</v>
      </c>
      <c r="CC296" t="s">
        <v>223</v>
      </c>
      <c r="CD296" t="s">
        <v>223</v>
      </c>
      <c r="CE296" t="s">
        <v>223</v>
      </c>
      <c r="CF296" t="s">
        <v>224</v>
      </c>
      <c r="CG296" t="s">
        <v>224</v>
      </c>
      <c r="CH296" t="s">
        <v>224</v>
      </c>
      <c r="CI296" t="s">
        <v>223</v>
      </c>
      <c r="CJ296" t="s">
        <v>223</v>
      </c>
      <c r="CK296" t="s">
        <v>223</v>
      </c>
      <c r="CL296" t="s">
        <v>223</v>
      </c>
      <c r="CM296" t="s">
        <v>223</v>
      </c>
      <c r="CN296" t="s">
        <v>223</v>
      </c>
      <c r="CO296">
        <v>18.8</v>
      </c>
      <c r="CP296">
        <v>10.199999999999999</v>
      </c>
      <c r="CQ296">
        <v>10.199999999999999</v>
      </c>
      <c r="CR296">
        <v>10.199999999999999</v>
      </c>
      <c r="CS296">
        <v>10.199999999999999</v>
      </c>
      <c r="CT296">
        <v>10.199999999999999</v>
      </c>
      <c r="CU296">
        <v>10.199999999999999</v>
      </c>
      <c r="CV296">
        <v>10.199999999999999</v>
      </c>
      <c r="CW296">
        <v>10.199999999999999</v>
      </c>
      <c r="CX296">
        <v>10.199999999999999</v>
      </c>
      <c r="CY296">
        <v>10.199999999999999</v>
      </c>
      <c r="CZ296">
        <v>10.199999999999999</v>
      </c>
      <c r="DA296">
        <v>10.199999999999999</v>
      </c>
      <c r="DB296">
        <v>10.199999999999999</v>
      </c>
      <c r="DC296">
        <v>10.199999999999999</v>
      </c>
      <c r="DD296">
        <v>10.199999999999999</v>
      </c>
      <c r="DE296">
        <v>10.199999999999999</v>
      </c>
      <c r="DF296">
        <v>10.199999999999999</v>
      </c>
      <c r="DG296">
        <v>35899000</v>
      </c>
      <c r="DH296">
        <v>3480100</v>
      </c>
      <c r="DI296">
        <v>2891300</v>
      </c>
      <c r="DJ296">
        <v>2783900</v>
      </c>
      <c r="DK296">
        <v>2181900</v>
      </c>
      <c r="DL296">
        <v>2299000</v>
      </c>
      <c r="DM296">
        <v>1900900</v>
      </c>
      <c r="DN296">
        <v>2392800</v>
      </c>
      <c r="DO296">
        <v>2068000</v>
      </c>
      <c r="DP296">
        <v>1536300</v>
      </c>
      <c r="DQ296">
        <v>1506200</v>
      </c>
      <c r="DR296">
        <v>2252400</v>
      </c>
      <c r="DS296">
        <v>1379300</v>
      </c>
      <c r="DT296">
        <v>1788900</v>
      </c>
      <c r="DU296">
        <v>0</v>
      </c>
      <c r="DV296">
        <v>1774600</v>
      </c>
      <c r="DW296">
        <v>1563800</v>
      </c>
      <c r="DX296">
        <v>2325400</v>
      </c>
      <c r="DY296">
        <v>1774300</v>
      </c>
      <c r="DZ296">
        <v>3514800</v>
      </c>
      <c r="EA296">
        <v>3571700</v>
      </c>
      <c r="EB296">
        <v>3935300</v>
      </c>
      <c r="EC296">
        <v>3434400</v>
      </c>
      <c r="ED296">
        <v>2982800</v>
      </c>
      <c r="EE296">
        <v>2634600</v>
      </c>
      <c r="EF296">
        <v>2401200</v>
      </c>
      <c r="EG296">
        <v>0</v>
      </c>
      <c r="EH296">
        <v>2834000</v>
      </c>
      <c r="EI296">
        <v>2</v>
      </c>
      <c r="EJ296">
        <v>1</v>
      </c>
      <c r="EK296">
        <v>1</v>
      </c>
      <c r="EL296">
        <v>1</v>
      </c>
      <c r="EM296">
        <v>0</v>
      </c>
      <c r="EN296">
        <v>0</v>
      </c>
      <c r="EO296">
        <v>1</v>
      </c>
      <c r="EP296">
        <v>1</v>
      </c>
      <c r="EQ296">
        <v>0</v>
      </c>
      <c r="ER296">
        <v>2078300</v>
      </c>
      <c r="ES296">
        <v>2484600</v>
      </c>
      <c r="ET296">
        <v>2138500</v>
      </c>
      <c r="EU296">
        <v>1650700</v>
      </c>
      <c r="EV296">
        <v>2103500</v>
      </c>
      <c r="EW296">
        <v>1908700</v>
      </c>
      <c r="EX296">
        <v>2004300</v>
      </c>
      <c r="EY296">
        <v>2526400</v>
      </c>
      <c r="EZ296">
        <v>2912400</v>
      </c>
      <c r="FA296">
        <v>0</v>
      </c>
      <c r="FB296">
        <v>1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1</v>
      </c>
      <c r="FI296">
        <v>1</v>
      </c>
      <c r="FJ296">
        <v>10</v>
      </c>
      <c r="FK296" t="s">
        <v>2747</v>
      </c>
      <c r="FO296">
        <v>292</v>
      </c>
      <c r="FP296" t="s">
        <v>2746</v>
      </c>
      <c r="FQ296" t="s">
        <v>245</v>
      </c>
      <c r="FR296" t="s">
        <v>2745</v>
      </c>
      <c r="FS296" t="s">
        <v>2744</v>
      </c>
      <c r="FT296" t="s">
        <v>2743</v>
      </c>
      <c r="FU296" t="s">
        <v>2742</v>
      </c>
      <c r="FX296">
        <v>-1</v>
      </c>
    </row>
    <row r="297" spans="1:180" x14ac:dyDescent="0.35">
      <c r="A297" t="s">
        <v>2741</v>
      </c>
      <c r="B297" t="s">
        <v>2740</v>
      </c>
      <c r="C297" t="s">
        <v>2739</v>
      </c>
      <c r="D297" t="s">
        <v>2699</v>
      </c>
      <c r="E297" t="s">
        <v>2699</v>
      </c>
      <c r="F297" t="s">
        <v>2738</v>
      </c>
      <c r="G297" t="s">
        <v>2737</v>
      </c>
      <c r="H297" t="s">
        <v>2736</v>
      </c>
      <c r="I297">
        <v>2</v>
      </c>
      <c r="J297">
        <v>6</v>
      </c>
      <c r="K297">
        <v>4</v>
      </c>
      <c r="L297">
        <v>4</v>
      </c>
      <c r="M297">
        <v>6</v>
      </c>
      <c r="N297">
        <v>4</v>
      </c>
      <c r="O297">
        <v>6</v>
      </c>
      <c r="P297">
        <v>6</v>
      </c>
      <c r="Q297">
        <v>6</v>
      </c>
      <c r="R297">
        <v>6</v>
      </c>
      <c r="S297">
        <v>5</v>
      </c>
      <c r="T297">
        <v>5</v>
      </c>
      <c r="U297">
        <v>4</v>
      </c>
      <c r="V297">
        <v>5</v>
      </c>
      <c r="W297">
        <v>5</v>
      </c>
      <c r="X297">
        <v>6</v>
      </c>
      <c r="Y297">
        <v>5</v>
      </c>
      <c r="Z297">
        <v>5</v>
      </c>
      <c r="AA297">
        <v>6</v>
      </c>
      <c r="AB297">
        <v>5</v>
      </c>
      <c r="AC297">
        <v>5</v>
      </c>
      <c r="AD297">
        <v>5</v>
      </c>
      <c r="AE297">
        <v>4</v>
      </c>
      <c r="AF297">
        <v>3</v>
      </c>
      <c r="AG297">
        <v>4</v>
      </c>
      <c r="AH297">
        <v>4</v>
      </c>
      <c r="AI297">
        <v>4</v>
      </c>
      <c r="AJ297">
        <v>4</v>
      </c>
      <c r="AK297">
        <v>4</v>
      </c>
      <c r="AL297">
        <v>3</v>
      </c>
      <c r="AM297">
        <v>2</v>
      </c>
      <c r="AN297">
        <v>4</v>
      </c>
      <c r="AO297">
        <v>4</v>
      </c>
      <c r="AP297">
        <v>4</v>
      </c>
      <c r="AQ297">
        <v>4</v>
      </c>
      <c r="AR297">
        <v>4</v>
      </c>
      <c r="AS297">
        <v>4</v>
      </c>
      <c r="AT297">
        <v>4</v>
      </c>
      <c r="AU297">
        <v>4</v>
      </c>
      <c r="AV297">
        <v>3</v>
      </c>
      <c r="AW297">
        <v>4</v>
      </c>
      <c r="AX297">
        <v>3</v>
      </c>
      <c r="AY297">
        <v>4</v>
      </c>
      <c r="AZ297">
        <v>4</v>
      </c>
      <c r="BA297">
        <v>4</v>
      </c>
      <c r="BB297">
        <v>4</v>
      </c>
      <c r="BC297">
        <v>4</v>
      </c>
      <c r="BD297">
        <v>3</v>
      </c>
      <c r="BE297">
        <v>2</v>
      </c>
      <c r="BF297">
        <v>4</v>
      </c>
      <c r="BG297">
        <v>4</v>
      </c>
      <c r="BH297">
        <v>4</v>
      </c>
      <c r="BI297">
        <v>4</v>
      </c>
      <c r="BJ297">
        <v>4</v>
      </c>
      <c r="BK297">
        <v>4</v>
      </c>
      <c r="BL297">
        <v>4</v>
      </c>
      <c r="BM297">
        <v>4</v>
      </c>
      <c r="BN297">
        <v>3</v>
      </c>
      <c r="BO297">
        <v>9.4</v>
      </c>
      <c r="BP297">
        <v>6.7</v>
      </c>
      <c r="BQ297">
        <v>6.7</v>
      </c>
      <c r="BR297">
        <v>105.87</v>
      </c>
      <c r="BS297">
        <v>961</v>
      </c>
      <c r="BT297" t="s">
        <v>2735</v>
      </c>
      <c r="BU297">
        <v>0</v>
      </c>
      <c r="BV297">
        <v>18.11</v>
      </c>
      <c r="BW297" t="s">
        <v>223</v>
      </c>
      <c r="BX297" t="s">
        <v>223</v>
      </c>
      <c r="BY297" t="s">
        <v>223</v>
      </c>
      <c r="BZ297" t="s">
        <v>223</v>
      </c>
      <c r="CA297" t="s">
        <v>223</v>
      </c>
      <c r="CB297" t="s">
        <v>223</v>
      </c>
      <c r="CC297" t="s">
        <v>223</v>
      </c>
      <c r="CD297" t="s">
        <v>223</v>
      </c>
      <c r="CE297" t="s">
        <v>223</v>
      </c>
      <c r="CF297" t="s">
        <v>223</v>
      </c>
      <c r="CG297" t="s">
        <v>223</v>
      </c>
      <c r="CH297" t="s">
        <v>223</v>
      </c>
      <c r="CI297" t="s">
        <v>223</v>
      </c>
      <c r="CJ297" t="s">
        <v>223</v>
      </c>
      <c r="CK297" t="s">
        <v>223</v>
      </c>
      <c r="CL297" t="s">
        <v>223</v>
      </c>
      <c r="CM297" t="s">
        <v>223</v>
      </c>
      <c r="CN297" t="s">
        <v>223</v>
      </c>
      <c r="CO297">
        <v>9.4</v>
      </c>
      <c r="CP297">
        <v>7</v>
      </c>
      <c r="CQ297">
        <v>9.4</v>
      </c>
      <c r="CR297">
        <v>9.4</v>
      </c>
      <c r="CS297">
        <v>9.4</v>
      </c>
      <c r="CT297">
        <v>9.4</v>
      </c>
      <c r="CU297">
        <v>8.3000000000000007</v>
      </c>
      <c r="CV297">
        <v>8</v>
      </c>
      <c r="CW297">
        <v>5.9</v>
      </c>
      <c r="CX297">
        <v>8.3000000000000007</v>
      </c>
      <c r="CY297">
        <v>8.3000000000000007</v>
      </c>
      <c r="CZ297">
        <v>9.4</v>
      </c>
      <c r="DA297">
        <v>8.3000000000000007</v>
      </c>
      <c r="DB297">
        <v>8.3000000000000007</v>
      </c>
      <c r="DC297">
        <v>9.4</v>
      </c>
      <c r="DD297">
        <v>8.3000000000000007</v>
      </c>
      <c r="DE297">
        <v>8.3000000000000007</v>
      </c>
      <c r="DF297">
        <v>7.3</v>
      </c>
      <c r="DG297">
        <v>152970000</v>
      </c>
      <c r="DH297">
        <v>12505000</v>
      </c>
      <c r="DI297">
        <v>6141400</v>
      </c>
      <c r="DJ297">
        <v>6489100</v>
      </c>
      <c r="DK297">
        <v>11683000</v>
      </c>
      <c r="DL297">
        <v>8689100</v>
      </c>
      <c r="DM297">
        <v>8474300</v>
      </c>
      <c r="DN297">
        <v>9592500</v>
      </c>
      <c r="DO297">
        <v>7040100</v>
      </c>
      <c r="DP297">
        <v>4968000</v>
      </c>
      <c r="DQ297">
        <v>11736000</v>
      </c>
      <c r="DR297">
        <v>11926000</v>
      </c>
      <c r="DS297">
        <v>7599800</v>
      </c>
      <c r="DT297">
        <v>8695500</v>
      </c>
      <c r="DU297">
        <v>9849100</v>
      </c>
      <c r="DV297">
        <v>5822300</v>
      </c>
      <c r="DW297">
        <v>6495400</v>
      </c>
      <c r="DX297">
        <v>9476100</v>
      </c>
      <c r="DY297">
        <v>5789900</v>
      </c>
      <c r="DZ297">
        <v>5969800</v>
      </c>
      <c r="EA297">
        <v>4215200</v>
      </c>
      <c r="EB297">
        <v>4453400</v>
      </c>
      <c r="EC297">
        <v>6449800</v>
      </c>
      <c r="ED297">
        <v>5754100</v>
      </c>
      <c r="EE297">
        <v>5369700</v>
      </c>
      <c r="EF297">
        <v>4842400</v>
      </c>
      <c r="EG297">
        <v>4849600</v>
      </c>
      <c r="EH297">
        <v>4513100</v>
      </c>
      <c r="EI297">
        <v>3</v>
      </c>
      <c r="EJ297">
        <v>2</v>
      </c>
      <c r="EK297">
        <v>2</v>
      </c>
      <c r="EL297">
        <v>2</v>
      </c>
      <c r="EM297">
        <v>2</v>
      </c>
      <c r="EN297">
        <v>2</v>
      </c>
      <c r="EO297">
        <v>2</v>
      </c>
      <c r="EP297">
        <v>2</v>
      </c>
      <c r="EQ297">
        <v>2</v>
      </c>
      <c r="ER297">
        <v>5082800</v>
      </c>
      <c r="ES297">
        <v>3958100</v>
      </c>
      <c r="ET297">
        <v>4061300</v>
      </c>
      <c r="EU297">
        <v>5411200</v>
      </c>
      <c r="EV297">
        <v>5337200</v>
      </c>
      <c r="EW297">
        <v>4427300</v>
      </c>
      <c r="EX297">
        <v>3753200</v>
      </c>
      <c r="EY297">
        <v>4088300</v>
      </c>
      <c r="EZ297">
        <v>4359900</v>
      </c>
      <c r="FA297">
        <v>1</v>
      </c>
      <c r="FB297">
        <v>2</v>
      </c>
      <c r="FC297">
        <v>3</v>
      </c>
      <c r="FD297">
        <v>4</v>
      </c>
      <c r="FE297">
        <v>2</v>
      </c>
      <c r="FF297">
        <v>3</v>
      </c>
      <c r="FG297">
        <v>2</v>
      </c>
      <c r="FH297">
        <v>1</v>
      </c>
      <c r="FI297">
        <v>2</v>
      </c>
      <c r="FJ297">
        <v>39</v>
      </c>
      <c r="FK297" t="s">
        <v>2734</v>
      </c>
      <c r="FO297">
        <v>293</v>
      </c>
      <c r="FP297" t="s">
        <v>2733</v>
      </c>
      <c r="FQ297" t="s">
        <v>2732</v>
      </c>
      <c r="FR297" t="s">
        <v>2731</v>
      </c>
      <c r="FS297" t="s">
        <v>2730</v>
      </c>
      <c r="FT297" t="s">
        <v>2729</v>
      </c>
      <c r="FU297" t="s">
        <v>2728</v>
      </c>
      <c r="FX297" t="s">
        <v>459</v>
      </c>
    </row>
    <row r="298" spans="1:180" x14ac:dyDescent="0.35">
      <c r="A298" t="s">
        <v>2727</v>
      </c>
      <c r="B298" t="s">
        <v>2727</v>
      </c>
      <c r="C298" t="s">
        <v>2726</v>
      </c>
      <c r="D298" t="s">
        <v>2726</v>
      </c>
      <c r="E298" t="s">
        <v>2725</v>
      </c>
      <c r="F298" t="s">
        <v>2724</v>
      </c>
      <c r="G298" t="s">
        <v>2723</v>
      </c>
      <c r="H298" t="s">
        <v>2722</v>
      </c>
      <c r="I298">
        <v>2</v>
      </c>
      <c r="J298">
        <v>54</v>
      </c>
      <c r="K298">
        <v>54</v>
      </c>
      <c r="L298">
        <v>53</v>
      </c>
      <c r="M298">
        <v>52</v>
      </c>
      <c r="N298">
        <v>52</v>
      </c>
      <c r="O298">
        <v>52</v>
      </c>
      <c r="P298">
        <v>49</v>
      </c>
      <c r="Q298">
        <v>51</v>
      </c>
      <c r="R298">
        <v>51</v>
      </c>
      <c r="S298">
        <v>52</v>
      </c>
      <c r="T298">
        <v>52</v>
      </c>
      <c r="U298">
        <v>50</v>
      </c>
      <c r="V298">
        <v>53</v>
      </c>
      <c r="W298">
        <v>53</v>
      </c>
      <c r="X298">
        <v>51</v>
      </c>
      <c r="Y298">
        <v>52</v>
      </c>
      <c r="Z298">
        <v>54</v>
      </c>
      <c r="AA298">
        <v>53</v>
      </c>
      <c r="AB298">
        <v>53</v>
      </c>
      <c r="AC298">
        <v>54</v>
      </c>
      <c r="AD298">
        <v>49</v>
      </c>
      <c r="AE298">
        <v>52</v>
      </c>
      <c r="AF298">
        <v>52</v>
      </c>
      <c r="AG298">
        <v>52</v>
      </c>
      <c r="AH298">
        <v>49</v>
      </c>
      <c r="AI298">
        <v>51</v>
      </c>
      <c r="AJ298">
        <v>51</v>
      </c>
      <c r="AK298">
        <v>52</v>
      </c>
      <c r="AL298">
        <v>52</v>
      </c>
      <c r="AM298">
        <v>50</v>
      </c>
      <c r="AN298">
        <v>53</v>
      </c>
      <c r="AO298">
        <v>53</v>
      </c>
      <c r="AP298">
        <v>51</v>
      </c>
      <c r="AQ298">
        <v>52</v>
      </c>
      <c r="AR298">
        <v>54</v>
      </c>
      <c r="AS298">
        <v>53</v>
      </c>
      <c r="AT298">
        <v>53</v>
      </c>
      <c r="AU298">
        <v>54</v>
      </c>
      <c r="AV298">
        <v>49</v>
      </c>
      <c r="AW298">
        <v>51</v>
      </c>
      <c r="AX298">
        <v>52</v>
      </c>
      <c r="AY298">
        <v>52</v>
      </c>
      <c r="AZ298">
        <v>48</v>
      </c>
      <c r="BA298">
        <v>51</v>
      </c>
      <c r="BB298">
        <v>51</v>
      </c>
      <c r="BC298">
        <v>51</v>
      </c>
      <c r="BD298">
        <v>51</v>
      </c>
      <c r="BE298">
        <v>49</v>
      </c>
      <c r="BF298">
        <v>52</v>
      </c>
      <c r="BG298">
        <v>52</v>
      </c>
      <c r="BH298">
        <v>51</v>
      </c>
      <c r="BI298">
        <v>51</v>
      </c>
      <c r="BJ298">
        <v>53</v>
      </c>
      <c r="BK298">
        <v>53</v>
      </c>
      <c r="BL298">
        <v>52</v>
      </c>
      <c r="BM298">
        <v>53</v>
      </c>
      <c r="BN298">
        <v>49</v>
      </c>
      <c r="BO298">
        <v>76.2</v>
      </c>
      <c r="BP298">
        <v>76.2</v>
      </c>
      <c r="BQ298">
        <v>76.2</v>
      </c>
      <c r="BR298">
        <v>62.064</v>
      </c>
      <c r="BS298">
        <v>623</v>
      </c>
      <c r="BT298" t="s">
        <v>2721</v>
      </c>
      <c r="BU298">
        <v>0</v>
      </c>
      <c r="BV298">
        <v>323.31</v>
      </c>
      <c r="BW298" t="s">
        <v>223</v>
      </c>
      <c r="BX298" t="s">
        <v>223</v>
      </c>
      <c r="BY298" t="s">
        <v>223</v>
      </c>
      <c r="BZ298" t="s">
        <v>223</v>
      </c>
      <c r="CA298" t="s">
        <v>223</v>
      </c>
      <c r="CB298" t="s">
        <v>223</v>
      </c>
      <c r="CC298" t="s">
        <v>223</v>
      </c>
      <c r="CD298" t="s">
        <v>223</v>
      </c>
      <c r="CE298" t="s">
        <v>223</v>
      </c>
      <c r="CF298" t="s">
        <v>223</v>
      </c>
      <c r="CG298" t="s">
        <v>223</v>
      </c>
      <c r="CH298" t="s">
        <v>223</v>
      </c>
      <c r="CI298" t="s">
        <v>223</v>
      </c>
      <c r="CJ298" t="s">
        <v>223</v>
      </c>
      <c r="CK298" t="s">
        <v>223</v>
      </c>
      <c r="CL298" t="s">
        <v>223</v>
      </c>
      <c r="CM298" t="s">
        <v>223</v>
      </c>
      <c r="CN298" t="s">
        <v>223</v>
      </c>
      <c r="CO298">
        <v>76.2</v>
      </c>
      <c r="CP298">
        <v>76.2</v>
      </c>
      <c r="CQ298">
        <v>76.2</v>
      </c>
      <c r="CR298">
        <v>75</v>
      </c>
      <c r="CS298">
        <v>76.2</v>
      </c>
      <c r="CT298">
        <v>76.2</v>
      </c>
      <c r="CU298">
        <v>74.8</v>
      </c>
      <c r="CV298">
        <v>74.8</v>
      </c>
      <c r="CW298">
        <v>72.2</v>
      </c>
      <c r="CX298">
        <v>75.8</v>
      </c>
      <c r="CY298">
        <v>76.2</v>
      </c>
      <c r="CZ298">
        <v>76.2</v>
      </c>
      <c r="DA298">
        <v>74.8</v>
      </c>
      <c r="DB298">
        <v>76.2</v>
      </c>
      <c r="DC298">
        <v>76.2</v>
      </c>
      <c r="DD298">
        <v>75.599999999999994</v>
      </c>
      <c r="DE298">
        <v>76.2</v>
      </c>
      <c r="DF298">
        <v>73.8</v>
      </c>
      <c r="DG298">
        <v>514380000000</v>
      </c>
      <c r="DH298">
        <v>30567000000</v>
      </c>
      <c r="DI298">
        <v>24960000000</v>
      </c>
      <c r="DJ298">
        <v>22189000000</v>
      </c>
      <c r="DK298">
        <v>36988000000</v>
      </c>
      <c r="DL298">
        <v>29334000000</v>
      </c>
      <c r="DM298">
        <v>26052000000</v>
      </c>
      <c r="DN298">
        <v>26402000000</v>
      </c>
      <c r="DO298">
        <v>23928000000</v>
      </c>
      <c r="DP298">
        <v>21380000000</v>
      </c>
      <c r="DQ298">
        <v>32341000000</v>
      </c>
      <c r="DR298">
        <v>32301000000</v>
      </c>
      <c r="DS298">
        <v>21294000000</v>
      </c>
      <c r="DT298">
        <v>35851000000</v>
      </c>
      <c r="DU298">
        <v>43316000000</v>
      </c>
      <c r="DV298">
        <v>26345000000</v>
      </c>
      <c r="DW298">
        <v>27731000000</v>
      </c>
      <c r="DX298">
        <v>33021000000</v>
      </c>
      <c r="DY298">
        <v>20377000000</v>
      </c>
      <c r="DZ298">
        <v>3116299999.99999</v>
      </c>
      <c r="EA298">
        <v>3345399999.99999</v>
      </c>
      <c r="EB298">
        <v>3515299999.99999</v>
      </c>
      <c r="EC298">
        <v>3077799999.99999</v>
      </c>
      <c r="ED298">
        <v>3157299999.99999</v>
      </c>
      <c r="EE298">
        <v>3676899999.99999</v>
      </c>
      <c r="EF298">
        <v>4980100000</v>
      </c>
      <c r="EG298">
        <v>3955399999.99999</v>
      </c>
      <c r="EH298">
        <v>4514900000</v>
      </c>
      <c r="EI298">
        <v>89</v>
      </c>
      <c r="EJ298">
        <v>97</v>
      </c>
      <c r="EK298">
        <v>103</v>
      </c>
      <c r="EL298">
        <v>95</v>
      </c>
      <c r="EM298">
        <v>109</v>
      </c>
      <c r="EN298">
        <v>97</v>
      </c>
      <c r="EO298">
        <v>97</v>
      </c>
      <c r="EP298">
        <v>118</v>
      </c>
      <c r="EQ298">
        <v>109</v>
      </c>
      <c r="ER298">
        <v>3998699999.99999</v>
      </c>
      <c r="ES298">
        <v>3500799999.99999</v>
      </c>
      <c r="ET298">
        <v>3557999999.99999</v>
      </c>
      <c r="EU298">
        <v>3328599999.99999</v>
      </c>
      <c r="EV298">
        <v>3152699999.99999</v>
      </c>
      <c r="EW298">
        <v>3542799999.99999</v>
      </c>
      <c r="EX298">
        <v>3776999999.99999</v>
      </c>
      <c r="EY298">
        <v>3252399999.99999</v>
      </c>
      <c r="EZ298">
        <v>3453399999.99999</v>
      </c>
      <c r="FA298">
        <v>74</v>
      </c>
      <c r="FB298">
        <v>105</v>
      </c>
      <c r="FC298">
        <v>96</v>
      </c>
      <c r="FD298">
        <v>91</v>
      </c>
      <c r="FE298">
        <v>104</v>
      </c>
      <c r="FF298">
        <v>103</v>
      </c>
      <c r="FG298">
        <v>96</v>
      </c>
      <c r="FH298">
        <v>105</v>
      </c>
      <c r="FI298">
        <v>82</v>
      </c>
      <c r="FJ298">
        <v>1770</v>
      </c>
      <c r="FK298" t="s">
        <v>2720</v>
      </c>
      <c r="FO298">
        <v>294</v>
      </c>
      <c r="FP298" t="s">
        <v>2719</v>
      </c>
      <c r="FQ298" t="s">
        <v>2718</v>
      </c>
      <c r="FR298" t="s">
        <v>2717</v>
      </c>
      <c r="FS298" t="s">
        <v>2716</v>
      </c>
      <c r="FT298" t="s">
        <v>2715</v>
      </c>
      <c r="FU298" t="s">
        <v>2714</v>
      </c>
      <c r="FV298" t="s">
        <v>2713</v>
      </c>
      <c r="FW298" t="s">
        <v>2712</v>
      </c>
      <c r="FX298" t="s">
        <v>459</v>
      </c>
    </row>
    <row r="299" spans="1:180" x14ac:dyDescent="0.35">
      <c r="A299" t="s">
        <v>2711</v>
      </c>
      <c r="B299" t="s">
        <v>2711</v>
      </c>
      <c r="C299">
        <v>14</v>
      </c>
      <c r="D299">
        <v>14</v>
      </c>
      <c r="E299">
        <v>14</v>
      </c>
      <c r="F299" t="s">
        <v>2710</v>
      </c>
      <c r="G299" t="s">
        <v>2709</v>
      </c>
      <c r="H299" t="s">
        <v>2708</v>
      </c>
      <c r="I299">
        <v>1</v>
      </c>
      <c r="J299">
        <v>14</v>
      </c>
      <c r="K299">
        <v>14</v>
      </c>
      <c r="L299">
        <v>14</v>
      </c>
      <c r="M299">
        <v>1</v>
      </c>
      <c r="N299">
        <v>1</v>
      </c>
      <c r="O299">
        <v>2</v>
      </c>
      <c r="P299">
        <v>14</v>
      </c>
      <c r="Q299">
        <v>12</v>
      </c>
      <c r="R299">
        <v>12</v>
      </c>
      <c r="S299">
        <v>0</v>
      </c>
      <c r="T299">
        <v>0</v>
      </c>
      <c r="U299">
        <v>0</v>
      </c>
      <c r="V299">
        <v>12</v>
      </c>
      <c r="W299">
        <v>11</v>
      </c>
      <c r="X299">
        <v>12</v>
      </c>
      <c r="Y299">
        <v>1</v>
      </c>
      <c r="Z299">
        <v>0</v>
      </c>
      <c r="AA299">
        <v>0</v>
      </c>
      <c r="AB299">
        <v>6</v>
      </c>
      <c r="AC299">
        <v>6</v>
      </c>
      <c r="AD299">
        <v>6</v>
      </c>
      <c r="AE299">
        <v>1</v>
      </c>
      <c r="AF299">
        <v>1</v>
      </c>
      <c r="AG299">
        <v>2</v>
      </c>
      <c r="AH299">
        <v>14</v>
      </c>
      <c r="AI299">
        <v>12</v>
      </c>
      <c r="AJ299">
        <v>12</v>
      </c>
      <c r="AK299">
        <v>0</v>
      </c>
      <c r="AL299">
        <v>0</v>
      </c>
      <c r="AM299">
        <v>0</v>
      </c>
      <c r="AN299">
        <v>12</v>
      </c>
      <c r="AO299">
        <v>11</v>
      </c>
      <c r="AP299">
        <v>12</v>
      </c>
      <c r="AQ299">
        <v>1</v>
      </c>
      <c r="AR299">
        <v>0</v>
      </c>
      <c r="AS299">
        <v>0</v>
      </c>
      <c r="AT299">
        <v>6</v>
      </c>
      <c r="AU299">
        <v>6</v>
      </c>
      <c r="AV299">
        <v>6</v>
      </c>
      <c r="AW299">
        <v>1</v>
      </c>
      <c r="AX299">
        <v>1</v>
      </c>
      <c r="AY299">
        <v>2</v>
      </c>
      <c r="AZ299">
        <v>14</v>
      </c>
      <c r="BA299">
        <v>12</v>
      </c>
      <c r="BB299">
        <v>12</v>
      </c>
      <c r="BC299">
        <v>0</v>
      </c>
      <c r="BD299">
        <v>0</v>
      </c>
      <c r="BE299">
        <v>0</v>
      </c>
      <c r="BF299">
        <v>12</v>
      </c>
      <c r="BG299">
        <v>11</v>
      </c>
      <c r="BH299">
        <v>12</v>
      </c>
      <c r="BI299">
        <v>1</v>
      </c>
      <c r="BJ299">
        <v>0</v>
      </c>
      <c r="BK299">
        <v>0</v>
      </c>
      <c r="BL299">
        <v>6</v>
      </c>
      <c r="BM299">
        <v>6</v>
      </c>
      <c r="BN299">
        <v>6</v>
      </c>
      <c r="BO299">
        <v>7.2</v>
      </c>
      <c r="BP299">
        <v>7.2</v>
      </c>
      <c r="BQ299">
        <v>7.2</v>
      </c>
      <c r="BR299">
        <v>312.3</v>
      </c>
      <c r="BS299">
        <v>2871</v>
      </c>
      <c r="BT299">
        <v>2871</v>
      </c>
      <c r="BU299">
        <v>0</v>
      </c>
      <c r="BV299">
        <v>38.6</v>
      </c>
      <c r="BW299" t="s">
        <v>224</v>
      </c>
      <c r="BX299" t="s">
        <v>224</v>
      </c>
      <c r="BY299" t="s">
        <v>224</v>
      </c>
      <c r="BZ299" t="s">
        <v>223</v>
      </c>
      <c r="CA299" t="s">
        <v>223</v>
      </c>
      <c r="CB299" t="s">
        <v>223</v>
      </c>
      <c r="CF299" t="s">
        <v>223</v>
      </c>
      <c r="CG299" t="s">
        <v>223</v>
      </c>
      <c r="CH299" t="s">
        <v>223</v>
      </c>
      <c r="CI299" t="s">
        <v>224</v>
      </c>
      <c r="CL299" t="s">
        <v>223</v>
      </c>
      <c r="CM299" t="s">
        <v>223</v>
      </c>
      <c r="CN299" t="s">
        <v>223</v>
      </c>
      <c r="CO299">
        <v>0.4</v>
      </c>
      <c r="CP299">
        <v>0.3</v>
      </c>
      <c r="CQ299">
        <v>1.1000000000000001</v>
      </c>
      <c r="CR299">
        <v>7.2</v>
      </c>
      <c r="CS299">
        <v>6.5</v>
      </c>
      <c r="CT299">
        <v>6.5</v>
      </c>
      <c r="CU299">
        <v>0</v>
      </c>
      <c r="CV299">
        <v>0</v>
      </c>
      <c r="CW299">
        <v>0</v>
      </c>
      <c r="CX299">
        <v>6.5</v>
      </c>
      <c r="CY299">
        <v>6.1</v>
      </c>
      <c r="CZ299">
        <v>6.3</v>
      </c>
      <c r="DA299">
        <v>0.4</v>
      </c>
      <c r="DB299">
        <v>0</v>
      </c>
      <c r="DC299">
        <v>0</v>
      </c>
      <c r="DD299">
        <v>3.3</v>
      </c>
      <c r="DE299">
        <v>3.3</v>
      </c>
      <c r="DF299">
        <v>2.8</v>
      </c>
      <c r="DG299">
        <v>172770000</v>
      </c>
      <c r="DH299">
        <v>1148600</v>
      </c>
      <c r="DI299">
        <v>308200</v>
      </c>
      <c r="DJ299">
        <v>389510</v>
      </c>
      <c r="DK299">
        <v>36380000</v>
      </c>
      <c r="DL299">
        <v>28940000</v>
      </c>
      <c r="DM299">
        <v>24264000</v>
      </c>
      <c r="DN299">
        <v>0</v>
      </c>
      <c r="DO299">
        <v>0</v>
      </c>
      <c r="DP299">
        <v>0</v>
      </c>
      <c r="DQ299">
        <v>22121000</v>
      </c>
      <c r="DR299">
        <v>18360000</v>
      </c>
      <c r="DS299">
        <v>16405000</v>
      </c>
      <c r="DT299">
        <v>675480</v>
      </c>
      <c r="DU299">
        <v>0</v>
      </c>
      <c r="DV299">
        <v>0</v>
      </c>
      <c r="DW299">
        <v>7179200</v>
      </c>
      <c r="DX299">
        <v>10667000</v>
      </c>
      <c r="DY299">
        <v>5928100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8723300</v>
      </c>
      <c r="ES299">
        <v>6945100</v>
      </c>
      <c r="ET299">
        <v>6786800</v>
      </c>
      <c r="EU299">
        <v>5607800</v>
      </c>
      <c r="EV299">
        <v>6054000</v>
      </c>
      <c r="EW299">
        <v>4721700</v>
      </c>
      <c r="EX299">
        <v>3046100</v>
      </c>
      <c r="EY299">
        <v>4004200</v>
      </c>
      <c r="EZ299">
        <v>2747400</v>
      </c>
      <c r="FA299">
        <v>11</v>
      </c>
      <c r="FB299">
        <v>8</v>
      </c>
      <c r="FC299">
        <v>8</v>
      </c>
      <c r="FD299">
        <v>4</v>
      </c>
      <c r="FE299">
        <v>4</v>
      </c>
      <c r="FF299">
        <v>2</v>
      </c>
      <c r="FG299">
        <v>2</v>
      </c>
      <c r="FH299">
        <v>3</v>
      </c>
      <c r="FI299">
        <v>2</v>
      </c>
      <c r="FJ299">
        <v>44</v>
      </c>
      <c r="FK299" t="s">
        <v>2707</v>
      </c>
      <c r="FO299">
        <v>295</v>
      </c>
      <c r="FP299" t="s">
        <v>2706</v>
      </c>
      <c r="FQ299" t="s">
        <v>794</v>
      </c>
      <c r="FR299" t="s">
        <v>2705</v>
      </c>
      <c r="FS299" t="s">
        <v>2704</v>
      </c>
      <c r="FT299" t="s">
        <v>2703</v>
      </c>
      <c r="FU299" t="s">
        <v>2702</v>
      </c>
      <c r="FX299">
        <v>-1</v>
      </c>
    </row>
    <row r="300" spans="1:180" x14ac:dyDescent="0.35">
      <c r="A300" t="s">
        <v>2701</v>
      </c>
      <c r="B300" t="s">
        <v>2700</v>
      </c>
      <c r="C300" t="s">
        <v>2699</v>
      </c>
      <c r="D300" t="s">
        <v>2699</v>
      </c>
      <c r="E300" t="s">
        <v>2699</v>
      </c>
      <c r="F300" t="s">
        <v>2698</v>
      </c>
      <c r="G300" t="s">
        <v>2697</v>
      </c>
      <c r="H300" t="s">
        <v>2696</v>
      </c>
      <c r="I300">
        <v>2</v>
      </c>
      <c r="J300">
        <v>4</v>
      </c>
      <c r="K300">
        <v>4</v>
      </c>
      <c r="L300">
        <v>4</v>
      </c>
      <c r="M300">
        <v>0</v>
      </c>
      <c r="N300">
        <v>2</v>
      </c>
      <c r="O300">
        <v>1</v>
      </c>
      <c r="P300">
        <v>2</v>
      </c>
      <c r="Q300">
        <v>2</v>
      </c>
      <c r="R300">
        <v>3</v>
      </c>
      <c r="S300">
        <v>0</v>
      </c>
      <c r="T300">
        <v>1</v>
      </c>
      <c r="U300">
        <v>0</v>
      </c>
      <c r="V300">
        <v>2</v>
      </c>
      <c r="W300">
        <v>2</v>
      </c>
      <c r="X300">
        <v>1</v>
      </c>
      <c r="Y300">
        <v>2</v>
      </c>
      <c r="Z300">
        <v>3</v>
      </c>
      <c r="AA300">
        <v>0</v>
      </c>
      <c r="AB300">
        <v>0</v>
      </c>
      <c r="AC300">
        <v>1</v>
      </c>
      <c r="AD300">
        <v>1</v>
      </c>
      <c r="AE300">
        <v>0</v>
      </c>
      <c r="AF300">
        <v>2</v>
      </c>
      <c r="AG300">
        <v>1</v>
      </c>
      <c r="AH300">
        <v>2</v>
      </c>
      <c r="AI300">
        <v>2</v>
      </c>
      <c r="AJ300">
        <v>3</v>
      </c>
      <c r="AK300">
        <v>0</v>
      </c>
      <c r="AL300">
        <v>1</v>
      </c>
      <c r="AM300">
        <v>0</v>
      </c>
      <c r="AN300">
        <v>2</v>
      </c>
      <c r="AO300">
        <v>2</v>
      </c>
      <c r="AP300">
        <v>1</v>
      </c>
      <c r="AQ300">
        <v>2</v>
      </c>
      <c r="AR300">
        <v>3</v>
      </c>
      <c r="AS300">
        <v>0</v>
      </c>
      <c r="AT300">
        <v>0</v>
      </c>
      <c r="AU300">
        <v>1</v>
      </c>
      <c r="AV300">
        <v>1</v>
      </c>
      <c r="AW300">
        <v>0</v>
      </c>
      <c r="AX300">
        <v>2</v>
      </c>
      <c r="AY300">
        <v>1</v>
      </c>
      <c r="AZ300">
        <v>2</v>
      </c>
      <c r="BA300">
        <v>2</v>
      </c>
      <c r="BB300">
        <v>3</v>
      </c>
      <c r="BC300">
        <v>0</v>
      </c>
      <c r="BD300">
        <v>1</v>
      </c>
      <c r="BE300">
        <v>0</v>
      </c>
      <c r="BF300">
        <v>2</v>
      </c>
      <c r="BG300">
        <v>2</v>
      </c>
      <c r="BH300">
        <v>1</v>
      </c>
      <c r="BI300">
        <v>2</v>
      </c>
      <c r="BJ300">
        <v>3</v>
      </c>
      <c r="BK300">
        <v>0</v>
      </c>
      <c r="BL300">
        <v>0</v>
      </c>
      <c r="BM300">
        <v>1</v>
      </c>
      <c r="BN300">
        <v>1</v>
      </c>
      <c r="BO300">
        <v>2.7</v>
      </c>
      <c r="BP300">
        <v>2.7</v>
      </c>
      <c r="BQ300">
        <v>2.7</v>
      </c>
      <c r="BR300">
        <v>226.53</v>
      </c>
      <c r="BS300">
        <v>1960</v>
      </c>
      <c r="BT300" t="s">
        <v>2695</v>
      </c>
      <c r="BU300">
        <v>0</v>
      </c>
      <c r="BV300">
        <v>8.0597999999999992</v>
      </c>
      <c r="BX300" t="s">
        <v>223</v>
      </c>
      <c r="BY300" t="s">
        <v>223</v>
      </c>
      <c r="BZ300" t="s">
        <v>223</v>
      </c>
      <c r="CA300" t="s">
        <v>223</v>
      </c>
      <c r="CB300" t="s">
        <v>223</v>
      </c>
      <c r="CD300" t="s">
        <v>224</v>
      </c>
      <c r="CF300" t="s">
        <v>223</v>
      </c>
      <c r="CG300" t="s">
        <v>223</v>
      </c>
      <c r="CH300" t="s">
        <v>223</v>
      </c>
      <c r="CI300" t="s">
        <v>223</v>
      </c>
      <c r="CJ300" t="s">
        <v>223</v>
      </c>
      <c r="CM300" t="s">
        <v>224</v>
      </c>
      <c r="CN300" t="s">
        <v>223</v>
      </c>
      <c r="CO300">
        <v>0</v>
      </c>
      <c r="CP300">
        <v>1.2</v>
      </c>
      <c r="CQ300">
        <v>0.6</v>
      </c>
      <c r="CR300">
        <v>1.4</v>
      </c>
      <c r="CS300">
        <v>1.5</v>
      </c>
      <c r="CT300">
        <v>2.1</v>
      </c>
      <c r="CU300">
        <v>0</v>
      </c>
      <c r="CV300">
        <v>0.7</v>
      </c>
      <c r="CW300">
        <v>0</v>
      </c>
      <c r="CX300">
        <v>1.4</v>
      </c>
      <c r="CY300">
        <v>1.5</v>
      </c>
      <c r="CZ300">
        <v>0.9</v>
      </c>
      <c r="DA300">
        <v>1.4</v>
      </c>
      <c r="DB300">
        <v>1.8</v>
      </c>
      <c r="DC300">
        <v>0</v>
      </c>
      <c r="DD300">
        <v>0</v>
      </c>
      <c r="DE300">
        <v>0.7</v>
      </c>
      <c r="DF300">
        <v>0.6</v>
      </c>
      <c r="DG300">
        <v>31307000</v>
      </c>
      <c r="DH300">
        <v>0</v>
      </c>
      <c r="DI300">
        <v>2140800</v>
      </c>
      <c r="DJ300">
        <v>976460</v>
      </c>
      <c r="DK300">
        <v>5335800</v>
      </c>
      <c r="DL300">
        <v>2161700</v>
      </c>
      <c r="DM300">
        <v>3075900</v>
      </c>
      <c r="DN300">
        <v>0</v>
      </c>
      <c r="DO300">
        <v>882050</v>
      </c>
      <c r="DP300">
        <v>0</v>
      </c>
      <c r="DQ300">
        <v>1806200</v>
      </c>
      <c r="DR300">
        <v>2450900</v>
      </c>
      <c r="DS300">
        <v>1139000</v>
      </c>
      <c r="DT300">
        <v>2635700</v>
      </c>
      <c r="DU300">
        <v>6546300</v>
      </c>
      <c r="DV300">
        <v>0</v>
      </c>
      <c r="DW300">
        <v>0</v>
      </c>
      <c r="DX300">
        <v>1238700</v>
      </c>
      <c r="DY300">
        <v>917590</v>
      </c>
      <c r="DZ300">
        <v>0</v>
      </c>
      <c r="EA300">
        <v>1635100</v>
      </c>
      <c r="EB300">
        <v>1508700</v>
      </c>
      <c r="EC300">
        <v>0</v>
      </c>
      <c r="ED300">
        <v>1504200</v>
      </c>
      <c r="EE300">
        <v>0</v>
      </c>
      <c r="EF300">
        <v>2236200</v>
      </c>
      <c r="EG300">
        <v>2572900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1</v>
      </c>
      <c r="EP300">
        <v>3</v>
      </c>
      <c r="EQ300">
        <v>0</v>
      </c>
      <c r="ER300">
        <v>0</v>
      </c>
      <c r="ES300">
        <v>1221800</v>
      </c>
      <c r="ET300">
        <v>1292500</v>
      </c>
      <c r="EU300">
        <v>0</v>
      </c>
      <c r="EV300">
        <v>1280300</v>
      </c>
      <c r="EW300">
        <v>0</v>
      </c>
      <c r="EX300">
        <v>0</v>
      </c>
      <c r="EY300">
        <v>1277800</v>
      </c>
      <c r="EZ300">
        <v>0</v>
      </c>
      <c r="FA300">
        <v>1</v>
      </c>
      <c r="FB300">
        <v>2</v>
      </c>
      <c r="FC300">
        <v>2</v>
      </c>
      <c r="FD300">
        <v>0</v>
      </c>
      <c r="FE300">
        <v>0</v>
      </c>
      <c r="FF300">
        <v>0</v>
      </c>
      <c r="FG300">
        <v>0</v>
      </c>
      <c r="FH300">
        <v>0</v>
      </c>
      <c r="FI300">
        <v>0</v>
      </c>
      <c r="FJ300">
        <v>9</v>
      </c>
      <c r="FK300" t="s">
        <v>2694</v>
      </c>
      <c r="FO300">
        <v>296</v>
      </c>
      <c r="FP300" t="s">
        <v>2693</v>
      </c>
      <c r="FQ300" t="s">
        <v>263</v>
      </c>
      <c r="FR300" t="s">
        <v>2692</v>
      </c>
      <c r="FS300" t="s">
        <v>2691</v>
      </c>
      <c r="FT300" t="s">
        <v>2690</v>
      </c>
      <c r="FU300" t="s">
        <v>2689</v>
      </c>
      <c r="FX300" t="s">
        <v>459</v>
      </c>
    </row>
    <row r="301" spans="1:180" x14ac:dyDescent="0.35">
      <c r="A301" t="s">
        <v>2688</v>
      </c>
      <c r="B301" t="s">
        <v>2688</v>
      </c>
      <c r="C301">
        <v>3</v>
      </c>
      <c r="D301">
        <v>3</v>
      </c>
      <c r="E301">
        <v>3</v>
      </c>
      <c r="F301" t="s">
        <v>2687</v>
      </c>
      <c r="G301" t="s">
        <v>2686</v>
      </c>
      <c r="H301" t="s">
        <v>2685</v>
      </c>
      <c r="I301">
        <v>1</v>
      </c>
      <c r="J301">
        <v>3</v>
      </c>
      <c r="K301">
        <v>3</v>
      </c>
      <c r="L301">
        <v>3</v>
      </c>
      <c r="M301">
        <v>0</v>
      </c>
      <c r="N301">
        <v>0</v>
      </c>
      <c r="O301">
        <v>1</v>
      </c>
      <c r="P301">
        <v>3</v>
      </c>
      <c r="Q301">
        <v>3</v>
      </c>
      <c r="R301">
        <v>3</v>
      </c>
      <c r="S301">
        <v>0</v>
      </c>
      <c r="T301">
        <v>0</v>
      </c>
      <c r="U301">
        <v>0</v>
      </c>
      <c r="V301">
        <v>3</v>
      </c>
      <c r="W301">
        <v>3</v>
      </c>
      <c r="X301">
        <v>3</v>
      </c>
      <c r="Y301">
        <v>0</v>
      </c>
      <c r="Z301">
        <v>0</v>
      </c>
      <c r="AA301">
        <v>0</v>
      </c>
      <c r="AB301">
        <v>2</v>
      </c>
      <c r="AC301">
        <v>1</v>
      </c>
      <c r="AD301">
        <v>0</v>
      </c>
      <c r="AE301">
        <v>0</v>
      </c>
      <c r="AF301">
        <v>0</v>
      </c>
      <c r="AG301">
        <v>1</v>
      </c>
      <c r="AH301">
        <v>3</v>
      </c>
      <c r="AI301">
        <v>3</v>
      </c>
      <c r="AJ301">
        <v>3</v>
      </c>
      <c r="AK301">
        <v>0</v>
      </c>
      <c r="AL301">
        <v>0</v>
      </c>
      <c r="AM301">
        <v>0</v>
      </c>
      <c r="AN301">
        <v>3</v>
      </c>
      <c r="AO301">
        <v>3</v>
      </c>
      <c r="AP301">
        <v>3</v>
      </c>
      <c r="AQ301">
        <v>0</v>
      </c>
      <c r="AR301">
        <v>0</v>
      </c>
      <c r="AS301">
        <v>0</v>
      </c>
      <c r="AT301">
        <v>2</v>
      </c>
      <c r="AU301">
        <v>1</v>
      </c>
      <c r="AV301">
        <v>0</v>
      </c>
      <c r="AW301">
        <v>0</v>
      </c>
      <c r="AX301">
        <v>0</v>
      </c>
      <c r="AY301">
        <v>1</v>
      </c>
      <c r="AZ301">
        <v>3</v>
      </c>
      <c r="BA301">
        <v>3</v>
      </c>
      <c r="BB301">
        <v>3</v>
      </c>
      <c r="BC301">
        <v>0</v>
      </c>
      <c r="BD301">
        <v>0</v>
      </c>
      <c r="BE301">
        <v>0</v>
      </c>
      <c r="BF301">
        <v>3</v>
      </c>
      <c r="BG301">
        <v>3</v>
      </c>
      <c r="BH301">
        <v>3</v>
      </c>
      <c r="BI301">
        <v>0</v>
      </c>
      <c r="BJ301">
        <v>0</v>
      </c>
      <c r="BK301">
        <v>0</v>
      </c>
      <c r="BL301">
        <v>2</v>
      </c>
      <c r="BM301">
        <v>1</v>
      </c>
      <c r="BN301">
        <v>0</v>
      </c>
      <c r="BO301">
        <v>15.2</v>
      </c>
      <c r="BP301">
        <v>15.2</v>
      </c>
      <c r="BQ301">
        <v>15.2</v>
      </c>
      <c r="BR301">
        <v>24.145</v>
      </c>
      <c r="BS301">
        <v>211</v>
      </c>
      <c r="BT301">
        <v>211</v>
      </c>
      <c r="BU301">
        <v>0</v>
      </c>
      <c r="BV301">
        <v>5.3102</v>
      </c>
      <c r="BY301" t="s">
        <v>224</v>
      </c>
      <c r="BZ301" t="s">
        <v>223</v>
      </c>
      <c r="CA301" t="s">
        <v>223</v>
      </c>
      <c r="CB301" t="s">
        <v>223</v>
      </c>
      <c r="CF301" t="s">
        <v>223</v>
      </c>
      <c r="CG301" t="s">
        <v>223</v>
      </c>
      <c r="CH301" t="s">
        <v>223</v>
      </c>
      <c r="CL301" t="s">
        <v>224</v>
      </c>
      <c r="CM301" t="s">
        <v>223</v>
      </c>
      <c r="CO301">
        <v>0</v>
      </c>
      <c r="CP301">
        <v>0</v>
      </c>
      <c r="CQ301">
        <v>5.7</v>
      </c>
      <c r="CR301">
        <v>15.2</v>
      </c>
      <c r="CS301">
        <v>15.2</v>
      </c>
      <c r="CT301">
        <v>15.2</v>
      </c>
      <c r="CU301">
        <v>0</v>
      </c>
      <c r="CV301">
        <v>0</v>
      </c>
      <c r="CW301">
        <v>0</v>
      </c>
      <c r="CX301">
        <v>15.2</v>
      </c>
      <c r="CY301">
        <v>15.2</v>
      </c>
      <c r="CZ301">
        <v>15.2</v>
      </c>
      <c r="DA301">
        <v>0</v>
      </c>
      <c r="DB301">
        <v>0</v>
      </c>
      <c r="DC301">
        <v>0</v>
      </c>
      <c r="DD301">
        <v>10.9</v>
      </c>
      <c r="DE301">
        <v>5.7</v>
      </c>
      <c r="DF301">
        <v>0</v>
      </c>
      <c r="DG301">
        <v>64759000</v>
      </c>
      <c r="DH301">
        <v>0</v>
      </c>
      <c r="DI301">
        <v>0</v>
      </c>
      <c r="DJ301">
        <v>524440</v>
      </c>
      <c r="DK301">
        <v>17977000</v>
      </c>
      <c r="DL301">
        <v>14151000</v>
      </c>
      <c r="DM301">
        <v>11738000</v>
      </c>
      <c r="DN301">
        <v>0</v>
      </c>
      <c r="DO301">
        <v>0</v>
      </c>
      <c r="DP301">
        <v>0</v>
      </c>
      <c r="DQ301">
        <v>6414100</v>
      </c>
      <c r="DR301">
        <v>6231900</v>
      </c>
      <c r="DS301">
        <v>5637700</v>
      </c>
      <c r="DT301">
        <v>0</v>
      </c>
      <c r="DU301">
        <v>0</v>
      </c>
      <c r="DV301">
        <v>0</v>
      </c>
      <c r="DW301">
        <v>1260800</v>
      </c>
      <c r="DX301">
        <v>823230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8872600</v>
      </c>
      <c r="ES301">
        <v>7155200</v>
      </c>
      <c r="ET301">
        <v>8255000</v>
      </c>
      <c r="EU301">
        <v>4195500</v>
      </c>
      <c r="EV301">
        <v>2982400</v>
      </c>
      <c r="EW301">
        <v>3104900</v>
      </c>
      <c r="EX301">
        <v>1621800</v>
      </c>
      <c r="EY301">
        <v>1650600</v>
      </c>
      <c r="EZ301">
        <v>0</v>
      </c>
      <c r="FA301">
        <v>2</v>
      </c>
      <c r="FB301">
        <v>2</v>
      </c>
      <c r="FC301">
        <v>3</v>
      </c>
      <c r="FD301">
        <v>2</v>
      </c>
      <c r="FE301">
        <v>2</v>
      </c>
      <c r="FF301">
        <v>0</v>
      </c>
      <c r="FG301">
        <v>0</v>
      </c>
      <c r="FH301">
        <v>0</v>
      </c>
      <c r="FI301">
        <v>0</v>
      </c>
      <c r="FJ301">
        <v>11</v>
      </c>
      <c r="FK301" t="s">
        <v>2684</v>
      </c>
      <c r="FO301">
        <v>297</v>
      </c>
      <c r="FP301" t="s">
        <v>2683</v>
      </c>
      <c r="FQ301" t="s">
        <v>316</v>
      </c>
      <c r="FR301" t="s">
        <v>2682</v>
      </c>
      <c r="FS301" t="s">
        <v>2681</v>
      </c>
      <c r="FT301" t="s">
        <v>2680</v>
      </c>
      <c r="FU301" t="s">
        <v>2679</v>
      </c>
      <c r="FX301">
        <v>-1</v>
      </c>
    </row>
    <row r="302" spans="1:180" x14ac:dyDescent="0.35">
      <c r="A302" t="s">
        <v>2678</v>
      </c>
      <c r="B302" t="s">
        <v>2678</v>
      </c>
      <c r="C302">
        <v>1</v>
      </c>
      <c r="D302">
        <v>1</v>
      </c>
      <c r="E302">
        <v>1</v>
      </c>
      <c r="F302" t="s">
        <v>2677</v>
      </c>
      <c r="G302" t="s">
        <v>2676</v>
      </c>
      <c r="H302" t="s">
        <v>2675</v>
      </c>
      <c r="I302">
        <v>1</v>
      </c>
      <c r="J302">
        <v>1</v>
      </c>
      <c r="K302">
        <v>1</v>
      </c>
      <c r="L302">
        <v>1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1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1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6.1</v>
      </c>
      <c r="BP302">
        <v>6.1</v>
      </c>
      <c r="BQ302">
        <v>6.1</v>
      </c>
      <c r="BR302">
        <v>53.424999999999997</v>
      </c>
      <c r="BS302">
        <v>526</v>
      </c>
      <c r="BT302">
        <v>526</v>
      </c>
      <c r="BU302">
        <v>0</v>
      </c>
      <c r="BV302">
        <v>3.0777000000000001</v>
      </c>
      <c r="CH302" t="s">
        <v>223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6.1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950960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950960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1</v>
      </c>
      <c r="FG302">
        <v>0</v>
      </c>
      <c r="FH302">
        <v>0</v>
      </c>
      <c r="FI302">
        <v>0</v>
      </c>
      <c r="FJ302">
        <v>1</v>
      </c>
      <c r="FK302" t="s">
        <v>2674</v>
      </c>
      <c r="FO302">
        <v>298</v>
      </c>
      <c r="FP302">
        <v>1104</v>
      </c>
      <c r="FQ302" t="s">
        <v>16</v>
      </c>
      <c r="FR302">
        <v>1193</v>
      </c>
      <c r="FS302">
        <v>20437</v>
      </c>
      <c r="FT302">
        <v>12610</v>
      </c>
      <c r="FU302">
        <v>12610</v>
      </c>
      <c r="FX302">
        <v>-1</v>
      </c>
    </row>
    <row r="303" spans="1:180" x14ac:dyDescent="0.35">
      <c r="A303" t="s">
        <v>2673</v>
      </c>
      <c r="B303" t="s">
        <v>2673</v>
      </c>
      <c r="C303">
        <v>1</v>
      </c>
      <c r="D303">
        <v>1</v>
      </c>
      <c r="E303">
        <v>1</v>
      </c>
      <c r="F303" t="s">
        <v>2672</v>
      </c>
      <c r="G303" t="s">
        <v>2671</v>
      </c>
      <c r="H303" t="s">
        <v>2670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0</v>
      </c>
      <c r="P303">
        <v>1</v>
      </c>
      <c r="Q303">
        <v>1</v>
      </c>
      <c r="R303">
        <v>0</v>
      </c>
      <c r="S303">
        <v>1</v>
      </c>
      <c r="T303">
        <v>0</v>
      </c>
      <c r="U303">
        <v>0</v>
      </c>
      <c r="V303">
        <v>0</v>
      </c>
      <c r="W303">
        <v>1</v>
      </c>
      <c r="X303">
        <v>1</v>
      </c>
      <c r="Y303">
        <v>0</v>
      </c>
      <c r="Z303">
        <v>0</v>
      </c>
      <c r="AA303">
        <v>0</v>
      </c>
      <c r="AB303">
        <v>0</v>
      </c>
      <c r="AC303">
        <v>1</v>
      </c>
      <c r="AD303">
        <v>0</v>
      </c>
      <c r="AE303">
        <v>1</v>
      </c>
      <c r="AF303">
        <v>1</v>
      </c>
      <c r="AG303">
        <v>0</v>
      </c>
      <c r="AH303">
        <v>1</v>
      </c>
      <c r="AI303">
        <v>1</v>
      </c>
      <c r="AJ303">
        <v>0</v>
      </c>
      <c r="AK303">
        <v>1</v>
      </c>
      <c r="AL303">
        <v>0</v>
      </c>
      <c r="AM303">
        <v>0</v>
      </c>
      <c r="AN303">
        <v>0</v>
      </c>
      <c r="AO303">
        <v>1</v>
      </c>
      <c r="AP303">
        <v>1</v>
      </c>
      <c r="AQ303">
        <v>0</v>
      </c>
      <c r="AR303">
        <v>0</v>
      </c>
      <c r="AS303">
        <v>0</v>
      </c>
      <c r="AT303">
        <v>0</v>
      </c>
      <c r="AU303">
        <v>1</v>
      </c>
      <c r="AV303">
        <v>0</v>
      </c>
      <c r="AW303">
        <v>1</v>
      </c>
      <c r="AX303">
        <v>1</v>
      </c>
      <c r="AY303">
        <v>0</v>
      </c>
      <c r="AZ303">
        <v>1</v>
      </c>
      <c r="BA303">
        <v>1</v>
      </c>
      <c r="BB303">
        <v>0</v>
      </c>
      <c r="BC303">
        <v>1</v>
      </c>
      <c r="BD303">
        <v>0</v>
      </c>
      <c r="BE303">
        <v>0</v>
      </c>
      <c r="BF303">
        <v>0</v>
      </c>
      <c r="BG303">
        <v>1</v>
      </c>
      <c r="BH303">
        <v>1</v>
      </c>
      <c r="BI303">
        <v>0</v>
      </c>
      <c r="BJ303">
        <v>0</v>
      </c>
      <c r="BK303">
        <v>0</v>
      </c>
      <c r="BL303">
        <v>0</v>
      </c>
      <c r="BM303">
        <v>1</v>
      </c>
      <c r="BN303">
        <v>0</v>
      </c>
      <c r="BO303">
        <v>10.4</v>
      </c>
      <c r="BP303">
        <v>10.4</v>
      </c>
      <c r="BQ303">
        <v>10.4</v>
      </c>
      <c r="BR303">
        <v>11.776</v>
      </c>
      <c r="BS303">
        <v>106</v>
      </c>
      <c r="BT303">
        <v>106</v>
      </c>
      <c r="BU303">
        <v>7.8125E-3</v>
      </c>
      <c r="BV303">
        <v>1.7458</v>
      </c>
      <c r="BW303" t="s">
        <v>223</v>
      </c>
      <c r="BX303" t="s">
        <v>223</v>
      </c>
      <c r="BZ303" t="s">
        <v>223</v>
      </c>
      <c r="CA303" t="s">
        <v>223</v>
      </c>
      <c r="CC303" t="s">
        <v>223</v>
      </c>
      <c r="CG303" t="s">
        <v>223</v>
      </c>
      <c r="CH303" t="s">
        <v>223</v>
      </c>
      <c r="CM303" t="s">
        <v>223</v>
      </c>
      <c r="CO303">
        <v>10.4</v>
      </c>
      <c r="CP303">
        <v>10.4</v>
      </c>
      <c r="CQ303">
        <v>0</v>
      </c>
      <c r="CR303">
        <v>10.4</v>
      </c>
      <c r="CS303">
        <v>10.4</v>
      </c>
      <c r="CT303">
        <v>0</v>
      </c>
      <c r="CU303">
        <v>10.4</v>
      </c>
      <c r="CV303">
        <v>0</v>
      </c>
      <c r="CW303">
        <v>0</v>
      </c>
      <c r="CX303">
        <v>0</v>
      </c>
      <c r="CY303">
        <v>10.4</v>
      </c>
      <c r="CZ303">
        <v>10.4</v>
      </c>
      <c r="DA303">
        <v>0</v>
      </c>
      <c r="DB303">
        <v>0</v>
      </c>
      <c r="DC303">
        <v>0</v>
      </c>
      <c r="DD303">
        <v>0</v>
      </c>
      <c r="DE303">
        <v>10.4</v>
      </c>
      <c r="DF303">
        <v>0</v>
      </c>
      <c r="DG303">
        <v>11779000</v>
      </c>
      <c r="DH303">
        <v>1477200</v>
      </c>
      <c r="DI303">
        <v>1420000</v>
      </c>
      <c r="DJ303">
        <v>0</v>
      </c>
      <c r="DK303">
        <v>1870200</v>
      </c>
      <c r="DL303">
        <v>1872300</v>
      </c>
      <c r="DM303">
        <v>0</v>
      </c>
      <c r="DN303">
        <v>1049600</v>
      </c>
      <c r="DO303">
        <v>0</v>
      </c>
      <c r="DP303">
        <v>0</v>
      </c>
      <c r="DQ303">
        <v>0</v>
      </c>
      <c r="DR303">
        <v>1387000</v>
      </c>
      <c r="DS303">
        <v>1257000</v>
      </c>
      <c r="DT303">
        <v>0</v>
      </c>
      <c r="DU303">
        <v>0</v>
      </c>
      <c r="DV303">
        <v>0</v>
      </c>
      <c r="DW303">
        <v>0</v>
      </c>
      <c r="DX303">
        <v>1445600</v>
      </c>
      <c r="DY303">
        <v>0</v>
      </c>
      <c r="DZ303">
        <v>1477200</v>
      </c>
      <c r="EA303">
        <v>1736900</v>
      </c>
      <c r="EB303">
        <v>0</v>
      </c>
      <c r="EC303">
        <v>1491600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1</v>
      </c>
      <c r="EJ303">
        <v>1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1870200</v>
      </c>
      <c r="ES303">
        <v>1917800</v>
      </c>
      <c r="ET303">
        <v>0</v>
      </c>
      <c r="EU303">
        <v>0</v>
      </c>
      <c r="EV303">
        <v>1365300</v>
      </c>
      <c r="EW303">
        <v>1775000</v>
      </c>
      <c r="EX303">
        <v>0</v>
      </c>
      <c r="EY303">
        <v>1488500</v>
      </c>
      <c r="EZ303">
        <v>0</v>
      </c>
      <c r="FA303">
        <v>1</v>
      </c>
      <c r="FB303">
        <v>1</v>
      </c>
      <c r="FC303">
        <v>0</v>
      </c>
      <c r="FD303">
        <v>0</v>
      </c>
      <c r="FE303">
        <v>1</v>
      </c>
      <c r="FF303">
        <v>1</v>
      </c>
      <c r="FG303">
        <v>0</v>
      </c>
      <c r="FH303">
        <v>1</v>
      </c>
      <c r="FI303">
        <v>0</v>
      </c>
      <c r="FJ303">
        <v>7</v>
      </c>
      <c r="FK303" t="s">
        <v>2669</v>
      </c>
      <c r="FO303">
        <v>299</v>
      </c>
      <c r="FP303">
        <v>163</v>
      </c>
      <c r="FQ303" t="s">
        <v>16</v>
      </c>
      <c r="FR303">
        <v>184</v>
      </c>
      <c r="FS303" t="s">
        <v>2668</v>
      </c>
      <c r="FT303" t="s">
        <v>2667</v>
      </c>
      <c r="FU303">
        <v>1878</v>
      </c>
      <c r="FX303">
        <v>-1</v>
      </c>
    </row>
    <row r="304" spans="1:180" x14ac:dyDescent="0.35">
      <c r="A304" t="s">
        <v>2666</v>
      </c>
      <c r="B304" t="s">
        <v>2666</v>
      </c>
      <c r="C304">
        <v>1</v>
      </c>
      <c r="D304">
        <v>1</v>
      </c>
      <c r="E304">
        <v>1</v>
      </c>
      <c r="F304" t="s">
        <v>2665</v>
      </c>
      <c r="G304" t="s">
        <v>2664</v>
      </c>
      <c r="H304" t="s">
        <v>2663</v>
      </c>
      <c r="I304">
        <v>1</v>
      </c>
      <c r="J304">
        <v>1</v>
      </c>
      <c r="K304">
        <v>1</v>
      </c>
      <c r="L304">
        <v>1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1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1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1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4.2</v>
      </c>
      <c r="BP304">
        <v>4.2</v>
      </c>
      <c r="BQ304">
        <v>4.2</v>
      </c>
      <c r="BR304">
        <v>42.447000000000003</v>
      </c>
      <c r="BS304">
        <v>382</v>
      </c>
      <c r="BT304">
        <v>382</v>
      </c>
      <c r="BU304">
        <v>1</v>
      </c>
      <c r="BV304">
        <v>-2</v>
      </c>
      <c r="CF304" t="s">
        <v>223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4.2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1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1</v>
      </c>
      <c r="FK304" t="s">
        <v>2662</v>
      </c>
      <c r="FL304" t="s">
        <v>127</v>
      </c>
      <c r="FO304">
        <v>300</v>
      </c>
      <c r="FP304">
        <v>2606</v>
      </c>
      <c r="FQ304" t="s">
        <v>16</v>
      </c>
      <c r="FR304">
        <v>2801</v>
      </c>
      <c r="FS304">
        <v>53967</v>
      </c>
      <c r="FT304">
        <v>33971</v>
      </c>
      <c r="FU304">
        <v>33971</v>
      </c>
      <c r="FV304" t="s">
        <v>2661</v>
      </c>
      <c r="FW304" t="s">
        <v>2660</v>
      </c>
      <c r="FX304">
        <v>-1</v>
      </c>
    </row>
    <row r="305" spans="1:180" x14ac:dyDescent="0.35">
      <c r="A305" t="s">
        <v>2659</v>
      </c>
      <c r="B305" t="s">
        <v>2659</v>
      </c>
      <c r="C305">
        <v>62</v>
      </c>
      <c r="D305">
        <v>58</v>
      </c>
      <c r="E305">
        <v>1</v>
      </c>
      <c r="F305" t="s">
        <v>2658</v>
      </c>
      <c r="G305" t="s">
        <v>2657</v>
      </c>
      <c r="H305" t="s">
        <v>2656</v>
      </c>
      <c r="I305">
        <v>1</v>
      </c>
      <c r="J305">
        <v>62</v>
      </c>
      <c r="K305">
        <v>58</v>
      </c>
      <c r="L305">
        <v>1</v>
      </c>
      <c r="M305">
        <v>61</v>
      </c>
      <c r="N305">
        <v>59</v>
      </c>
      <c r="O305">
        <v>54</v>
      </c>
      <c r="P305">
        <v>61</v>
      </c>
      <c r="Q305">
        <v>58</v>
      </c>
      <c r="R305">
        <v>58</v>
      </c>
      <c r="S305">
        <v>57</v>
      </c>
      <c r="T305">
        <v>59</v>
      </c>
      <c r="U305">
        <v>58</v>
      </c>
      <c r="V305">
        <v>61</v>
      </c>
      <c r="W305">
        <v>59</v>
      </c>
      <c r="X305">
        <v>59</v>
      </c>
      <c r="Y305">
        <v>61</v>
      </c>
      <c r="Z305">
        <v>60</v>
      </c>
      <c r="AA305">
        <v>60</v>
      </c>
      <c r="AB305">
        <v>58</v>
      </c>
      <c r="AC305">
        <v>60</v>
      </c>
      <c r="AD305">
        <v>58</v>
      </c>
      <c r="AE305">
        <v>57</v>
      </c>
      <c r="AF305">
        <v>55</v>
      </c>
      <c r="AG305">
        <v>50</v>
      </c>
      <c r="AH305">
        <v>57</v>
      </c>
      <c r="AI305">
        <v>54</v>
      </c>
      <c r="AJ305">
        <v>54</v>
      </c>
      <c r="AK305">
        <v>53</v>
      </c>
      <c r="AL305">
        <v>55</v>
      </c>
      <c r="AM305">
        <v>54</v>
      </c>
      <c r="AN305">
        <v>57</v>
      </c>
      <c r="AO305">
        <v>55</v>
      </c>
      <c r="AP305">
        <v>55</v>
      </c>
      <c r="AQ305">
        <v>57</v>
      </c>
      <c r="AR305">
        <v>56</v>
      </c>
      <c r="AS305">
        <v>56</v>
      </c>
      <c r="AT305">
        <v>54</v>
      </c>
      <c r="AU305">
        <v>56</v>
      </c>
      <c r="AV305">
        <v>54</v>
      </c>
      <c r="AW305">
        <v>1</v>
      </c>
      <c r="AX305">
        <v>1</v>
      </c>
      <c r="AY305">
        <v>1</v>
      </c>
      <c r="AZ305">
        <v>1</v>
      </c>
      <c r="BA305">
        <v>1</v>
      </c>
      <c r="BB305">
        <v>1</v>
      </c>
      <c r="BC305">
        <v>1</v>
      </c>
      <c r="BD305">
        <v>1</v>
      </c>
      <c r="BE305">
        <v>1</v>
      </c>
      <c r="BF305">
        <v>1</v>
      </c>
      <c r="BG305">
        <v>1</v>
      </c>
      <c r="BH305">
        <v>1</v>
      </c>
      <c r="BI305">
        <v>1</v>
      </c>
      <c r="BJ305">
        <v>1</v>
      </c>
      <c r="BK305">
        <v>1</v>
      </c>
      <c r="BL305">
        <v>1</v>
      </c>
      <c r="BM305">
        <v>1</v>
      </c>
      <c r="BN305">
        <v>1</v>
      </c>
      <c r="BO305">
        <v>85.8</v>
      </c>
      <c r="BP305">
        <v>83.3</v>
      </c>
      <c r="BQ305">
        <v>4.7</v>
      </c>
      <c r="BR305">
        <v>65.432000000000002</v>
      </c>
      <c r="BS305">
        <v>639</v>
      </c>
      <c r="BT305">
        <v>639</v>
      </c>
      <c r="BU305">
        <v>0</v>
      </c>
      <c r="BV305">
        <v>323.31</v>
      </c>
      <c r="BW305" t="s">
        <v>223</v>
      </c>
      <c r="BX305" t="s">
        <v>223</v>
      </c>
      <c r="BY305" t="s">
        <v>223</v>
      </c>
      <c r="BZ305" t="s">
        <v>223</v>
      </c>
      <c r="CA305" t="s">
        <v>223</v>
      </c>
      <c r="CB305" t="s">
        <v>223</v>
      </c>
      <c r="CC305" t="s">
        <v>223</v>
      </c>
      <c r="CD305" t="s">
        <v>223</v>
      </c>
      <c r="CE305" t="s">
        <v>223</v>
      </c>
      <c r="CF305" t="s">
        <v>223</v>
      </c>
      <c r="CG305" t="s">
        <v>223</v>
      </c>
      <c r="CH305" t="s">
        <v>223</v>
      </c>
      <c r="CI305" t="s">
        <v>223</v>
      </c>
      <c r="CJ305" t="s">
        <v>223</v>
      </c>
      <c r="CK305" t="s">
        <v>223</v>
      </c>
      <c r="CL305" t="s">
        <v>223</v>
      </c>
      <c r="CM305" t="s">
        <v>223</v>
      </c>
      <c r="CN305" t="s">
        <v>223</v>
      </c>
      <c r="CO305">
        <v>85.8</v>
      </c>
      <c r="CP305">
        <v>85.8</v>
      </c>
      <c r="CQ305">
        <v>78.599999999999994</v>
      </c>
      <c r="CR305">
        <v>85.8</v>
      </c>
      <c r="CS305">
        <v>81.2</v>
      </c>
      <c r="CT305">
        <v>85.8</v>
      </c>
      <c r="CU305">
        <v>78.599999999999994</v>
      </c>
      <c r="CV305">
        <v>85.8</v>
      </c>
      <c r="CW305">
        <v>82.2</v>
      </c>
      <c r="CX305">
        <v>85.8</v>
      </c>
      <c r="CY305">
        <v>82.2</v>
      </c>
      <c r="CZ305">
        <v>82.2</v>
      </c>
      <c r="DA305">
        <v>85.8</v>
      </c>
      <c r="DB305">
        <v>85.8</v>
      </c>
      <c r="DC305">
        <v>85.8</v>
      </c>
      <c r="DD305">
        <v>85.8</v>
      </c>
      <c r="DE305">
        <v>85.8</v>
      </c>
      <c r="DF305">
        <v>82.2</v>
      </c>
      <c r="DG305">
        <v>352260000000</v>
      </c>
      <c r="DH305">
        <v>23677000000</v>
      </c>
      <c r="DI305">
        <v>16864000000</v>
      </c>
      <c r="DJ305">
        <v>15678000000</v>
      </c>
      <c r="DK305">
        <v>22710000000</v>
      </c>
      <c r="DL305">
        <v>23451000000</v>
      </c>
      <c r="DM305">
        <v>20637000000</v>
      </c>
      <c r="DN305">
        <v>16316000000</v>
      </c>
      <c r="DO305">
        <v>15266000000</v>
      </c>
      <c r="DP305">
        <v>12893000000</v>
      </c>
      <c r="DQ305">
        <v>20768000000</v>
      </c>
      <c r="DR305">
        <v>22963000000</v>
      </c>
      <c r="DS305">
        <v>16138000000</v>
      </c>
      <c r="DT305">
        <v>20435000000</v>
      </c>
      <c r="DU305">
        <v>24107000000</v>
      </c>
      <c r="DV305">
        <v>15112000000</v>
      </c>
      <c r="DW305">
        <v>21037000000</v>
      </c>
      <c r="DX305">
        <v>26530000000</v>
      </c>
      <c r="DY305">
        <v>17677000000</v>
      </c>
      <c r="DZ305">
        <v>2529100000</v>
      </c>
      <c r="EA305">
        <v>2088499999.99999</v>
      </c>
      <c r="EB305">
        <v>2062099999.99999</v>
      </c>
      <c r="EC305">
        <v>2010899999.99999</v>
      </c>
      <c r="ED305">
        <v>2128099999.99999</v>
      </c>
      <c r="EE305">
        <v>2105399999.99999</v>
      </c>
      <c r="EF305">
        <v>2551700000</v>
      </c>
      <c r="EG305">
        <v>2450600000</v>
      </c>
      <c r="EH305">
        <v>2291800000</v>
      </c>
      <c r="EI305">
        <v>86</v>
      </c>
      <c r="EJ305">
        <v>84</v>
      </c>
      <c r="EK305">
        <v>72</v>
      </c>
      <c r="EL305">
        <v>77</v>
      </c>
      <c r="EM305">
        <v>91</v>
      </c>
      <c r="EN305">
        <v>75</v>
      </c>
      <c r="EO305">
        <v>90</v>
      </c>
      <c r="EP305">
        <v>100</v>
      </c>
      <c r="EQ305">
        <v>83</v>
      </c>
      <c r="ER305">
        <v>2327000000</v>
      </c>
      <c r="ES305">
        <v>2352800000</v>
      </c>
      <c r="ET305">
        <v>2427700000</v>
      </c>
      <c r="EU305">
        <v>1629099999.99999</v>
      </c>
      <c r="EV305">
        <v>2019399999.99999</v>
      </c>
      <c r="EW305">
        <v>2241700000</v>
      </c>
      <c r="EX305">
        <v>2704800000</v>
      </c>
      <c r="EY305">
        <v>2632800000</v>
      </c>
      <c r="EZ305">
        <v>2745200000</v>
      </c>
      <c r="FA305">
        <v>72</v>
      </c>
      <c r="FB305">
        <v>104</v>
      </c>
      <c r="FC305">
        <v>88</v>
      </c>
      <c r="FD305">
        <v>87</v>
      </c>
      <c r="FE305">
        <v>90</v>
      </c>
      <c r="FF305">
        <v>82</v>
      </c>
      <c r="FG305">
        <v>77</v>
      </c>
      <c r="FH305">
        <v>86</v>
      </c>
      <c r="FI305">
        <v>86</v>
      </c>
      <c r="FJ305">
        <v>1530</v>
      </c>
      <c r="FK305" t="s">
        <v>2655</v>
      </c>
      <c r="FO305">
        <v>301</v>
      </c>
      <c r="FP305" t="s">
        <v>2654</v>
      </c>
      <c r="FQ305" t="s">
        <v>2653</v>
      </c>
      <c r="FR305" t="s">
        <v>2652</v>
      </c>
      <c r="FS305" t="s">
        <v>2651</v>
      </c>
      <c r="FT305" t="s">
        <v>2650</v>
      </c>
      <c r="FU305" t="s">
        <v>2649</v>
      </c>
      <c r="FV305" t="s">
        <v>2638</v>
      </c>
      <c r="FW305" t="s">
        <v>2648</v>
      </c>
      <c r="FX305">
        <v>-1</v>
      </c>
    </row>
    <row r="306" spans="1:180" x14ac:dyDescent="0.35">
      <c r="A306" t="s">
        <v>2647</v>
      </c>
      <c r="B306" t="s">
        <v>2647</v>
      </c>
      <c r="C306">
        <v>62</v>
      </c>
      <c r="D306">
        <v>1</v>
      </c>
      <c r="E306">
        <v>1</v>
      </c>
      <c r="H306" t="s">
        <v>2646</v>
      </c>
      <c r="I306">
        <v>1</v>
      </c>
      <c r="J306">
        <v>62</v>
      </c>
      <c r="K306">
        <v>1</v>
      </c>
      <c r="L306">
        <v>1</v>
      </c>
      <c r="M306">
        <v>61</v>
      </c>
      <c r="N306">
        <v>59</v>
      </c>
      <c r="O306">
        <v>54</v>
      </c>
      <c r="P306">
        <v>61</v>
      </c>
      <c r="Q306">
        <v>58</v>
      </c>
      <c r="R306">
        <v>58</v>
      </c>
      <c r="S306">
        <v>57</v>
      </c>
      <c r="T306">
        <v>59</v>
      </c>
      <c r="U306">
        <v>58</v>
      </c>
      <c r="V306">
        <v>61</v>
      </c>
      <c r="W306">
        <v>59</v>
      </c>
      <c r="X306">
        <v>59</v>
      </c>
      <c r="Y306">
        <v>61</v>
      </c>
      <c r="Z306">
        <v>60</v>
      </c>
      <c r="AA306">
        <v>60</v>
      </c>
      <c r="AB306">
        <v>58</v>
      </c>
      <c r="AC306">
        <v>60</v>
      </c>
      <c r="AD306">
        <v>58</v>
      </c>
      <c r="AE306">
        <v>1</v>
      </c>
      <c r="AF306">
        <v>1</v>
      </c>
      <c r="AG306">
        <v>1</v>
      </c>
      <c r="AH306">
        <v>1</v>
      </c>
      <c r="AI306">
        <v>1</v>
      </c>
      <c r="AJ306">
        <v>1</v>
      </c>
      <c r="AK306">
        <v>1</v>
      </c>
      <c r="AL306">
        <v>1</v>
      </c>
      <c r="AM306">
        <v>1</v>
      </c>
      <c r="AN306">
        <v>1</v>
      </c>
      <c r="AO306">
        <v>1</v>
      </c>
      <c r="AP306">
        <v>1</v>
      </c>
      <c r="AQ306">
        <v>1</v>
      </c>
      <c r="AR306">
        <v>1</v>
      </c>
      <c r="AS306">
        <v>1</v>
      </c>
      <c r="AT306">
        <v>1</v>
      </c>
      <c r="AU306">
        <v>1</v>
      </c>
      <c r="AV306">
        <v>1</v>
      </c>
      <c r="AW306">
        <v>1</v>
      </c>
      <c r="AX306">
        <v>1</v>
      </c>
      <c r="AY306">
        <v>1</v>
      </c>
      <c r="AZ306">
        <v>1</v>
      </c>
      <c r="BA306">
        <v>1</v>
      </c>
      <c r="BB306">
        <v>1</v>
      </c>
      <c r="BC306">
        <v>1</v>
      </c>
      <c r="BD306">
        <v>1</v>
      </c>
      <c r="BE306">
        <v>1</v>
      </c>
      <c r="BF306">
        <v>1</v>
      </c>
      <c r="BG306">
        <v>1</v>
      </c>
      <c r="BH306">
        <v>1</v>
      </c>
      <c r="BI306">
        <v>1</v>
      </c>
      <c r="BJ306">
        <v>1</v>
      </c>
      <c r="BK306">
        <v>1</v>
      </c>
      <c r="BL306">
        <v>1</v>
      </c>
      <c r="BM306">
        <v>1</v>
      </c>
      <c r="BN306">
        <v>1</v>
      </c>
      <c r="BO306">
        <v>85.4</v>
      </c>
      <c r="BP306">
        <v>5.5</v>
      </c>
      <c r="BQ306">
        <v>5.5</v>
      </c>
      <c r="BR306">
        <v>66.337999999999994</v>
      </c>
      <c r="BS306">
        <v>649</v>
      </c>
      <c r="BT306">
        <v>649</v>
      </c>
      <c r="BU306">
        <v>0</v>
      </c>
      <c r="BV306">
        <v>105</v>
      </c>
      <c r="BW306" t="s">
        <v>223</v>
      </c>
      <c r="BX306" t="s">
        <v>223</v>
      </c>
      <c r="BY306" t="s">
        <v>223</v>
      </c>
      <c r="BZ306" t="s">
        <v>223</v>
      </c>
      <c r="CA306" t="s">
        <v>223</v>
      </c>
      <c r="CB306" t="s">
        <v>223</v>
      </c>
      <c r="CC306" t="s">
        <v>223</v>
      </c>
      <c r="CD306" t="s">
        <v>223</v>
      </c>
      <c r="CE306" t="s">
        <v>223</v>
      </c>
      <c r="CF306" t="s">
        <v>223</v>
      </c>
      <c r="CG306" t="s">
        <v>223</v>
      </c>
      <c r="CH306" t="s">
        <v>223</v>
      </c>
      <c r="CI306" t="s">
        <v>223</v>
      </c>
      <c r="CJ306" t="s">
        <v>223</v>
      </c>
      <c r="CK306" t="s">
        <v>223</v>
      </c>
      <c r="CL306" t="s">
        <v>223</v>
      </c>
      <c r="CM306" t="s">
        <v>223</v>
      </c>
      <c r="CN306" t="s">
        <v>223</v>
      </c>
      <c r="CO306">
        <v>85.4</v>
      </c>
      <c r="CP306">
        <v>85.4</v>
      </c>
      <c r="CQ306">
        <v>78.3</v>
      </c>
      <c r="CR306">
        <v>85.4</v>
      </c>
      <c r="CS306">
        <v>80.900000000000006</v>
      </c>
      <c r="CT306">
        <v>85.4</v>
      </c>
      <c r="CU306">
        <v>78.3</v>
      </c>
      <c r="CV306">
        <v>85.4</v>
      </c>
      <c r="CW306">
        <v>81.8</v>
      </c>
      <c r="CX306">
        <v>85.4</v>
      </c>
      <c r="CY306">
        <v>81.8</v>
      </c>
      <c r="CZ306">
        <v>81.8</v>
      </c>
      <c r="DA306">
        <v>85.4</v>
      </c>
      <c r="DB306">
        <v>85.4</v>
      </c>
      <c r="DC306">
        <v>85.4</v>
      </c>
      <c r="DD306">
        <v>85.4</v>
      </c>
      <c r="DE306">
        <v>85.4</v>
      </c>
      <c r="DF306">
        <v>81.8</v>
      </c>
      <c r="DG306">
        <v>141950000</v>
      </c>
      <c r="DH306">
        <v>18239000</v>
      </c>
      <c r="DI306">
        <v>10182000</v>
      </c>
      <c r="DJ306">
        <v>7678200</v>
      </c>
      <c r="DK306">
        <v>15570000</v>
      </c>
      <c r="DL306">
        <v>5447200</v>
      </c>
      <c r="DM306">
        <v>4680700</v>
      </c>
      <c r="DN306">
        <v>8590700</v>
      </c>
      <c r="DO306">
        <v>4371200</v>
      </c>
      <c r="DP306">
        <v>3246700</v>
      </c>
      <c r="DQ306">
        <v>8184200</v>
      </c>
      <c r="DR306">
        <v>4298800</v>
      </c>
      <c r="DS306">
        <v>5609300</v>
      </c>
      <c r="DT306">
        <v>7589100</v>
      </c>
      <c r="DU306">
        <v>6473000</v>
      </c>
      <c r="DV306">
        <v>3084700</v>
      </c>
      <c r="DW306">
        <v>12722000</v>
      </c>
      <c r="DX306">
        <v>9277300</v>
      </c>
      <c r="DY306">
        <v>6703700</v>
      </c>
      <c r="DZ306">
        <v>14192000</v>
      </c>
      <c r="EA306">
        <v>9866900</v>
      </c>
      <c r="EB306">
        <v>9020600</v>
      </c>
      <c r="EC306">
        <v>9797100</v>
      </c>
      <c r="ED306">
        <v>5205500</v>
      </c>
      <c r="EE306">
        <v>5620200</v>
      </c>
      <c r="EF306">
        <v>7535000</v>
      </c>
      <c r="EG306">
        <v>5331000</v>
      </c>
      <c r="EH306">
        <v>5045600</v>
      </c>
      <c r="EI306">
        <v>2</v>
      </c>
      <c r="EJ306">
        <v>2</v>
      </c>
      <c r="EK306">
        <v>2</v>
      </c>
      <c r="EL306">
        <v>2</v>
      </c>
      <c r="EM306">
        <v>1</v>
      </c>
      <c r="EN306">
        <v>1</v>
      </c>
      <c r="EO306">
        <v>2</v>
      </c>
      <c r="EP306">
        <v>1</v>
      </c>
      <c r="EQ306">
        <v>1</v>
      </c>
      <c r="ER306">
        <v>12222000</v>
      </c>
      <c r="ES306">
        <v>5575700</v>
      </c>
      <c r="ET306">
        <v>5577200</v>
      </c>
      <c r="EU306">
        <v>6809400</v>
      </c>
      <c r="EV306">
        <v>3386600</v>
      </c>
      <c r="EW306">
        <v>6019200</v>
      </c>
      <c r="EX306">
        <v>13682000</v>
      </c>
      <c r="EY306">
        <v>7635500</v>
      </c>
      <c r="EZ306">
        <v>8278700</v>
      </c>
      <c r="FA306">
        <v>2</v>
      </c>
      <c r="FB306">
        <v>1</v>
      </c>
      <c r="FC306">
        <v>1</v>
      </c>
      <c r="FD306">
        <v>2</v>
      </c>
      <c r="FE306">
        <v>1</v>
      </c>
      <c r="FF306">
        <v>1</v>
      </c>
      <c r="FG306">
        <v>2</v>
      </c>
      <c r="FH306">
        <v>1</v>
      </c>
      <c r="FI306">
        <v>1</v>
      </c>
      <c r="FJ306">
        <v>26</v>
      </c>
      <c r="FK306" t="s">
        <v>2645</v>
      </c>
      <c r="FO306">
        <v>302</v>
      </c>
      <c r="FP306" t="s">
        <v>2644</v>
      </c>
      <c r="FQ306" t="s">
        <v>2643</v>
      </c>
      <c r="FR306" t="s">
        <v>2642</v>
      </c>
      <c r="FS306" t="s">
        <v>2641</v>
      </c>
      <c r="FT306" t="s">
        <v>2640</v>
      </c>
      <c r="FU306" t="s">
        <v>2639</v>
      </c>
      <c r="FV306" t="s">
        <v>2638</v>
      </c>
      <c r="FW306" t="s">
        <v>2637</v>
      </c>
      <c r="FX306">
        <v>-1</v>
      </c>
    </row>
    <row r="307" spans="1:180" x14ac:dyDescent="0.35">
      <c r="A307" t="s">
        <v>2636</v>
      </c>
      <c r="B307" t="s">
        <v>2636</v>
      </c>
      <c r="C307">
        <v>1</v>
      </c>
      <c r="D307">
        <v>1</v>
      </c>
      <c r="E307">
        <v>1</v>
      </c>
      <c r="F307" t="s">
        <v>2635</v>
      </c>
      <c r="G307" t="s">
        <v>2634</v>
      </c>
      <c r="H307" t="s">
        <v>2633</v>
      </c>
      <c r="I307">
        <v>1</v>
      </c>
      <c r="J307">
        <v>1</v>
      </c>
      <c r="K307">
        <v>1</v>
      </c>
      <c r="L307">
        <v>1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1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1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10.4</v>
      </c>
      <c r="BP307">
        <v>10.4</v>
      </c>
      <c r="BQ307">
        <v>10.4</v>
      </c>
      <c r="BR307">
        <v>32.996000000000002</v>
      </c>
      <c r="BS307">
        <v>298</v>
      </c>
      <c r="BT307">
        <v>298</v>
      </c>
      <c r="BU307">
        <v>0</v>
      </c>
      <c r="BV307">
        <v>2.1431</v>
      </c>
      <c r="CH307" t="s">
        <v>223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10.4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758070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758070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0</v>
      </c>
      <c r="FF307">
        <v>1</v>
      </c>
      <c r="FG307">
        <v>0</v>
      </c>
      <c r="FH307">
        <v>0</v>
      </c>
      <c r="FI307">
        <v>0</v>
      </c>
      <c r="FJ307">
        <v>1</v>
      </c>
      <c r="FK307" t="s">
        <v>2632</v>
      </c>
      <c r="FO307">
        <v>303</v>
      </c>
      <c r="FP307">
        <v>1443</v>
      </c>
      <c r="FQ307" t="s">
        <v>16</v>
      </c>
      <c r="FR307">
        <v>1550</v>
      </c>
      <c r="FS307">
        <v>27084</v>
      </c>
      <c r="FT307">
        <v>16754</v>
      </c>
      <c r="FU307">
        <v>16754</v>
      </c>
      <c r="FX307">
        <v>-1</v>
      </c>
    </row>
    <row r="308" spans="1:180" x14ac:dyDescent="0.35">
      <c r="A308" t="s">
        <v>2631</v>
      </c>
      <c r="B308" t="s">
        <v>2631</v>
      </c>
      <c r="C308">
        <v>2</v>
      </c>
      <c r="D308">
        <v>2</v>
      </c>
      <c r="E308">
        <v>2</v>
      </c>
      <c r="F308" t="s">
        <v>2630</v>
      </c>
      <c r="G308" t="s">
        <v>2629</v>
      </c>
      <c r="H308" t="s">
        <v>2628</v>
      </c>
      <c r="I308">
        <v>1</v>
      </c>
      <c r="J308">
        <v>2</v>
      </c>
      <c r="K308">
        <v>2</v>
      </c>
      <c r="L308">
        <v>2</v>
      </c>
      <c r="M308">
        <v>2</v>
      </c>
      <c r="N308">
        <v>1</v>
      </c>
      <c r="O308">
        <v>1</v>
      </c>
      <c r="P308">
        <v>1</v>
      </c>
      <c r="Q308">
        <v>0</v>
      </c>
      <c r="R308">
        <v>0</v>
      </c>
      <c r="S308">
        <v>1</v>
      </c>
      <c r="T308">
        <v>0</v>
      </c>
      <c r="U308">
        <v>0</v>
      </c>
      <c r="V308">
        <v>1</v>
      </c>
      <c r="W308">
        <v>1</v>
      </c>
      <c r="X308">
        <v>0</v>
      </c>
      <c r="Y308">
        <v>2</v>
      </c>
      <c r="Z308">
        <v>1</v>
      </c>
      <c r="AA308">
        <v>2</v>
      </c>
      <c r="AB308">
        <v>1</v>
      </c>
      <c r="AC308">
        <v>0</v>
      </c>
      <c r="AD308">
        <v>0</v>
      </c>
      <c r="AE308">
        <v>2</v>
      </c>
      <c r="AF308">
        <v>1</v>
      </c>
      <c r="AG308">
        <v>1</v>
      </c>
      <c r="AH308">
        <v>1</v>
      </c>
      <c r="AI308">
        <v>0</v>
      </c>
      <c r="AJ308">
        <v>0</v>
      </c>
      <c r="AK308">
        <v>1</v>
      </c>
      <c r="AL308">
        <v>0</v>
      </c>
      <c r="AM308">
        <v>0</v>
      </c>
      <c r="AN308">
        <v>1</v>
      </c>
      <c r="AO308">
        <v>1</v>
      </c>
      <c r="AP308">
        <v>0</v>
      </c>
      <c r="AQ308">
        <v>2</v>
      </c>
      <c r="AR308">
        <v>1</v>
      </c>
      <c r="AS308">
        <v>2</v>
      </c>
      <c r="AT308">
        <v>1</v>
      </c>
      <c r="AU308">
        <v>0</v>
      </c>
      <c r="AV308">
        <v>0</v>
      </c>
      <c r="AW308">
        <v>2</v>
      </c>
      <c r="AX308">
        <v>1</v>
      </c>
      <c r="AY308">
        <v>1</v>
      </c>
      <c r="AZ308">
        <v>1</v>
      </c>
      <c r="BA308">
        <v>0</v>
      </c>
      <c r="BB308">
        <v>0</v>
      </c>
      <c r="BC308">
        <v>1</v>
      </c>
      <c r="BD308">
        <v>0</v>
      </c>
      <c r="BE308">
        <v>0</v>
      </c>
      <c r="BF308">
        <v>1</v>
      </c>
      <c r="BG308">
        <v>1</v>
      </c>
      <c r="BH308">
        <v>0</v>
      </c>
      <c r="BI308">
        <v>2</v>
      </c>
      <c r="BJ308">
        <v>1</v>
      </c>
      <c r="BK308">
        <v>2</v>
      </c>
      <c r="BL308">
        <v>1</v>
      </c>
      <c r="BM308">
        <v>0</v>
      </c>
      <c r="BN308">
        <v>0</v>
      </c>
      <c r="BO308">
        <v>8.5</v>
      </c>
      <c r="BP308">
        <v>8.5</v>
      </c>
      <c r="BQ308">
        <v>8.5</v>
      </c>
      <c r="BR308">
        <v>42.1</v>
      </c>
      <c r="BS308">
        <v>375</v>
      </c>
      <c r="BT308">
        <v>375</v>
      </c>
      <c r="BU308">
        <v>0</v>
      </c>
      <c r="BV308">
        <v>2.0160999999999998</v>
      </c>
      <c r="BW308" t="s">
        <v>224</v>
      </c>
      <c r="BX308" t="s">
        <v>224</v>
      </c>
      <c r="BY308" t="s">
        <v>223</v>
      </c>
      <c r="BZ308" t="s">
        <v>224</v>
      </c>
      <c r="CC308" t="s">
        <v>224</v>
      </c>
      <c r="CF308" t="s">
        <v>224</v>
      </c>
      <c r="CG308" t="s">
        <v>224</v>
      </c>
      <c r="CI308" t="s">
        <v>223</v>
      </c>
      <c r="CJ308" t="s">
        <v>223</v>
      </c>
      <c r="CK308" t="s">
        <v>223</v>
      </c>
      <c r="CL308" t="s">
        <v>224</v>
      </c>
      <c r="CO308">
        <v>8.5</v>
      </c>
      <c r="CP308">
        <v>4.5</v>
      </c>
      <c r="CQ308">
        <v>4</v>
      </c>
      <c r="CR308">
        <v>4.5</v>
      </c>
      <c r="CS308">
        <v>0</v>
      </c>
      <c r="CT308">
        <v>0</v>
      </c>
      <c r="CU308">
        <v>4</v>
      </c>
      <c r="CV308">
        <v>0</v>
      </c>
      <c r="CW308">
        <v>0</v>
      </c>
      <c r="CX308">
        <v>4</v>
      </c>
      <c r="CY308">
        <v>4</v>
      </c>
      <c r="CZ308">
        <v>0</v>
      </c>
      <c r="DA308">
        <v>8.5</v>
      </c>
      <c r="DB308">
        <v>4.5</v>
      </c>
      <c r="DC308">
        <v>8.5</v>
      </c>
      <c r="DD308">
        <v>4.5</v>
      </c>
      <c r="DE308">
        <v>0</v>
      </c>
      <c r="DF308">
        <v>0</v>
      </c>
      <c r="DG308">
        <v>10739000</v>
      </c>
      <c r="DH308">
        <v>1696800</v>
      </c>
      <c r="DI308">
        <v>561900</v>
      </c>
      <c r="DJ308">
        <v>513530</v>
      </c>
      <c r="DK308">
        <v>573120</v>
      </c>
      <c r="DL308">
        <v>0</v>
      </c>
      <c r="DM308">
        <v>0</v>
      </c>
      <c r="DN308">
        <v>635950</v>
      </c>
      <c r="DO308">
        <v>0</v>
      </c>
      <c r="DP308">
        <v>0</v>
      </c>
      <c r="DQ308">
        <v>521290</v>
      </c>
      <c r="DR308">
        <v>393010</v>
      </c>
      <c r="DS308">
        <v>0</v>
      </c>
      <c r="DT308">
        <v>2269500</v>
      </c>
      <c r="DU308">
        <v>1439300</v>
      </c>
      <c r="DV308">
        <v>1913500</v>
      </c>
      <c r="DW308">
        <v>221670</v>
      </c>
      <c r="DX308">
        <v>0</v>
      </c>
      <c r="DY308">
        <v>0</v>
      </c>
      <c r="DZ308">
        <v>786280</v>
      </c>
      <c r="EA308">
        <v>817970</v>
      </c>
      <c r="EB308">
        <v>765700</v>
      </c>
      <c r="EC308">
        <v>892030</v>
      </c>
      <c r="ED308">
        <v>0</v>
      </c>
      <c r="EE308">
        <v>0</v>
      </c>
      <c r="EF308">
        <v>1630300</v>
      </c>
      <c r="EG308">
        <v>1486800</v>
      </c>
      <c r="EH308">
        <v>1651400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1</v>
      </c>
      <c r="EP308">
        <v>1</v>
      </c>
      <c r="EQ308">
        <v>1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3</v>
      </c>
      <c r="FK308" t="s">
        <v>2627</v>
      </c>
      <c r="FO308">
        <v>304</v>
      </c>
      <c r="FP308" t="s">
        <v>2626</v>
      </c>
      <c r="FQ308" t="s">
        <v>245</v>
      </c>
      <c r="FR308" t="s">
        <v>2625</v>
      </c>
      <c r="FS308" t="s">
        <v>2624</v>
      </c>
      <c r="FT308" t="s">
        <v>2623</v>
      </c>
      <c r="FU308" t="s">
        <v>2622</v>
      </c>
      <c r="FX308">
        <v>-1</v>
      </c>
    </row>
    <row r="309" spans="1:180" x14ac:dyDescent="0.35">
      <c r="A309" t="s">
        <v>2621</v>
      </c>
      <c r="B309" t="s">
        <v>2621</v>
      </c>
      <c r="C309">
        <v>4</v>
      </c>
      <c r="D309">
        <v>4</v>
      </c>
      <c r="E309">
        <v>4</v>
      </c>
      <c r="F309" t="s">
        <v>2620</v>
      </c>
      <c r="G309" t="s">
        <v>2619</v>
      </c>
      <c r="H309" t="s">
        <v>2618</v>
      </c>
      <c r="I309">
        <v>1</v>
      </c>
      <c r="J309">
        <v>4</v>
      </c>
      <c r="K309">
        <v>4</v>
      </c>
      <c r="L309">
        <v>4</v>
      </c>
      <c r="M309">
        <v>4</v>
      </c>
      <c r="N309">
        <v>4</v>
      </c>
      <c r="O309">
        <v>4</v>
      </c>
      <c r="P309">
        <v>4</v>
      </c>
      <c r="Q309">
        <v>4</v>
      </c>
      <c r="R309">
        <v>4</v>
      </c>
      <c r="S309">
        <v>4</v>
      </c>
      <c r="T309">
        <v>4</v>
      </c>
      <c r="U309">
        <v>4</v>
      </c>
      <c r="V309">
        <v>4</v>
      </c>
      <c r="W309">
        <v>4</v>
      </c>
      <c r="X309">
        <v>4</v>
      </c>
      <c r="Y309">
        <v>4</v>
      </c>
      <c r="Z309">
        <v>4</v>
      </c>
      <c r="AA309">
        <v>4</v>
      </c>
      <c r="AB309">
        <v>4</v>
      </c>
      <c r="AC309">
        <v>4</v>
      </c>
      <c r="AD309">
        <v>4</v>
      </c>
      <c r="AE309">
        <v>4</v>
      </c>
      <c r="AF309">
        <v>4</v>
      </c>
      <c r="AG309">
        <v>4</v>
      </c>
      <c r="AH309">
        <v>4</v>
      </c>
      <c r="AI309">
        <v>4</v>
      </c>
      <c r="AJ309">
        <v>4</v>
      </c>
      <c r="AK309">
        <v>4</v>
      </c>
      <c r="AL309">
        <v>4</v>
      </c>
      <c r="AM309">
        <v>4</v>
      </c>
      <c r="AN309">
        <v>4</v>
      </c>
      <c r="AO309">
        <v>4</v>
      </c>
      <c r="AP309">
        <v>4</v>
      </c>
      <c r="AQ309">
        <v>4</v>
      </c>
      <c r="AR309">
        <v>4</v>
      </c>
      <c r="AS309">
        <v>4</v>
      </c>
      <c r="AT309">
        <v>4</v>
      </c>
      <c r="AU309">
        <v>4</v>
      </c>
      <c r="AV309">
        <v>4</v>
      </c>
      <c r="AW309">
        <v>4</v>
      </c>
      <c r="AX309">
        <v>4</v>
      </c>
      <c r="AY309">
        <v>4</v>
      </c>
      <c r="AZ309">
        <v>4</v>
      </c>
      <c r="BA309">
        <v>4</v>
      </c>
      <c r="BB309">
        <v>4</v>
      </c>
      <c r="BC309">
        <v>4</v>
      </c>
      <c r="BD309">
        <v>4</v>
      </c>
      <c r="BE309">
        <v>4</v>
      </c>
      <c r="BF309">
        <v>4</v>
      </c>
      <c r="BG309">
        <v>4</v>
      </c>
      <c r="BH309">
        <v>4</v>
      </c>
      <c r="BI309">
        <v>4</v>
      </c>
      <c r="BJ309">
        <v>4</v>
      </c>
      <c r="BK309">
        <v>4</v>
      </c>
      <c r="BL309">
        <v>4</v>
      </c>
      <c r="BM309">
        <v>4</v>
      </c>
      <c r="BN309">
        <v>4</v>
      </c>
      <c r="BO309">
        <v>9.3000000000000007</v>
      </c>
      <c r="BP309">
        <v>9.3000000000000007</v>
      </c>
      <c r="BQ309">
        <v>9.3000000000000007</v>
      </c>
      <c r="BR309">
        <v>46.311999999999998</v>
      </c>
      <c r="BS309">
        <v>418</v>
      </c>
      <c r="BT309">
        <v>418</v>
      </c>
      <c r="BU309">
        <v>0</v>
      </c>
      <c r="BV309">
        <v>88.864000000000004</v>
      </c>
      <c r="BW309" t="s">
        <v>223</v>
      </c>
      <c r="BX309" t="s">
        <v>223</v>
      </c>
      <c r="BY309" t="s">
        <v>223</v>
      </c>
      <c r="BZ309" t="s">
        <v>223</v>
      </c>
      <c r="CA309" t="s">
        <v>223</v>
      </c>
      <c r="CB309" t="s">
        <v>223</v>
      </c>
      <c r="CC309" t="s">
        <v>223</v>
      </c>
      <c r="CD309" t="s">
        <v>223</v>
      </c>
      <c r="CE309" t="s">
        <v>223</v>
      </c>
      <c r="CF309" t="s">
        <v>223</v>
      </c>
      <c r="CG309" t="s">
        <v>223</v>
      </c>
      <c r="CH309" t="s">
        <v>223</v>
      </c>
      <c r="CI309" t="s">
        <v>223</v>
      </c>
      <c r="CJ309" t="s">
        <v>223</v>
      </c>
      <c r="CK309" t="s">
        <v>223</v>
      </c>
      <c r="CL309" t="s">
        <v>223</v>
      </c>
      <c r="CM309" t="s">
        <v>223</v>
      </c>
      <c r="CN309" t="s">
        <v>223</v>
      </c>
      <c r="CO309">
        <v>9.3000000000000007</v>
      </c>
      <c r="CP309">
        <v>9.3000000000000007</v>
      </c>
      <c r="CQ309">
        <v>9.3000000000000007</v>
      </c>
      <c r="CR309">
        <v>9.3000000000000007</v>
      </c>
      <c r="CS309">
        <v>9.3000000000000007</v>
      </c>
      <c r="CT309">
        <v>9.3000000000000007</v>
      </c>
      <c r="CU309">
        <v>9.3000000000000007</v>
      </c>
      <c r="CV309">
        <v>9.3000000000000007</v>
      </c>
      <c r="CW309">
        <v>9.3000000000000007</v>
      </c>
      <c r="CX309">
        <v>9.3000000000000007</v>
      </c>
      <c r="CY309">
        <v>9.3000000000000007</v>
      </c>
      <c r="CZ309">
        <v>9.3000000000000007</v>
      </c>
      <c r="DA309">
        <v>9.3000000000000007</v>
      </c>
      <c r="DB309">
        <v>9.3000000000000007</v>
      </c>
      <c r="DC309">
        <v>9.3000000000000007</v>
      </c>
      <c r="DD309">
        <v>9.3000000000000007</v>
      </c>
      <c r="DE309">
        <v>9.3000000000000007</v>
      </c>
      <c r="DF309">
        <v>9.3000000000000007</v>
      </c>
      <c r="DG309">
        <v>870010000</v>
      </c>
      <c r="DH309">
        <v>42848000</v>
      </c>
      <c r="DI309">
        <v>40399000</v>
      </c>
      <c r="DJ309">
        <v>37183000</v>
      </c>
      <c r="DK309">
        <v>60546000</v>
      </c>
      <c r="DL309">
        <v>49168000</v>
      </c>
      <c r="DM309">
        <v>49903000</v>
      </c>
      <c r="DN309">
        <v>44462000</v>
      </c>
      <c r="DO309">
        <v>47217000</v>
      </c>
      <c r="DP309">
        <v>46721000</v>
      </c>
      <c r="DQ309">
        <v>51920000</v>
      </c>
      <c r="DR309">
        <v>63345000</v>
      </c>
      <c r="DS309">
        <v>46374000</v>
      </c>
      <c r="DT309">
        <v>43299000</v>
      </c>
      <c r="DU309">
        <v>56018000</v>
      </c>
      <c r="DV309">
        <v>45728000</v>
      </c>
      <c r="DW309">
        <v>43225000</v>
      </c>
      <c r="DX309">
        <v>59549000</v>
      </c>
      <c r="DY309">
        <v>42100000</v>
      </c>
      <c r="DZ309">
        <v>14863000</v>
      </c>
      <c r="EA309">
        <v>18581000</v>
      </c>
      <c r="EB309">
        <v>20335000</v>
      </c>
      <c r="EC309">
        <v>22081000</v>
      </c>
      <c r="ED309">
        <v>25722000</v>
      </c>
      <c r="EE309">
        <v>29484000</v>
      </c>
      <c r="EF309">
        <v>22161000</v>
      </c>
      <c r="EG309">
        <v>22151000</v>
      </c>
      <c r="EH309">
        <v>28957000</v>
      </c>
      <c r="EI309">
        <v>6</v>
      </c>
      <c r="EJ309">
        <v>4</v>
      </c>
      <c r="EK309">
        <v>4</v>
      </c>
      <c r="EL309">
        <v>5</v>
      </c>
      <c r="EM309">
        <v>4</v>
      </c>
      <c r="EN309">
        <v>5</v>
      </c>
      <c r="EO309">
        <v>4</v>
      </c>
      <c r="EP309">
        <v>7</v>
      </c>
      <c r="EQ309">
        <v>4</v>
      </c>
      <c r="ER309">
        <v>22682000</v>
      </c>
      <c r="ES309">
        <v>18113000</v>
      </c>
      <c r="ET309">
        <v>23455000</v>
      </c>
      <c r="EU309">
        <v>17503000</v>
      </c>
      <c r="EV309">
        <v>21169000</v>
      </c>
      <c r="EW309">
        <v>24717000</v>
      </c>
      <c r="EX309">
        <v>21283000</v>
      </c>
      <c r="EY309">
        <v>22187000</v>
      </c>
      <c r="EZ309">
        <v>25100000</v>
      </c>
      <c r="FA309">
        <v>6</v>
      </c>
      <c r="FB309">
        <v>5</v>
      </c>
      <c r="FC309">
        <v>4</v>
      </c>
      <c r="FD309">
        <v>5</v>
      </c>
      <c r="FE309">
        <v>5</v>
      </c>
      <c r="FF309">
        <v>4</v>
      </c>
      <c r="FG309">
        <v>4</v>
      </c>
      <c r="FH309">
        <v>5</v>
      </c>
      <c r="FI309">
        <v>4</v>
      </c>
      <c r="FJ309">
        <v>85</v>
      </c>
      <c r="FK309" t="s">
        <v>2617</v>
      </c>
      <c r="FO309">
        <v>305</v>
      </c>
      <c r="FP309" t="s">
        <v>2616</v>
      </c>
      <c r="FQ309" t="s">
        <v>263</v>
      </c>
      <c r="FR309" t="s">
        <v>2615</v>
      </c>
      <c r="FS309" t="s">
        <v>2614</v>
      </c>
      <c r="FT309" t="s">
        <v>2613</v>
      </c>
      <c r="FU309" t="s">
        <v>2612</v>
      </c>
      <c r="FX309">
        <v>-1</v>
      </c>
    </row>
    <row r="310" spans="1:180" x14ac:dyDescent="0.35">
      <c r="A310" t="s">
        <v>2611</v>
      </c>
      <c r="B310" t="s">
        <v>2611</v>
      </c>
      <c r="C310">
        <v>4</v>
      </c>
      <c r="D310">
        <v>4</v>
      </c>
      <c r="E310">
        <v>4</v>
      </c>
      <c r="F310" t="s">
        <v>2610</v>
      </c>
      <c r="G310" t="s">
        <v>2609</v>
      </c>
      <c r="H310" t="s">
        <v>2608</v>
      </c>
      <c r="I310">
        <v>1</v>
      </c>
      <c r="J310">
        <v>4</v>
      </c>
      <c r="K310">
        <v>4</v>
      </c>
      <c r="L310">
        <v>4</v>
      </c>
      <c r="M310">
        <v>3</v>
      </c>
      <c r="N310">
        <v>4</v>
      </c>
      <c r="O310">
        <v>3</v>
      </c>
      <c r="P310">
        <v>3</v>
      </c>
      <c r="Q310">
        <v>2</v>
      </c>
      <c r="R310">
        <v>4</v>
      </c>
      <c r="S310">
        <v>4</v>
      </c>
      <c r="T310">
        <v>2</v>
      </c>
      <c r="U310">
        <v>3</v>
      </c>
      <c r="V310">
        <v>4</v>
      </c>
      <c r="W310">
        <v>4</v>
      </c>
      <c r="X310">
        <v>3</v>
      </c>
      <c r="Y310">
        <v>4</v>
      </c>
      <c r="Z310">
        <v>3</v>
      </c>
      <c r="AA310">
        <v>4</v>
      </c>
      <c r="AB310">
        <v>4</v>
      </c>
      <c r="AC310">
        <v>3</v>
      </c>
      <c r="AD310">
        <v>3</v>
      </c>
      <c r="AE310">
        <v>3</v>
      </c>
      <c r="AF310">
        <v>4</v>
      </c>
      <c r="AG310">
        <v>3</v>
      </c>
      <c r="AH310">
        <v>3</v>
      </c>
      <c r="AI310">
        <v>2</v>
      </c>
      <c r="AJ310">
        <v>4</v>
      </c>
      <c r="AK310">
        <v>4</v>
      </c>
      <c r="AL310">
        <v>2</v>
      </c>
      <c r="AM310">
        <v>3</v>
      </c>
      <c r="AN310">
        <v>4</v>
      </c>
      <c r="AO310">
        <v>4</v>
      </c>
      <c r="AP310">
        <v>3</v>
      </c>
      <c r="AQ310">
        <v>4</v>
      </c>
      <c r="AR310">
        <v>3</v>
      </c>
      <c r="AS310">
        <v>4</v>
      </c>
      <c r="AT310">
        <v>4</v>
      </c>
      <c r="AU310">
        <v>3</v>
      </c>
      <c r="AV310">
        <v>3</v>
      </c>
      <c r="AW310">
        <v>3</v>
      </c>
      <c r="AX310">
        <v>4</v>
      </c>
      <c r="AY310">
        <v>3</v>
      </c>
      <c r="AZ310">
        <v>3</v>
      </c>
      <c r="BA310">
        <v>2</v>
      </c>
      <c r="BB310">
        <v>4</v>
      </c>
      <c r="BC310">
        <v>4</v>
      </c>
      <c r="BD310">
        <v>2</v>
      </c>
      <c r="BE310">
        <v>3</v>
      </c>
      <c r="BF310">
        <v>4</v>
      </c>
      <c r="BG310">
        <v>4</v>
      </c>
      <c r="BH310">
        <v>3</v>
      </c>
      <c r="BI310">
        <v>4</v>
      </c>
      <c r="BJ310">
        <v>3</v>
      </c>
      <c r="BK310">
        <v>4</v>
      </c>
      <c r="BL310">
        <v>4</v>
      </c>
      <c r="BM310">
        <v>3</v>
      </c>
      <c r="BN310">
        <v>3</v>
      </c>
      <c r="BO310">
        <v>27.6</v>
      </c>
      <c r="BP310">
        <v>27.6</v>
      </c>
      <c r="BQ310">
        <v>27.6</v>
      </c>
      <c r="BR310">
        <v>22.390999999999998</v>
      </c>
      <c r="BS310">
        <v>199</v>
      </c>
      <c r="BT310">
        <v>199</v>
      </c>
      <c r="BU310">
        <v>0</v>
      </c>
      <c r="BV310">
        <v>14.500999999999999</v>
      </c>
      <c r="BW310" t="s">
        <v>223</v>
      </c>
      <c r="BX310" t="s">
        <v>223</v>
      </c>
      <c r="BY310" t="s">
        <v>223</v>
      </c>
      <c r="BZ310" t="s">
        <v>223</v>
      </c>
      <c r="CA310" t="s">
        <v>223</v>
      </c>
      <c r="CB310" t="s">
        <v>223</v>
      </c>
      <c r="CC310" t="s">
        <v>223</v>
      </c>
      <c r="CD310" t="s">
        <v>223</v>
      </c>
      <c r="CE310" t="s">
        <v>223</v>
      </c>
      <c r="CF310" t="s">
        <v>223</v>
      </c>
      <c r="CG310" t="s">
        <v>223</v>
      </c>
      <c r="CH310" t="s">
        <v>223</v>
      </c>
      <c r="CI310" t="s">
        <v>223</v>
      </c>
      <c r="CJ310" t="s">
        <v>223</v>
      </c>
      <c r="CK310" t="s">
        <v>223</v>
      </c>
      <c r="CL310" t="s">
        <v>223</v>
      </c>
      <c r="CM310" t="s">
        <v>223</v>
      </c>
      <c r="CN310" t="s">
        <v>223</v>
      </c>
      <c r="CO310">
        <v>22.1</v>
      </c>
      <c r="CP310">
        <v>27.6</v>
      </c>
      <c r="CQ310">
        <v>22.1</v>
      </c>
      <c r="CR310">
        <v>22.1</v>
      </c>
      <c r="CS310">
        <v>13.1</v>
      </c>
      <c r="CT310">
        <v>27.6</v>
      </c>
      <c r="CU310">
        <v>27.6</v>
      </c>
      <c r="CV310">
        <v>13.1</v>
      </c>
      <c r="CW310">
        <v>20.6</v>
      </c>
      <c r="CX310">
        <v>27.6</v>
      </c>
      <c r="CY310">
        <v>27.6</v>
      </c>
      <c r="CZ310">
        <v>20.6</v>
      </c>
      <c r="DA310">
        <v>27.6</v>
      </c>
      <c r="DB310">
        <v>22.1</v>
      </c>
      <c r="DC310">
        <v>27.6</v>
      </c>
      <c r="DD310">
        <v>27.6</v>
      </c>
      <c r="DE310">
        <v>18.600000000000001</v>
      </c>
      <c r="DF310">
        <v>20.6</v>
      </c>
      <c r="DG310">
        <v>83690000</v>
      </c>
      <c r="DH310">
        <v>4063100</v>
      </c>
      <c r="DI310">
        <v>7126400</v>
      </c>
      <c r="DJ310">
        <v>5164000</v>
      </c>
      <c r="DK310">
        <v>6000700</v>
      </c>
      <c r="DL310">
        <v>5729800</v>
      </c>
      <c r="DM310">
        <v>3690900</v>
      </c>
      <c r="DN310">
        <v>5891500</v>
      </c>
      <c r="DO310">
        <v>1401100</v>
      </c>
      <c r="DP310">
        <v>2152100</v>
      </c>
      <c r="DQ310">
        <v>5002600</v>
      </c>
      <c r="DR310">
        <v>4574500</v>
      </c>
      <c r="DS310">
        <v>4156600</v>
      </c>
      <c r="DT310">
        <v>4049300</v>
      </c>
      <c r="DU310">
        <v>4767900</v>
      </c>
      <c r="DV310">
        <v>4577500</v>
      </c>
      <c r="DW310">
        <v>5193700</v>
      </c>
      <c r="DX310">
        <v>6163400</v>
      </c>
      <c r="DY310">
        <v>3984800</v>
      </c>
      <c r="DZ310">
        <v>2935700</v>
      </c>
      <c r="EA310">
        <v>2870400</v>
      </c>
      <c r="EB310">
        <v>3063900</v>
      </c>
      <c r="EC310">
        <v>2173100</v>
      </c>
      <c r="ED310">
        <v>1661800</v>
      </c>
      <c r="EE310">
        <v>1684300</v>
      </c>
      <c r="EF310">
        <v>2236900</v>
      </c>
      <c r="EG310">
        <v>1902800</v>
      </c>
      <c r="EH310">
        <v>2134000</v>
      </c>
      <c r="EI310">
        <v>3</v>
      </c>
      <c r="EJ310">
        <v>5</v>
      </c>
      <c r="EK310">
        <v>3</v>
      </c>
      <c r="EL310">
        <v>3</v>
      </c>
      <c r="EM310">
        <v>0</v>
      </c>
      <c r="EN310">
        <v>1</v>
      </c>
      <c r="EO310">
        <v>2</v>
      </c>
      <c r="EP310">
        <v>2</v>
      </c>
      <c r="EQ310">
        <v>1</v>
      </c>
      <c r="ER310">
        <v>2597200</v>
      </c>
      <c r="ES310">
        <v>2197400</v>
      </c>
      <c r="ET310">
        <v>2555900</v>
      </c>
      <c r="EU310">
        <v>2757000</v>
      </c>
      <c r="EV310">
        <v>1879100</v>
      </c>
      <c r="EW310">
        <v>2921700</v>
      </c>
      <c r="EX310">
        <v>1807100</v>
      </c>
      <c r="EY310">
        <v>2097900</v>
      </c>
      <c r="EZ310">
        <v>2086400</v>
      </c>
      <c r="FA310">
        <v>2</v>
      </c>
      <c r="FB310">
        <v>3</v>
      </c>
      <c r="FC310">
        <v>1</v>
      </c>
      <c r="FD310">
        <v>3</v>
      </c>
      <c r="FE310">
        <v>1</v>
      </c>
      <c r="FF310">
        <v>1</v>
      </c>
      <c r="FG310">
        <v>3</v>
      </c>
      <c r="FH310">
        <v>2</v>
      </c>
      <c r="FI310">
        <v>0</v>
      </c>
      <c r="FJ310">
        <v>36</v>
      </c>
      <c r="FK310" t="s">
        <v>2607</v>
      </c>
      <c r="FO310">
        <v>306</v>
      </c>
      <c r="FP310" t="s">
        <v>2606</v>
      </c>
      <c r="FQ310" t="s">
        <v>263</v>
      </c>
      <c r="FR310" t="s">
        <v>2605</v>
      </c>
      <c r="FS310" t="s">
        <v>2604</v>
      </c>
      <c r="FT310" t="s">
        <v>2603</v>
      </c>
      <c r="FU310" t="s">
        <v>2602</v>
      </c>
      <c r="FV310" t="s">
        <v>2601</v>
      </c>
      <c r="FW310" t="s">
        <v>2600</v>
      </c>
      <c r="FX310">
        <v>-1</v>
      </c>
    </row>
    <row r="311" spans="1:180" x14ac:dyDescent="0.35">
      <c r="A311" t="s">
        <v>2599</v>
      </c>
      <c r="B311" t="s">
        <v>2599</v>
      </c>
      <c r="C311" t="s">
        <v>2598</v>
      </c>
      <c r="D311" t="s">
        <v>2598</v>
      </c>
      <c r="E311" t="s">
        <v>2598</v>
      </c>
      <c r="F311" t="s">
        <v>2597</v>
      </c>
      <c r="G311" t="s">
        <v>2596</v>
      </c>
      <c r="H311" t="s">
        <v>2595</v>
      </c>
      <c r="I311">
        <v>4</v>
      </c>
      <c r="J311">
        <v>2</v>
      </c>
      <c r="K311">
        <v>2</v>
      </c>
      <c r="L311">
        <v>2</v>
      </c>
      <c r="M311">
        <v>2</v>
      </c>
      <c r="N311">
        <v>2</v>
      </c>
      <c r="O311">
        <v>2</v>
      </c>
      <c r="P311">
        <v>2</v>
      </c>
      <c r="Q311">
        <v>2</v>
      </c>
      <c r="R311">
        <v>1</v>
      </c>
      <c r="S311">
        <v>2</v>
      </c>
      <c r="T311">
        <v>2</v>
      </c>
      <c r="U311">
        <v>1</v>
      </c>
      <c r="V311">
        <v>2</v>
      </c>
      <c r="W311">
        <v>2</v>
      </c>
      <c r="X311">
        <v>1</v>
      </c>
      <c r="Y311">
        <v>2</v>
      </c>
      <c r="Z311">
        <v>2</v>
      </c>
      <c r="AA311">
        <v>1</v>
      </c>
      <c r="AB311">
        <v>2</v>
      </c>
      <c r="AC311">
        <v>2</v>
      </c>
      <c r="AD311">
        <v>1</v>
      </c>
      <c r="AE311">
        <v>2</v>
      </c>
      <c r="AF311">
        <v>2</v>
      </c>
      <c r="AG311">
        <v>2</v>
      </c>
      <c r="AH311">
        <v>2</v>
      </c>
      <c r="AI311">
        <v>2</v>
      </c>
      <c r="AJ311">
        <v>1</v>
      </c>
      <c r="AK311">
        <v>2</v>
      </c>
      <c r="AL311">
        <v>2</v>
      </c>
      <c r="AM311">
        <v>1</v>
      </c>
      <c r="AN311">
        <v>2</v>
      </c>
      <c r="AO311">
        <v>2</v>
      </c>
      <c r="AP311">
        <v>1</v>
      </c>
      <c r="AQ311">
        <v>2</v>
      </c>
      <c r="AR311">
        <v>2</v>
      </c>
      <c r="AS311">
        <v>1</v>
      </c>
      <c r="AT311">
        <v>2</v>
      </c>
      <c r="AU311">
        <v>2</v>
      </c>
      <c r="AV311">
        <v>1</v>
      </c>
      <c r="AW311">
        <v>2</v>
      </c>
      <c r="AX311">
        <v>2</v>
      </c>
      <c r="AY311">
        <v>2</v>
      </c>
      <c r="AZ311">
        <v>2</v>
      </c>
      <c r="BA311">
        <v>2</v>
      </c>
      <c r="BB311">
        <v>1</v>
      </c>
      <c r="BC311">
        <v>2</v>
      </c>
      <c r="BD311">
        <v>2</v>
      </c>
      <c r="BE311">
        <v>1</v>
      </c>
      <c r="BF311">
        <v>2</v>
      </c>
      <c r="BG311">
        <v>2</v>
      </c>
      <c r="BH311">
        <v>1</v>
      </c>
      <c r="BI311">
        <v>2</v>
      </c>
      <c r="BJ311">
        <v>2</v>
      </c>
      <c r="BK311">
        <v>1</v>
      </c>
      <c r="BL311">
        <v>2</v>
      </c>
      <c r="BM311">
        <v>2</v>
      </c>
      <c r="BN311">
        <v>1</v>
      </c>
      <c r="BO311">
        <v>6.9</v>
      </c>
      <c r="BP311">
        <v>6.9</v>
      </c>
      <c r="BQ311">
        <v>6.9</v>
      </c>
      <c r="BR311">
        <v>42.140999999999998</v>
      </c>
      <c r="BS311">
        <v>390</v>
      </c>
      <c r="BT311" t="s">
        <v>2594</v>
      </c>
      <c r="BU311">
        <v>0</v>
      </c>
      <c r="BV311">
        <v>3.4455</v>
      </c>
      <c r="BW311" t="s">
        <v>223</v>
      </c>
      <c r="BX311" t="s">
        <v>223</v>
      </c>
      <c r="BY311" t="s">
        <v>223</v>
      </c>
      <c r="BZ311" t="s">
        <v>223</v>
      </c>
      <c r="CA311" t="s">
        <v>223</v>
      </c>
      <c r="CB311" t="s">
        <v>223</v>
      </c>
      <c r="CC311" t="s">
        <v>223</v>
      </c>
      <c r="CD311" t="s">
        <v>223</v>
      </c>
      <c r="CE311" t="s">
        <v>224</v>
      </c>
      <c r="CF311" t="s">
        <v>223</v>
      </c>
      <c r="CG311" t="s">
        <v>223</v>
      </c>
      <c r="CH311" t="s">
        <v>223</v>
      </c>
      <c r="CI311" t="s">
        <v>223</v>
      </c>
      <c r="CJ311" t="s">
        <v>223</v>
      </c>
      <c r="CK311" t="s">
        <v>223</v>
      </c>
      <c r="CL311" t="s">
        <v>223</v>
      </c>
      <c r="CM311" t="s">
        <v>223</v>
      </c>
      <c r="CN311" t="s">
        <v>224</v>
      </c>
      <c r="CO311">
        <v>6.9</v>
      </c>
      <c r="CP311">
        <v>6.9</v>
      </c>
      <c r="CQ311">
        <v>6.9</v>
      </c>
      <c r="CR311">
        <v>6.9</v>
      </c>
      <c r="CS311">
        <v>6.9</v>
      </c>
      <c r="CT311">
        <v>3.3</v>
      </c>
      <c r="CU311">
        <v>6.9</v>
      </c>
      <c r="CV311">
        <v>6.9</v>
      </c>
      <c r="CW311">
        <v>3.6</v>
      </c>
      <c r="CX311">
        <v>6.9</v>
      </c>
      <c r="CY311">
        <v>6.9</v>
      </c>
      <c r="CZ311">
        <v>3.6</v>
      </c>
      <c r="DA311">
        <v>6.9</v>
      </c>
      <c r="DB311">
        <v>6.9</v>
      </c>
      <c r="DC311">
        <v>3.6</v>
      </c>
      <c r="DD311">
        <v>6.9</v>
      </c>
      <c r="DE311">
        <v>6.9</v>
      </c>
      <c r="DF311">
        <v>3.6</v>
      </c>
      <c r="DG311">
        <v>21681000</v>
      </c>
      <c r="DH311">
        <v>1580700</v>
      </c>
      <c r="DI311">
        <v>1281200</v>
      </c>
      <c r="DJ311">
        <v>1019000</v>
      </c>
      <c r="DK311">
        <v>1912500</v>
      </c>
      <c r="DL311">
        <v>1259000</v>
      </c>
      <c r="DM311">
        <v>767630</v>
      </c>
      <c r="DN311">
        <v>1544000</v>
      </c>
      <c r="DO311">
        <v>1082600</v>
      </c>
      <c r="DP311">
        <v>375840</v>
      </c>
      <c r="DQ311">
        <v>1771500</v>
      </c>
      <c r="DR311">
        <v>1455000</v>
      </c>
      <c r="DS311">
        <v>429420</v>
      </c>
      <c r="DT311">
        <v>1578000</v>
      </c>
      <c r="DU311">
        <v>1605100</v>
      </c>
      <c r="DV311">
        <v>315460</v>
      </c>
      <c r="DW311">
        <v>1748400</v>
      </c>
      <c r="DX311">
        <v>1600000</v>
      </c>
      <c r="DY311">
        <v>355910</v>
      </c>
      <c r="DZ311">
        <v>870520</v>
      </c>
      <c r="EA311">
        <v>790390</v>
      </c>
      <c r="EB311">
        <v>633210</v>
      </c>
      <c r="EC311">
        <v>1208900</v>
      </c>
      <c r="ED311">
        <v>996500</v>
      </c>
      <c r="EE311">
        <v>715470</v>
      </c>
      <c r="EF311">
        <v>1214500</v>
      </c>
      <c r="EG311">
        <v>883180</v>
      </c>
      <c r="EH311">
        <v>586540</v>
      </c>
      <c r="EI311">
        <v>2</v>
      </c>
      <c r="EJ311">
        <v>1</v>
      </c>
      <c r="EK311">
        <v>0</v>
      </c>
      <c r="EL311">
        <v>1</v>
      </c>
      <c r="EM311">
        <v>1</v>
      </c>
      <c r="EN311">
        <v>0</v>
      </c>
      <c r="EO311">
        <v>1</v>
      </c>
      <c r="EP311">
        <v>2</v>
      </c>
      <c r="EQ311">
        <v>0</v>
      </c>
      <c r="ER311">
        <v>1041800</v>
      </c>
      <c r="ES311">
        <v>680180</v>
      </c>
      <c r="ET311">
        <v>933540</v>
      </c>
      <c r="EU311">
        <v>1046700</v>
      </c>
      <c r="EV311">
        <v>750370</v>
      </c>
      <c r="EW311">
        <v>683370</v>
      </c>
      <c r="EX311">
        <v>1258000</v>
      </c>
      <c r="EY311">
        <v>850400</v>
      </c>
      <c r="EZ311">
        <v>632160</v>
      </c>
      <c r="FA311">
        <v>2</v>
      </c>
      <c r="FB311">
        <v>2</v>
      </c>
      <c r="FC311">
        <v>0</v>
      </c>
      <c r="FD311">
        <v>1</v>
      </c>
      <c r="FE311">
        <v>1</v>
      </c>
      <c r="FF311">
        <v>0</v>
      </c>
      <c r="FG311">
        <v>1</v>
      </c>
      <c r="FH311">
        <v>1</v>
      </c>
      <c r="FI311">
        <v>0</v>
      </c>
      <c r="FJ311">
        <v>16</v>
      </c>
      <c r="FK311" t="s">
        <v>2593</v>
      </c>
      <c r="FO311">
        <v>307</v>
      </c>
      <c r="FP311" t="s">
        <v>2592</v>
      </c>
      <c r="FQ311" t="s">
        <v>245</v>
      </c>
      <c r="FR311" t="s">
        <v>2591</v>
      </c>
      <c r="FS311" t="s">
        <v>2590</v>
      </c>
      <c r="FT311" t="s">
        <v>2589</v>
      </c>
      <c r="FU311" t="s">
        <v>2588</v>
      </c>
      <c r="FX311" t="s">
        <v>1965</v>
      </c>
    </row>
    <row r="312" spans="1:180" x14ac:dyDescent="0.35">
      <c r="A312" t="s">
        <v>2587</v>
      </c>
      <c r="B312" t="s">
        <v>2587</v>
      </c>
      <c r="C312">
        <v>7</v>
      </c>
      <c r="D312">
        <v>7</v>
      </c>
      <c r="E312">
        <v>7</v>
      </c>
      <c r="F312" t="s">
        <v>2586</v>
      </c>
      <c r="G312" t="s">
        <v>2585</v>
      </c>
      <c r="H312" t="s">
        <v>2584</v>
      </c>
      <c r="I312">
        <v>1</v>
      </c>
      <c r="J312">
        <v>7</v>
      </c>
      <c r="K312">
        <v>7</v>
      </c>
      <c r="L312">
        <v>7</v>
      </c>
      <c r="M312">
        <v>5</v>
      </c>
      <c r="N312">
        <v>4</v>
      </c>
      <c r="O312">
        <v>2</v>
      </c>
      <c r="P312">
        <v>4</v>
      </c>
      <c r="Q312">
        <v>3</v>
      </c>
      <c r="R312">
        <v>3</v>
      </c>
      <c r="S312">
        <v>5</v>
      </c>
      <c r="T312">
        <v>4</v>
      </c>
      <c r="U312">
        <v>3</v>
      </c>
      <c r="V312">
        <v>5</v>
      </c>
      <c r="W312">
        <v>3</v>
      </c>
      <c r="X312">
        <v>5</v>
      </c>
      <c r="Y312">
        <v>5</v>
      </c>
      <c r="Z312">
        <v>4</v>
      </c>
      <c r="AA312">
        <v>2</v>
      </c>
      <c r="AB312">
        <v>4</v>
      </c>
      <c r="AC312">
        <v>3</v>
      </c>
      <c r="AD312">
        <v>2</v>
      </c>
      <c r="AE312">
        <v>5</v>
      </c>
      <c r="AF312">
        <v>4</v>
      </c>
      <c r="AG312">
        <v>2</v>
      </c>
      <c r="AH312">
        <v>4</v>
      </c>
      <c r="AI312">
        <v>3</v>
      </c>
      <c r="AJ312">
        <v>3</v>
      </c>
      <c r="AK312">
        <v>5</v>
      </c>
      <c r="AL312">
        <v>4</v>
      </c>
      <c r="AM312">
        <v>3</v>
      </c>
      <c r="AN312">
        <v>5</v>
      </c>
      <c r="AO312">
        <v>3</v>
      </c>
      <c r="AP312">
        <v>5</v>
      </c>
      <c r="AQ312">
        <v>5</v>
      </c>
      <c r="AR312">
        <v>4</v>
      </c>
      <c r="AS312">
        <v>2</v>
      </c>
      <c r="AT312">
        <v>4</v>
      </c>
      <c r="AU312">
        <v>3</v>
      </c>
      <c r="AV312">
        <v>2</v>
      </c>
      <c r="AW312">
        <v>5</v>
      </c>
      <c r="AX312">
        <v>4</v>
      </c>
      <c r="AY312">
        <v>2</v>
      </c>
      <c r="AZ312">
        <v>4</v>
      </c>
      <c r="BA312">
        <v>3</v>
      </c>
      <c r="BB312">
        <v>3</v>
      </c>
      <c r="BC312">
        <v>5</v>
      </c>
      <c r="BD312">
        <v>4</v>
      </c>
      <c r="BE312">
        <v>3</v>
      </c>
      <c r="BF312">
        <v>5</v>
      </c>
      <c r="BG312">
        <v>3</v>
      </c>
      <c r="BH312">
        <v>5</v>
      </c>
      <c r="BI312">
        <v>5</v>
      </c>
      <c r="BJ312">
        <v>4</v>
      </c>
      <c r="BK312">
        <v>2</v>
      </c>
      <c r="BL312">
        <v>4</v>
      </c>
      <c r="BM312">
        <v>3</v>
      </c>
      <c r="BN312">
        <v>2</v>
      </c>
      <c r="BO312">
        <v>13.5</v>
      </c>
      <c r="BP312">
        <v>13.5</v>
      </c>
      <c r="BQ312">
        <v>13.5</v>
      </c>
      <c r="BR312">
        <v>73.680000000000007</v>
      </c>
      <c r="BS312">
        <v>679</v>
      </c>
      <c r="BT312">
        <v>679</v>
      </c>
      <c r="BU312">
        <v>0</v>
      </c>
      <c r="BV312">
        <v>31.585000000000001</v>
      </c>
      <c r="BW312" t="s">
        <v>223</v>
      </c>
      <c r="BX312" t="s">
        <v>223</v>
      </c>
      <c r="BY312" t="s">
        <v>223</v>
      </c>
      <c r="BZ312" t="s">
        <v>223</v>
      </c>
      <c r="CA312" t="s">
        <v>223</v>
      </c>
      <c r="CB312" t="s">
        <v>223</v>
      </c>
      <c r="CC312" t="s">
        <v>223</v>
      </c>
      <c r="CD312" t="s">
        <v>223</v>
      </c>
      <c r="CE312" t="s">
        <v>223</v>
      </c>
      <c r="CF312" t="s">
        <v>223</v>
      </c>
      <c r="CG312" t="s">
        <v>223</v>
      </c>
      <c r="CH312" t="s">
        <v>223</v>
      </c>
      <c r="CI312" t="s">
        <v>223</v>
      </c>
      <c r="CJ312" t="s">
        <v>223</v>
      </c>
      <c r="CK312" t="s">
        <v>223</v>
      </c>
      <c r="CL312" t="s">
        <v>223</v>
      </c>
      <c r="CM312" t="s">
        <v>223</v>
      </c>
      <c r="CN312" t="s">
        <v>223</v>
      </c>
      <c r="CO312">
        <v>9.9</v>
      </c>
      <c r="CP312">
        <v>7.5</v>
      </c>
      <c r="CQ312">
        <v>4.0999999999999996</v>
      </c>
      <c r="CR312">
        <v>7.5</v>
      </c>
      <c r="CS312">
        <v>5.9</v>
      </c>
      <c r="CT312">
        <v>5.9</v>
      </c>
      <c r="CU312">
        <v>9.9</v>
      </c>
      <c r="CV312">
        <v>7.5</v>
      </c>
      <c r="CW312">
        <v>5.9</v>
      </c>
      <c r="CX312">
        <v>9.9</v>
      </c>
      <c r="CY312">
        <v>5.4</v>
      </c>
      <c r="CZ312">
        <v>9.6</v>
      </c>
      <c r="DA312">
        <v>9.9</v>
      </c>
      <c r="DB312">
        <v>7.5</v>
      </c>
      <c r="DC312">
        <v>3.8</v>
      </c>
      <c r="DD312">
        <v>7.5</v>
      </c>
      <c r="DE312">
        <v>5.9</v>
      </c>
      <c r="DF312">
        <v>3.8</v>
      </c>
      <c r="DG312">
        <v>95484000</v>
      </c>
      <c r="DH312">
        <v>8200200</v>
      </c>
      <c r="DI312">
        <v>5627200</v>
      </c>
      <c r="DJ312">
        <v>3712600</v>
      </c>
      <c r="DK312">
        <v>6835900</v>
      </c>
      <c r="DL312">
        <v>3753500</v>
      </c>
      <c r="DM312">
        <v>3354200</v>
      </c>
      <c r="DN312">
        <v>8425200</v>
      </c>
      <c r="DO312">
        <v>5522100</v>
      </c>
      <c r="DP312">
        <v>2766000</v>
      </c>
      <c r="DQ312">
        <v>6162700</v>
      </c>
      <c r="DR312">
        <v>3458200</v>
      </c>
      <c r="DS312">
        <v>7072900</v>
      </c>
      <c r="DT312">
        <v>7268700</v>
      </c>
      <c r="DU312">
        <v>7717400</v>
      </c>
      <c r="DV312">
        <v>2757700</v>
      </c>
      <c r="DW312">
        <v>6064600</v>
      </c>
      <c r="DX312">
        <v>4725700</v>
      </c>
      <c r="DY312">
        <v>2059200</v>
      </c>
      <c r="DZ312">
        <v>2226600</v>
      </c>
      <c r="EA312">
        <v>2758100</v>
      </c>
      <c r="EB312">
        <v>3205700</v>
      </c>
      <c r="EC312">
        <v>3652600</v>
      </c>
      <c r="ED312">
        <v>2879500</v>
      </c>
      <c r="EE312">
        <v>2587900</v>
      </c>
      <c r="EF312">
        <v>2399300</v>
      </c>
      <c r="EG312">
        <v>2929400</v>
      </c>
      <c r="EH312">
        <v>4233600</v>
      </c>
      <c r="EI312">
        <v>4</v>
      </c>
      <c r="EJ312">
        <v>1</v>
      </c>
      <c r="EK312">
        <v>0</v>
      </c>
      <c r="EL312">
        <v>4</v>
      </c>
      <c r="EM312">
        <v>0</v>
      </c>
      <c r="EN312">
        <v>1</v>
      </c>
      <c r="EO312">
        <v>4</v>
      </c>
      <c r="EP312">
        <v>2</v>
      </c>
      <c r="EQ312">
        <v>1</v>
      </c>
      <c r="ER312">
        <v>2423200</v>
      </c>
      <c r="ES312">
        <v>1885100</v>
      </c>
      <c r="ET312">
        <v>2094900</v>
      </c>
      <c r="EU312">
        <v>2982600</v>
      </c>
      <c r="EV312">
        <v>2360500</v>
      </c>
      <c r="EW312">
        <v>2516500</v>
      </c>
      <c r="EX312">
        <v>2729700</v>
      </c>
      <c r="EY312">
        <v>2457600</v>
      </c>
      <c r="EZ312">
        <v>2734500</v>
      </c>
      <c r="FA312">
        <v>2</v>
      </c>
      <c r="FB312">
        <v>0</v>
      </c>
      <c r="FC312">
        <v>1</v>
      </c>
      <c r="FD312">
        <v>3</v>
      </c>
      <c r="FE312">
        <v>1</v>
      </c>
      <c r="FF312">
        <v>3</v>
      </c>
      <c r="FG312">
        <v>2</v>
      </c>
      <c r="FH312">
        <v>2</v>
      </c>
      <c r="FI312">
        <v>1</v>
      </c>
      <c r="FJ312">
        <v>32</v>
      </c>
      <c r="FK312" t="s">
        <v>2583</v>
      </c>
      <c r="FO312">
        <v>308</v>
      </c>
      <c r="FP312" t="s">
        <v>2582</v>
      </c>
      <c r="FQ312" t="s">
        <v>329</v>
      </c>
      <c r="FR312" t="s">
        <v>2581</v>
      </c>
      <c r="FS312" t="s">
        <v>2580</v>
      </c>
      <c r="FT312" t="s">
        <v>2579</v>
      </c>
      <c r="FU312" t="s">
        <v>2578</v>
      </c>
      <c r="FV312">
        <v>224</v>
      </c>
      <c r="FW312">
        <v>389</v>
      </c>
      <c r="FX312">
        <v>-1</v>
      </c>
    </row>
    <row r="313" spans="1:180" x14ac:dyDescent="0.35">
      <c r="A313" t="s">
        <v>2577</v>
      </c>
      <c r="B313" t="s">
        <v>2577</v>
      </c>
      <c r="C313">
        <v>2</v>
      </c>
      <c r="D313">
        <v>2</v>
      </c>
      <c r="E313">
        <v>2</v>
      </c>
      <c r="F313" t="s">
        <v>2576</v>
      </c>
      <c r="G313" t="s">
        <v>2575</v>
      </c>
      <c r="H313" t="s">
        <v>2574</v>
      </c>
      <c r="I313">
        <v>1</v>
      </c>
      <c r="J313">
        <v>2</v>
      </c>
      <c r="K313">
        <v>2</v>
      </c>
      <c r="L313">
        <v>2</v>
      </c>
      <c r="M313">
        <v>2</v>
      </c>
      <c r="N313">
        <v>2</v>
      </c>
      <c r="O313">
        <v>0</v>
      </c>
      <c r="P313">
        <v>1</v>
      </c>
      <c r="Q313">
        <v>1</v>
      </c>
      <c r="R313">
        <v>1</v>
      </c>
      <c r="S313">
        <v>2</v>
      </c>
      <c r="T313">
        <v>1</v>
      </c>
      <c r="U313">
        <v>2</v>
      </c>
      <c r="V313">
        <v>1</v>
      </c>
      <c r="W313">
        <v>1</v>
      </c>
      <c r="X313">
        <v>1</v>
      </c>
      <c r="Y313">
        <v>2</v>
      </c>
      <c r="Z313">
        <v>2</v>
      </c>
      <c r="AA313">
        <v>2</v>
      </c>
      <c r="AB313">
        <v>1</v>
      </c>
      <c r="AC313">
        <v>2</v>
      </c>
      <c r="AD313">
        <v>2</v>
      </c>
      <c r="AE313">
        <v>2</v>
      </c>
      <c r="AF313">
        <v>2</v>
      </c>
      <c r="AG313">
        <v>0</v>
      </c>
      <c r="AH313">
        <v>1</v>
      </c>
      <c r="AI313">
        <v>1</v>
      </c>
      <c r="AJ313">
        <v>1</v>
      </c>
      <c r="AK313">
        <v>2</v>
      </c>
      <c r="AL313">
        <v>1</v>
      </c>
      <c r="AM313">
        <v>2</v>
      </c>
      <c r="AN313">
        <v>1</v>
      </c>
      <c r="AO313">
        <v>1</v>
      </c>
      <c r="AP313">
        <v>1</v>
      </c>
      <c r="AQ313">
        <v>2</v>
      </c>
      <c r="AR313">
        <v>2</v>
      </c>
      <c r="AS313">
        <v>2</v>
      </c>
      <c r="AT313">
        <v>1</v>
      </c>
      <c r="AU313">
        <v>2</v>
      </c>
      <c r="AV313">
        <v>2</v>
      </c>
      <c r="AW313">
        <v>2</v>
      </c>
      <c r="AX313">
        <v>2</v>
      </c>
      <c r="AY313">
        <v>0</v>
      </c>
      <c r="AZ313">
        <v>1</v>
      </c>
      <c r="BA313">
        <v>1</v>
      </c>
      <c r="BB313">
        <v>1</v>
      </c>
      <c r="BC313">
        <v>2</v>
      </c>
      <c r="BD313">
        <v>1</v>
      </c>
      <c r="BE313">
        <v>2</v>
      </c>
      <c r="BF313">
        <v>1</v>
      </c>
      <c r="BG313">
        <v>1</v>
      </c>
      <c r="BH313">
        <v>1</v>
      </c>
      <c r="BI313">
        <v>2</v>
      </c>
      <c r="BJ313">
        <v>2</v>
      </c>
      <c r="BK313">
        <v>2</v>
      </c>
      <c r="BL313">
        <v>1</v>
      </c>
      <c r="BM313">
        <v>2</v>
      </c>
      <c r="BN313">
        <v>2</v>
      </c>
      <c r="BO313">
        <v>4.2</v>
      </c>
      <c r="BP313">
        <v>4.2</v>
      </c>
      <c r="BQ313">
        <v>4.2</v>
      </c>
      <c r="BR313">
        <v>46.107999999999997</v>
      </c>
      <c r="BS313">
        <v>403</v>
      </c>
      <c r="BT313">
        <v>403</v>
      </c>
      <c r="BU313">
        <v>0</v>
      </c>
      <c r="BV313">
        <v>2.8654999999999999</v>
      </c>
      <c r="BW313" t="s">
        <v>223</v>
      </c>
      <c r="BX313" t="s">
        <v>223</v>
      </c>
      <c r="BZ313" t="s">
        <v>223</v>
      </c>
      <c r="CA313" t="s">
        <v>223</v>
      </c>
      <c r="CB313" t="s">
        <v>223</v>
      </c>
      <c r="CC313" t="s">
        <v>223</v>
      </c>
      <c r="CD313" t="s">
        <v>223</v>
      </c>
      <c r="CE313" t="s">
        <v>223</v>
      </c>
      <c r="CF313" t="s">
        <v>223</v>
      </c>
      <c r="CG313" t="s">
        <v>224</v>
      </c>
      <c r="CH313" t="s">
        <v>223</v>
      </c>
      <c r="CI313" t="s">
        <v>223</v>
      </c>
      <c r="CJ313" t="s">
        <v>223</v>
      </c>
      <c r="CK313" t="s">
        <v>223</v>
      </c>
      <c r="CL313" t="s">
        <v>223</v>
      </c>
      <c r="CM313" t="s">
        <v>223</v>
      </c>
      <c r="CN313" t="s">
        <v>223</v>
      </c>
      <c r="CO313">
        <v>4.2</v>
      </c>
      <c r="CP313">
        <v>4.2</v>
      </c>
      <c r="CQ313">
        <v>0</v>
      </c>
      <c r="CR313">
        <v>2</v>
      </c>
      <c r="CS313">
        <v>2</v>
      </c>
      <c r="CT313">
        <v>2</v>
      </c>
      <c r="CU313">
        <v>4.2</v>
      </c>
      <c r="CV313">
        <v>2</v>
      </c>
      <c r="CW313">
        <v>4.2</v>
      </c>
      <c r="CX313">
        <v>2</v>
      </c>
      <c r="CY313">
        <v>2</v>
      </c>
      <c r="CZ313">
        <v>2</v>
      </c>
      <c r="DA313">
        <v>4.2</v>
      </c>
      <c r="DB313">
        <v>4.2</v>
      </c>
      <c r="DC313">
        <v>4.2</v>
      </c>
      <c r="DD313">
        <v>2</v>
      </c>
      <c r="DE313">
        <v>4.2</v>
      </c>
      <c r="DF313">
        <v>4.2</v>
      </c>
      <c r="DG313">
        <v>67972000</v>
      </c>
      <c r="DH313">
        <v>7024600</v>
      </c>
      <c r="DI313">
        <v>5196800</v>
      </c>
      <c r="DJ313">
        <v>0</v>
      </c>
      <c r="DK313">
        <v>2726300</v>
      </c>
      <c r="DL313">
        <v>2096300</v>
      </c>
      <c r="DM313">
        <v>2215900</v>
      </c>
      <c r="DN313">
        <v>4946400</v>
      </c>
      <c r="DO313">
        <v>2017600</v>
      </c>
      <c r="DP313">
        <v>4418200</v>
      </c>
      <c r="DQ313">
        <v>1939000</v>
      </c>
      <c r="DR313">
        <v>2406100</v>
      </c>
      <c r="DS313">
        <v>1587900</v>
      </c>
      <c r="DT313">
        <v>5439500</v>
      </c>
      <c r="DU313">
        <v>7984400</v>
      </c>
      <c r="DV313">
        <v>4461800</v>
      </c>
      <c r="DW313">
        <v>1539900</v>
      </c>
      <c r="DX313">
        <v>6937100</v>
      </c>
      <c r="DY313">
        <v>5033900</v>
      </c>
      <c r="DZ313">
        <v>3919300</v>
      </c>
      <c r="EA313">
        <v>3929400</v>
      </c>
      <c r="EB313">
        <v>0</v>
      </c>
      <c r="EC313">
        <v>3797800</v>
      </c>
      <c r="ED313">
        <v>4236300</v>
      </c>
      <c r="EE313">
        <v>4350200</v>
      </c>
      <c r="EF313">
        <v>3776900</v>
      </c>
      <c r="EG313">
        <v>4664700</v>
      </c>
      <c r="EH313">
        <v>4194100</v>
      </c>
      <c r="EI313">
        <v>1</v>
      </c>
      <c r="EJ313">
        <v>1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1</v>
      </c>
      <c r="EQ313">
        <v>0</v>
      </c>
      <c r="ER313">
        <v>3107300</v>
      </c>
      <c r="ES313">
        <v>2400900</v>
      </c>
      <c r="ET313">
        <v>2805000</v>
      </c>
      <c r="EU313">
        <v>2354900</v>
      </c>
      <c r="EV313">
        <v>2584100</v>
      </c>
      <c r="EW313">
        <v>2480200</v>
      </c>
      <c r="EX313">
        <v>2316400</v>
      </c>
      <c r="EY313">
        <v>3797500</v>
      </c>
      <c r="EZ313">
        <v>3064300</v>
      </c>
      <c r="FA313">
        <v>1</v>
      </c>
      <c r="FB313">
        <v>0</v>
      </c>
      <c r="FC313">
        <v>0</v>
      </c>
      <c r="FD313">
        <v>1</v>
      </c>
      <c r="FE313">
        <v>0</v>
      </c>
      <c r="FF313">
        <v>0</v>
      </c>
      <c r="FG313">
        <v>0</v>
      </c>
      <c r="FH313">
        <v>1</v>
      </c>
      <c r="FI313">
        <v>0</v>
      </c>
      <c r="FJ313">
        <v>6</v>
      </c>
      <c r="FK313" t="s">
        <v>2573</v>
      </c>
      <c r="FO313">
        <v>309</v>
      </c>
      <c r="FP313" t="s">
        <v>2572</v>
      </c>
      <c r="FQ313" t="s">
        <v>245</v>
      </c>
      <c r="FR313" t="s">
        <v>2571</v>
      </c>
      <c r="FS313" t="s">
        <v>2570</v>
      </c>
      <c r="FT313" t="s">
        <v>2569</v>
      </c>
      <c r="FU313" t="s">
        <v>2568</v>
      </c>
      <c r="FX313">
        <v>-1</v>
      </c>
    </row>
    <row r="314" spans="1:180" x14ac:dyDescent="0.35">
      <c r="A314" t="s">
        <v>2567</v>
      </c>
      <c r="B314" t="s">
        <v>2567</v>
      </c>
      <c r="C314">
        <v>1</v>
      </c>
      <c r="D314">
        <v>1</v>
      </c>
      <c r="E314">
        <v>1</v>
      </c>
      <c r="F314" t="s">
        <v>2566</v>
      </c>
      <c r="G314" t="s">
        <v>2565</v>
      </c>
      <c r="H314" t="s">
        <v>2564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0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0</v>
      </c>
      <c r="U314">
        <v>1</v>
      </c>
      <c r="V314">
        <v>1</v>
      </c>
      <c r="W314">
        <v>0</v>
      </c>
      <c r="X314">
        <v>1</v>
      </c>
      <c r="Y314">
        <v>1</v>
      </c>
      <c r="Z314">
        <v>0</v>
      </c>
      <c r="AA314">
        <v>1</v>
      </c>
      <c r="AB314">
        <v>1</v>
      </c>
      <c r="AC314">
        <v>0</v>
      </c>
      <c r="AD314">
        <v>1</v>
      </c>
      <c r="AE314">
        <v>1</v>
      </c>
      <c r="AF314">
        <v>0</v>
      </c>
      <c r="AG314">
        <v>1</v>
      </c>
      <c r="AH314">
        <v>1</v>
      </c>
      <c r="AI314">
        <v>1</v>
      </c>
      <c r="AJ314">
        <v>1</v>
      </c>
      <c r="AK314">
        <v>1</v>
      </c>
      <c r="AL314">
        <v>0</v>
      </c>
      <c r="AM314">
        <v>1</v>
      </c>
      <c r="AN314">
        <v>1</v>
      </c>
      <c r="AO314">
        <v>0</v>
      </c>
      <c r="AP314">
        <v>1</v>
      </c>
      <c r="AQ314">
        <v>1</v>
      </c>
      <c r="AR314">
        <v>0</v>
      </c>
      <c r="AS314">
        <v>1</v>
      </c>
      <c r="AT314">
        <v>1</v>
      </c>
      <c r="AU314">
        <v>0</v>
      </c>
      <c r="AV314">
        <v>1</v>
      </c>
      <c r="AW314">
        <v>1</v>
      </c>
      <c r="AX314">
        <v>0</v>
      </c>
      <c r="AY314">
        <v>1</v>
      </c>
      <c r="AZ314">
        <v>1</v>
      </c>
      <c r="BA314">
        <v>1</v>
      </c>
      <c r="BB314">
        <v>1</v>
      </c>
      <c r="BC314">
        <v>1</v>
      </c>
      <c r="BD314">
        <v>0</v>
      </c>
      <c r="BE314">
        <v>1</v>
      </c>
      <c r="BF314">
        <v>1</v>
      </c>
      <c r="BG314">
        <v>0</v>
      </c>
      <c r="BH314">
        <v>1</v>
      </c>
      <c r="BI314">
        <v>1</v>
      </c>
      <c r="BJ314">
        <v>0</v>
      </c>
      <c r="BK314">
        <v>1</v>
      </c>
      <c r="BL314">
        <v>1</v>
      </c>
      <c r="BM314">
        <v>0</v>
      </c>
      <c r="BN314">
        <v>1</v>
      </c>
      <c r="BO314">
        <v>0.6</v>
      </c>
      <c r="BP314">
        <v>0.6</v>
      </c>
      <c r="BQ314">
        <v>0.6</v>
      </c>
      <c r="BR314">
        <v>178.19</v>
      </c>
      <c r="BS314">
        <v>1754</v>
      </c>
      <c r="BT314">
        <v>1754</v>
      </c>
      <c r="BU314">
        <v>0</v>
      </c>
      <c r="BV314">
        <v>2.6669</v>
      </c>
      <c r="BW314" t="s">
        <v>224</v>
      </c>
      <c r="BY314" t="s">
        <v>223</v>
      </c>
      <c r="BZ314" t="s">
        <v>223</v>
      </c>
      <c r="CA314" t="s">
        <v>223</v>
      </c>
      <c r="CB314" t="s">
        <v>224</v>
      </c>
      <c r="CC314" t="s">
        <v>224</v>
      </c>
      <c r="CE314" t="s">
        <v>223</v>
      </c>
      <c r="CF314" t="s">
        <v>223</v>
      </c>
      <c r="CH314" t="s">
        <v>223</v>
      </c>
      <c r="CI314" t="s">
        <v>223</v>
      </c>
      <c r="CK314" t="s">
        <v>224</v>
      </c>
      <c r="CL314" t="s">
        <v>223</v>
      </c>
      <c r="CN314" t="s">
        <v>224</v>
      </c>
      <c r="CO314">
        <v>0.6</v>
      </c>
      <c r="CP314">
        <v>0</v>
      </c>
      <c r="CQ314">
        <v>0.6</v>
      </c>
      <c r="CR314">
        <v>0.6</v>
      </c>
      <c r="CS314">
        <v>0.6</v>
      </c>
      <c r="CT314">
        <v>0.6</v>
      </c>
      <c r="CU314">
        <v>0.6</v>
      </c>
      <c r="CV314">
        <v>0</v>
      </c>
      <c r="CW314">
        <v>0.6</v>
      </c>
      <c r="CX314">
        <v>0.6</v>
      </c>
      <c r="CY314">
        <v>0</v>
      </c>
      <c r="CZ314">
        <v>0.6</v>
      </c>
      <c r="DA314">
        <v>0.6</v>
      </c>
      <c r="DB314">
        <v>0</v>
      </c>
      <c r="DC314">
        <v>0.6</v>
      </c>
      <c r="DD314">
        <v>0.6</v>
      </c>
      <c r="DE314">
        <v>0</v>
      </c>
      <c r="DF314">
        <v>0.6</v>
      </c>
      <c r="DG314">
        <v>21613000</v>
      </c>
      <c r="DH314">
        <v>2108500</v>
      </c>
      <c r="DI314">
        <v>0</v>
      </c>
      <c r="DJ314">
        <v>1498400</v>
      </c>
      <c r="DK314">
        <v>2122300</v>
      </c>
      <c r="DL314">
        <v>1952500</v>
      </c>
      <c r="DM314">
        <v>1857800</v>
      </c>
      <c r="DN314">
        <v>1926800</v>
      </c>
      <c r="DO314">
        <v>0</v>
      </c>
      <c r="DP314">
        <v>1131400</v>
      </c>
      <c r="DQ314">
        <v>1781200</v>
      </c>
      <c r="DR314">
        <v>0</v>
      </c>
      <c r="DS314">
        <v>1520400</v>
      </c>
      <c r="DT314">
        <v>1434900</v>
      </c>
      <c r="DU314">
        <v>0</v>
      </c>
      <c r="DV314">
        <v>1587600</v>
      </c>
      <c r="DW314">
        <v>1474400</v>
      </c>
      <c r="DX314">
        <v>0</v>
      </c>
      <c r="DY314">
        <v>1217300</v>
      </c>
      <c r="DZ314">
        <v>2248000</v>
      </c>
      <c r="EA314">
        <v>0</v>
      </c>
      <c r="EB314">
        <v>2037500</v>
      </c>
      <c r="EC314">
        <v>2734700</v>
      </c>
      <c r="ED314">
        <v>0</v>
      </c>
      <c r="EE314">
        <v>1896100</v>
      </c>
      <c r="EF314">
        <v>1852600</v>
      </c>
      <c r="EG314">
        <v>0</v>
      </c>
      <c r="EH314">
        <v>2621200</v>
      </c>
      <c r="EI314">
        <v>0</v>
      </c>
      <c r="EJ314">
        <v>0</v>
      </c>
      <c r="EK314">
        <v>1</v>
      </c>
      <c r="EL314">
        <v>0</v>
      </c>
      <c r="EM314">
        <v>0</v>
      </c>
      <c r="EN314">
        <v>1</v>
      </c>
      <c r="EO314">
        <v>1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3</v>
      </c>
      <c r="FK314" t="s">
        <v>2563</v>
      </c>
      <c r="FO314">
        <v>310</v>
      </c>
      <c r="FP314">
        <v>859</v>
      </c>
      <c r="FQ314" t="s">
        <v>16</v>
      </c>
      <c r="FR314">
        <v>936</v>
      </c>
      <c r="FS314" t="s">
        <v>2562</v>
      </c>
      <c r="FT314" t="s">
        <v>2561</v>
      </c>
      <c r="FU314">
        <v>10056</v>
      </c>
      <c r="FX314">
        <v>-1</v>
      </c>
    </row>
    <row r="315" spans="1:180" x14ac:dyDescent="0.35">
      <c r="A315" t="s">
        <v>2560</v>
      </c>
      <c r="B315" t="s">
        <v>2560</v>
      </c>
      <c r="C315">
        <v>3</v>
      </c>
      <c r="D315">
        <v>3</v>
      </c>
      <c r="E315">
        <v>3</v>
      </c>
      <c r="F315" t="s">
        <v>2559</v>
      </c>
      <c r="G315" t="s">
        <v>2558</v>
      </c>
      <c r="H315" t="s">
        <v>2557</v>
      </c>
      <c r="I315">
        <v>1</v>
      </c>
      <c r="J315">
        <v>3</v>
      </c>
      <c r="K315">
        <v>3</v>
      </c>
      <c r="L315">
        <v>3</v>
      </c>
      <c r="M315">
        <v>1</v>
      </c>
      <c r="N315">
        <v>2</v>
      </c>
      <c r="O315">
        <v>2</v>
      </c>
      <c r="P315">
        <v>2</v>
      </c>
      <c r="Q315">
        <v>2</v>
      </c>
      <c r="R315">
        <v>1</v>
      </c>
      <c r="S315">
        <v>2</v>
      </c>
      <c r="T315">
        <v>2</v>
      </c>
      <c r="U315">
        <v>1</v>
      </c>
      <c r="V315">
        <v>2</v>
      </c>
      <c r="W315">
        <v>2</v>
      </c>
      <c r="X315">
        <v>1</v>
      </c>
      <c r="Y315">
        <v>2</v>
      </c>
      <c r="Z315">
        <v>1</v>
      </c>
      <c r="AA315">
        <v>1</v>
      </c>
      <c r="AB315">
        <v>2</v>
      </c>
      <c r="AC315">
        <v>1</v>
      </c>
      <c r="AD315">
        <v>1</v>
      </c>
      <c r="AE315">
        <v>1</v>
      </c>
      <c r="AF315">
        <v>2</v>
      </c>
      <c r="AG315">
        <v>2</v>
      </c>
      <c r="AH315">
        <v>2</v>
      </c>
      <c r="AI315">
        <v>2</v>
      </c>
      <c r="AJ315">
        <v>1</v>
      </c>
      <c r="AK315">
        <v>2</v>
      </c>
      <c r="AL315">
        <v>2</v>
      </c>
      <c r="AM315">
        <v>1</v>
      </c>
      <c r="AN315">
        <v>2</v>
      </c>
      <c r="AO315">
        <v>2</v>
      </c>
      <c r="AP315">
        <v>1</v>
      </c>
      <c r="AQ315">
        <v>2</v>
      </c>
      <c r="AR315">
        <v>1</v>
      </c>
      <c r="AS315">
        <v>1</v>
      </c>
      <c r="AT315">
        <v>2</v>
      </c>
      <c r="AU315">
        <v>1</v>
      </c>
      <c r="AV315">
        <v>1</v>
      </c>
      <c r="AW315">
        <v>1</v>
      </c>
      <c r="AX315">
        <v>2</v>
      </c>
      <c r="AY315">
        <v>2</v>
      </c>
      <c r="AZ315">
        <v>2</v>
      </c>
      <c r="BA315">
        <v>2</v>
      </c>
      <c r="BB315">
        <v>1</v>
      </c>
      <c r="BC315">
        <v>2</v>
      </c>
      <c r="BD315">
        <v>2</v>
      </c>
      <c r="BE315">
        <v>1</v>
      </c>
      <c r="BF315">
        <v>2</v>
      </c>
      <c r="BG315">
        <v>2</v>
      </c>
      <c r="BH315">
        <v>1</v>
      </c>
      <c r="BI315">
        <v>2</v>
      </c>
      <c r="BJ315">
        <v>1</v>
      </c>
      <c r="BK315">
        <v>1</v>
      </c>
      <c r="BL315">
        <v>2</v>
      </c>
      <c r="BM315">
        <v>1</v>
      </c>
      <c r="BN315">
        <v>1</v>
      </c>
      <c r="BO315">
        <v>10.9</v>
      </c>
      <c r="BP315">
        <v>10.9</v>
      </c>
      <c r="BQ315">
        <v>10.9</v>
      </c>
      <c r="BR315">
        <v>35.503</v>
      </c>
      <c r="BS315">
        <v>338</v>
      </c>
      <c r="BT315">
        <v>338</v>
      </c>
      <c r="BU315">
        <v>0</v>
      </c>
      <c r="BV315">
        <v>5.8182</v>
      </c>
      <c r="BW315" t="s">
        <v>223</v>
      </c>
      <c r="BX315" t="s">
        <v>223</v>
      </c>
      <c r="BY315" t="s">
        <v>223</v>
      </c>
      <c r="BZ315" t="s">
        <v>223</v>
      </c>
      <c r="CA315" t="s">
        <v>223</v>
      </c>
      <c r="CB315" t="s">
        <v>223</v>
      </c>
      <c r="CC315" t="s">
        <v>223</v>
      </c>
      <c r="CD315" t="s">
        <v>223</v>
      </c>
      <c r="CE315" t="s">
        <v>223</v>
      </c>
      <c r="CF315" t="s">
        <v>223</v>
      </c>
      <c r="CG315" t="s">
        <v>223</v>
      </c>
      <c r="CH315" t="s">
        <v>223</v>
      </c>
      <c r="CI315" t="s">
        <v>223</v>
      </c>
      <c r="CJ315" t="s">
        <v>223</v>
      </c>
      <c r="CK315" t="s">
        <v>223</v>
      </c>
      <c r="CL315" t="s">
        <v>223</v>
      </c>
      <c r="CM315" t="s">
        <v>223</v>
      </c>
      <c r="CN315" t="s">
        <v>224</v>
      </c>
      <c r="CO315">
        <v>3.3</v>
      </c>
      <c r="CP315">
        <v>7.1</v>
      </c>
      <c r="CQ315">
        <v>7.1</v>
      </c>
      <c r="CR315">
        <v>7.1</v>
      </c>
      <c r="CS315">
        <v>7.1</v>
      </c>
      <c r="CT315">
        <v>3.3</v>
      </c>
      <c r="CU315">
        <v>7.1</v>
      </c>
      <c r="CV315">
        <v>7.1</v>
      </c>
      <c r="CW315">
        <v>3.3</v>
      </c>
      <c r="CX315">
        <v>7.1</v>
      </c>
      <c r="CY315">
        <v>7.1</v>
      </c>
      <c r="CZ315">
        <v>3.3</v>
      </c>
      <c r="DA315">
        <v>7.1</v>
      </c>
      <c r="DB315">
        <v>3.3</v>
      </c>
      <c r="DC315">
        <v>3.3</v>
      </c>
      <c r="DD315">
        <v>7.1</v>
      </c>
      <c r="DE315">
        <v>3.3</v>
      </c>
      <c r="DF315">
        <v>3.3</v>
      </c>
      <c r="DG315">
        <v>22526000</v>
      </c>
      <c r="DH315">
        <v>942270</v>
      </c>
      <c r="DI315">
        <v>1349300</v>
      </c>
      <c r="DJ315">
        <v>662520</v>
      </c>
      <c r="DK315">
        <v>2138700</v>
      </c>
      <c r="DL315">
        <v>1714600</v>
      </c>
      <c r="DM315">
        <v>492190</v>
      </c>
      <c r="DN315">
        <v>2215900</v>
      </c>
      <c r="DO315">
        <v>1684300</v>
      </c>
      <c r="DP315">
        <v>344850</v>
      </c>
      <c r="DQ315">
        <v>2178300</v>
      </c>
      <c r="DR315">
        <v>796840</v>
      </c>
      <c r="DS315">
        <v>505740</v>
      </c>
      <c r="DT315">
        <v>2617800</v>
      </c>
      <c r="DU315">
        <v>1029900</v>
      </c>
      <c r="DV315">
        <v>662270</v>
      </c>
      <c r="DW315">
        <v>2052200</v>
      </c>
      <c r="DX315">
        <v>796360</v>
      </c>
      <c r="DY315">
        <v>342310</v>
      </c>
      <c r="DZ315">
        <v>1008200</v>
      </c>
      <c r="EA315">
        <v>927280</v>
      </c>
      <c r="EB315">
        <v>502170</v>
      </c>
      <c r="EC315">
        <v>1665800</v>
      </c>
      <c r="ED315">
        <v>1353900</v>
      </c>
      <c r="EE315">
        <v>589090</v>
      </c>
      <c r="EF315">
        <v>1801500</v>
      </c>
      <c r="EG315">
        <v>1142800</v>
      </c>
      <c r="EH315">
        <v>981730</v>
      </c>
      <c r="EI315">
        <v>1</v>
      </c>
      <c r="EJ315">
        <v>1</v>
      </c>
      <c r="EK315">
        <v>0</v>
      </c>
      <c r="EL315">
        <v>2</v>
      </c>
      <c r="EM315">
        <v>1</v>
      </c>
      <c r="EN315">
        <v>0</v>
      </c>
      <c r="EO315">
        <v>2</v>
      </c>
      <c r="EP315">
        <v>1</v>
      </c>
      <c r="EQ315">
        <v>0</v>
      </c>
      <c r="ER315">
        <v>1094900</v>
      </c>
      <c r="ES315">
        <v>959010</v>
      </c>
      <c r="ET315">
        <v>630730</v>
      </c>
      <c r="EU315">
        <v>1158300</v>
      </c>
      <c r="EV315">
        <v>854950</v>
      </c>
      <c r="EW315">
        <v>742830</v>
      </c>
      <c r="EX315">
        <v>1234200</v>
      </c>
      <c r="EY315">
        <v>893810</v>
      </c>
      <c r="EZ315">
        <v>581700</v>
      </c>
      <c r="FA315">
        <v>2</v>
      </c>
      <c r="FB315">
        <v>1</v>
      </c>
      <c r="FC315">
        <v>0</v>
      </c>
      <c r="FD315">
        <v>2</v>
      </c>
      <c r="FE315">
        <v>2</v>
      </c>
      <c r="FF315">
        <v>0</v>
      </c>
      <c r="FG315">
        <v>0</v>
      </c>
      <c r="FH315">
        <v>1</v>
      </c>
      <c r="FI315">
        <v>0</v>
      </c>
      <c r="FJ315">
        <v>16</v>
      </c>
      <c r="FK315" t="s">
        <v>2556</v>
      </c>
      <c r="FO315">
        <v>311</v>
      </c>
      <c r="FP315" t="s">
        <v>2555</v>
      </c>
      <c r="FQ315" t="s">
        <v>316</v>
      </c>
      <c r="FR315" t="s">
        <v>2554</v>
      </c>
      <c r="FS315" t="s">
        <v>2553</v>
      </c>
      <c r="FT315" t="s">
        <v>2552</v>
      </c>
      <c r="FU315" t="s">
        <v>2551</v>
      </c>
      <c r="FX315">
        <v>-1</v>
      </c>
    </row>
    <row r="316" spans="1:180" x14ac:dyDescent="0.35">
      <c r="A316" t="s">
        <v>2550</v>
      </c>
      <c r="B316" t="s">
        <v>2550</v>
      </c>
      <c r="C316">
        <v>1</v>
      </c>
      <c r="D316">
        <v>1</v>
      </c>
      <c r="E316">
        <v>1</v>
      </c>
      <c r="F316" t="s">
        <v>2549</v>
      </c>
      <c r="G316" t="s">
        <v>2548</v>
      </c>
      <c r="H316" t="s">
        <v>2547</v>
      </c>
      <c r="I316">
        <v>1</v>
      </c>
      <c r="J316">
        <v>1</v>
      </c>
      <c r="K316">
        <v>1</v>
      </c>
      <c r="L316">
        <v>1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1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1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1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1</v>
      </c>
      <c r="BO316">
        <v>0.9</v>
      </c>
      <c r="BP316">
        <v>0.9</v>
      </c>
      <c r="BQ316">
        <v>0.9</v>
      </c>
      <c r="BR316">
        <v>101.5</v>
      </c>
      <c r="BS316">
        <v>906</v>
      </c>
      <c r="BT316">
        <v>906</v>
      </c>
      <c r="BU316">
        <v>1</v>
      </c>
      <c r="BV316">
        <v>-2</v>
      </c>
      <c r="CH316" t="s">
        <v>223</v>
      </c>
      <c r="CN316" t="s">
        <v>223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0.9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0.9</v>
      </c>
      <c r="DG316">
        <v>689750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221160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468590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 t="s">
        <v>2546</v>
      </c>
      <c r="FL316" t="s">
        <v>127</v>
      </c>
      <c r="FO316">
        <v>312</v>
      </c>
      <c r="FP316">
        <v>1907</v>
      </c>
      <c r="FQ316" t="s">
        <v>16</v>
      </c>
      <c r="FR316">
        <v>2044</v>
      </c>
      <c r="FS316" t="s">
        <v>2545</v>
      </c>
      <c r="FT316" t="s">
        <v>2544</v>
      </c>
      <c r="FU316">
        <v>22799</v>
      </c>
      <c r="FV316">
        <v>225</v>
      </c>
      <c r="FW316">
        <v>187</v>
      </c>
      <c r="FX316">
        <v>-1</v>
      </c>
    </row>
    <row r="317" spans="1:180" x14ac:dyDescent="0.35">
      <c r="A317" t="s">
        <v>2543</v>
      </c>
      <c r="B317" t="s">
        <v>2543</v>
      </c>
      <c r="C317">
        <v>15</v>
      </c>
      <c r="D317">
        <v>15</v>
      </c>
      <c r="E317">
        <v>15</v>
      </c>
      <c r="F317" t="s">
        <v>2542</v>
      </c>
      <c r="G317" t="s">
        <v>2541</v>
      </c>
      <c r="H317" t="s">
        <v>2540</v>
      </c>
      <c r="I317">
        <v>1</v>
      </c>
      <c r="J317">
        <v>15</v>
      </c>
      <c r="K317">
        <v>15</v>
      </c>
      <c r="L317">
        <v>15</v>
      </c>
      <c r="M317">
        <v>14</v>
      </c>
      <c r="N317">
        <v>14</v>
      </c>
      <c r="O317">
        <v>13</v>
      </c>
      <c r="P317">
        <v>15</v>
      </c>
      <c r="Q317">
        <v>14</v>
      </c>
      <c r="R317">
        <v>13</v>
      </c>
      <c r="S317">
        <v>13</v>
      </c>
      <c r="T317">
        <v>12</v>
      </c>
      <c r="U317">
        <v>15</v>
      </c>
      <c r="V317">
        <v>15</v>
      </c>
      <c r="W317">
        <v>11</v>
      </c>
      <c r="X317">
        <v>15</v>
      </c>
      <c r="Y317">
        <v>13</v>
      </c>
      <c r="Z317">
        <v>14</v>
      </c>
      <c r="AA317">
        <v>12</v>
      </c>
      <c r="AB317">
        <v>13</v>
      </c>
      <c r="AC317">
        <v>14</v>
      </c>
      <c r="AD317">
        <v>13</v>
      </c>
      <c r="AE317">
        <v>14</v>
      </c>
      <c r="AF317">
        <v>14</v>
      </c>
      <c r="AG317">
        <v>13</v>
      </c>
      <c r="AH317">
        <v>15</v>
      </c>
      <c r="AI317">
        <v>14</v>
      </c>
      <c r="AJ317">
        <v>13</v>
      </c>
      <c r="AK317">
        <v>13</v>
      </c>
      <c r="AL317">
        <v>12</v>
      </c>
      <c r="AM317">
        <v>15</v>
      </c>
      <c r="AN317">
        <v>15</v>
      </c>
      <c r="AO317">
        <v>11</v>
      </c>
      <c r="AP317">
        <v>15</v>
      </c>
      <c r="AQ317">
        <v>13</v>
      </c>
      <c r="AR317">
        <v>14</v>
      </c>
      <c r="AS317">
        <v>12</v>
      </c>
      <c r="AT317">
        <v>13</v>
      </c>
      <c r="AU317">
        <v>14</v>
      </c>
      <c r="AV317">
        <v>13</v>
      </c>
      <c r="AW317">
        <v>14</v>
      </c>
      <c r="AX317">
        <v>14</v>
      </c>
      <c r="AY317">
        <v>13</v>
      </c>
      <c r="AZ317">
        <v>15</v>
      </c>
      <c r="BA317">
        <v>14</v>
      </c>
      <c r="BB317">
        <v>13</v>
      </c>
      <c r="BC317">
        <v>13</v>
      </c>
      <c r="BD317">
        <v>12</v>
      </c>
      <c r="BE317">
        <v>15</v>
      </c>
      <c r="BF317">
        <v>15</v>
      </c>
      <c r="BG317">
        <v>11</v>
      </c>
      <c r="BH317">
        <v>15</v>
      </c>
      <c r="BI317">
        <v>13</v>
      </c>
      <c r="BJ317">
        <v>14</v>
      </c>
      <c r="BK317">
        <v>12</v>
      </c>
      <c r="BL317">
        <v>13</v>
      </c>
      <c r="BM317">
        <v>14</v>
      </c>
      <c r="BN317">
        <v>13</v>
      </c>
      <c r="BO317">
        <v>29.1</v>
      </c>
      <c r="BP317">
        <v>29.1</v>
      </c>
      <c r="BQ317">
        <v>29.1</v>
      </c>
      <c r="BR317">
        <v>72.697000000000003</v>
      </c>
      <c r="BS317">
        <v>657</v>
      </c>
      <c r="BT317">
        <v>657</v>
      </c>
      <c r="BU317">
        <v>0</v>
      </c>
      <c r="BV317">
        <v>49.515999999999998</v>
      </c>
      <c r="BW317" t="s">
        <v>223</v>
      </c>
      <c r="BX317" t="s">
        <v>223</v>
      </c>
      <c r="BY317" t="s">
        <v>223</v>
      </c>
      <c r="BZ317" t="s">
        <v>223</v>
      </c>
      <c r="CA317" t="s">
        <v>223</v>
      </c>
      <c r="CB317" t="s">
        <v>223</v>
      </c>
      <c r="CC317" t="s">
        <v>223</v>
      </c>
      <c r="CD317" t="s">
        <v>223</v>
      </c>
      <c r="CE317" t="s">
        <v>223</v>
      </c>
      <c r="CF317" t="s">
        <v>223</v>
      </c>
      <c r="CG317" t="s">
        <v>223</v>
      </c>
      <c r="CH317" t="s">
        <v>223</v>
      </c>
      <c r="CI317" t="s">
        <v>223</v>
      </c>
      <c r="CJ317" t="s">
        <v>223</v>
      </c>
      <c r="CK317" t="s">
        <v>223</v>
      </c>
      <c r="CL317" t="s">
        <v>223</v>
      </c>
      <c r="CM317" t="s">
        <v>223</v>
      </c>
      <c r="CN317" t="s">
        <v>223</v>
      </c>
      <c r="CO317">
        <v>27.5</v>
      </c>
      <c r="CP317">
        <v>26.6</v>
      </c>
      <c r="CQ317">
        <v>24.5</v>
      </c>
      <c r="CR317">
        <v>29.1</v>
      </c>
      <c r="CS317">
        <v>26.3</v>
      </c>
      <c r="CT317">
        <v>24.5</v>
      </c>
      <c r="CU317">
        <v>25.4</v>
      </c>
      <c r="CV317">
        <v>23.1</v>
      </c>
      <c r="CW317">
        <v>29.1</v>
      </c>
      <c r="CX317">
        <v>29.1</v>
      </c>
      <c r="CY317">
        <v>21</v>
      </c>
      <c r="CZ317">
        <v>29.1</v>
      </c>
      <c r="DA317">
        <v>25.1</v>
      </c>
      <c r="DB317">
        <v>27.5</v>
      </c>
      <c r="DC317">
        <v>23.1</v>
      </c>
      <c r="DD317">
        <v>24.5</v>
      </c>
      <c r="DE317">
        <v>27.9</v>
      </c>
      <c r="DF317">
        <v>25.6</v>
      </c>
      <c r="DG317">
        <v>695400000</v>
      </c>
      <c r="DH317">
        <v>53859000</v>
      </c>
      <c r="DI317">
        <v>34383000</v>
      </c>
      <c r="DJ317">
        <v>28236000</v>
      </c>
      <c r="DK317">
        <v>70725000</v>
      </c>
      <c r="DL317">
        <v>54485000</v>
      </c>
      <c r="DM317">
        <v>38044000</v>
      </c>
      <c r="DN317">
        <v>31755000</v>
      </c>
      <c r="DO317">
        <v>28481000</v>
      </c>
      <c r="DP317">
        <v>21963000</v>
      </c>
      <c r="DQ317">
        <v>45902000</v>
      </c>
      <c r="DR317">
        <v>34972000</v>
      </c>
      <c r="DS317">
        <v>29583000</v>
      </c>
      <c r="DT317">
        <v>32128000</v>
      </c>
      <c r="DU317">
        <v>38159000</v>
      </c>
      <c r="DV317">
        <v>19245000</v>
      </c>
      <c r="DW317">
        <v>43969000</v>
      </c>
      <c r="DX317">
        <v>55423000</v>
      </c>
      <c r="DY317">
        <v>34086000</v>
      </c>
      <c r="DZ317">
        <v>9671900</v>
      </c>
      <c r="EA317">
        <v>8038600</v>
      </c>
      <c r="EB317">
        <v>7118300</v>
      </c>
      <c r="EC317">
        <v>9891800</v>
      </c>
      <c r="ED317">
        <v>9458100</v>
      </c>
      <c r="EE317">
        <v>7523000</v>
      </c>
      <c r="EF317">
        <v>8455700</v>
      </c>
      <c r="EG317">
        <v>8258800</v>
      </c>
      <c r="EH317">
        <v>6556200</v>
      </c>
      <c r="EI317">
        <v>7</v>
      </c>
      <c r="EJ317">
        <v>8</v>
      </c>
      <c r="EK317">
        <v>6</v>
      </c>
      <c r="EL317">
        <v>4</v>
      </c>
      <c r="EM317">
        <v>5</v>
      </c>
      <c r="EN317">
        <v>5</v>
      </c>
      <c r="EO317">
        <v>8</v>
      </c>
      <c r="EP317">
        <v>8</v>
      </c>
      <c r="EQ317">
        <v>3</v>
      </c>
      <c r="ER317">
        <v>15914000</v>
      </c>
      <c r="ES317">
        <v>10015000</v>
      </c>
      <c r="ET317">
        <v>9114600</v>
      </c>
      <c r="EU317">
        <v>10583000</v>
      </c>
      <c r="EV317">
        <v>9515700</v>
      </c>
      <c r="EW317">
        <v>8287200</v>
      </c>
      <c r="EX317">
        <v>11624000</v>
      </c>
      <c r="EY317">
        <v>12858000</v>
      </c>
      <c r="EZ317">
        <v>11030000</v>
      </c>
      <c r="FA317">
        <v>13</v>
      </c>
      <c r="FB317">
        <v>11</v>
      </c>
      <c r="FC317">
        <v>10</v>
      </c>
      <c r="FD317">
        <v>7</v>
      </c>
      <c r="FE317">
        <v>9</v>
      </c>
      <c r="FF317">
        <v>9</v>
      </c>
      <c r="FG317">
        <v>9</v>
      </c>
      <c r="FH317">
        <v>9</v>
      </c>
      <c r="FI317">
        <v>5</v>
      </c>
      <c r="FJ317">
        <v>136</v>
      </c>
      <c r="FK317" t="s">
        <v>2539</v>
      </c>
      <c r="FO317">
        <v>313</v>
      </c>
      <c r="FP317" t="s">
        <v>2538</v>
      </c>
      <c r="FQ317" t="s">
        <v>1608</v>
      </c>
      <c r="FR317" t="s">
        <v>2537</v>
      </c>
      <c r="FS317" t="s">
        <v>2536</v>
      </c>
      <c r="FT317" t="s">
        <v>2535</v>
      </c>
      <c r="FU317" t="s">
        <v>2534</v>
      </c>
      <c r="FV317" t="s">
        <v>2533</v>
      </c>
      <c r="FW317" t="s">
        <v>2532</v>
      </c>
      <c r="FX317">
        <v>-1</v>
      </c>
    </row>
    <row r="318" spans="1:180" x14ac:dyDescent="0.35">
      <c r="A318" t="s">
        <v>2531</v>
      </c>
      <c r="B318" t="s">
        <v>2531</v>
      </c>
      <c r="C318">
        <v>3</v>
      </c>
      <c r="D318">
        <v>3</v>
      </c>
      <c r="E318">
        <v>3</v>
      </c>
      <c r="F318" t="s">
        <v>2530</v>
      </c>
      <c r="G318" t="s">
        <v>2529</v>
      </c>
      <c r="H318" t="s">
        <v>2528</v>
      </c>
      <c r="I318">
        <v>1</v>
      </c>
      <c r="J318">
        <v>3</v>
      </c>
      <c r="K318">
        <v>3</v>
      </c>
      <c r="L318">
        <v>3</v>
      </c>
      <c r="M318">
        <v>2</v>
      </c>
      <c r="N318">
        <v>3</v>
      </c>
      <c r="O318">
        <v>3</v>
      </c>
      <c r="P318">
        <v>3</v>
      </c>
      <c r="Q318">
        <v>3</v>
      </c>
      <c r="R318">
        <v>3</v>
      </c>
      <c r="S318">
        <v>3</v>
      </c>
      <c r="T318">
        <v>3</v>
      </c>
      <c r="U318">
        <v>3</v>
      </c>
      <c r="V318">
        <v>1</v>
      </c>
      <c r="W318">
        <v>3</v>
      </c>
      <c r="X318">
        <v>3</v>
      </c>
      <c r="Y318">
        <v>3</v>
      </c>
      <c r="Z318">
        <v>3</v>
      </c>
      <c r="AA318">
        <v>3</v>
      </c>
      <c r="AB318">
        <v>2</v>
      </c>
      <c r="AC318">
        <v>3</v>
      </c>
      <c r="AD318">
        <v>3</v>
      </c>
      <c r="AE318">
        <v>2</v>
      </c>
      <c r="AF318">
        <v>3</v>
      </c>
      <c r="AG318">
        <v>3</v>
      </c>
      <c r="AH318">
        <v>3</v>
      </c>
      <c r="AI318">
        <v>3</v>
      </c>
      <c r="AJ318">
        <v>3</v>
      </c>
      <c r="AK318">
        <v>3</v>
      </c>
      <c r="AL318">
        <v>3</v>
      </c>
      <c r="AM318">
        <v>3</v>
      </c>
      <c r="AN318">
        <v>1</v>
      </c>
      <c r="AO318">
        <v>3</v>
      </c>
      <c r="AP318">
        <v>3</v>
      </c>
      <c r="AQ318">
        <v>3</v>
      </c>
      <c r="AR318">
        <v>3</v>
      </c>
      <c r="AS318">
        <v>3</v>
      </c>
      <c r="AT318">
        <v>2</v>
      </c>
      <c r="AU318">
        <v>3</v>
      </c>
      <c r="AV318">
        <v>3</v>
      </c>
      <c r="AW318">
        <v>2</v>
      </c>
      <c r="AX318">
        <v>3</v>
      </c>
      <c r="AY318">
        <v>3</v>
      </c>
      <c r="AZ318">
        <v>3</v>
      </c>
      <c r="BA318">
        <v>3</v>
      </c>
      <c r="BB318">
        <v>3</v>
      </c>
      <c r="BC318">
        <v>3</v>
      </c>
      <c r="BD318">
        <v>3</v>
      </c>
      <c r="BE318">
        <v>3</v>
      </c>
      <c r="BF318">
        <v>1</v>
      </c>
      <c r="BG318">
        <v>3</v>
      </c>
      <c r="BH318">
        <v>3</v>
      </c>
      <c r="BI318">
        <v>3</v>
      </c>
      <c r="BJ318">
        <v>3</v>
      </c>
      <c r="BK318">
        <v>3</v>
      </c>
      <c r="BL318">
        <v>2</v>
      </c>
      <c r="BM318">
        <v>3</v>
      </c>
      <c r="BN318">
        <v>3</v>
      </c>
      <c r="BO318">
        <v>22.8</v>
      </c>
      <c r="BP318">
        <v>22.8</v>
      </c>
      <c r="BQ318">
        <v>22.8</v>
      </c>
      <c r="BR318">
        <v>11.972</v>
      </c>
      <c r="BS318">
        <v>114</v>
      </c>
      <c r="BT318">
        <v>114</v>
      </c>
      <c r="BU318">
        <v>0</v>
      </c>
      <c r="BV318">
        <v>4.4032</v>
      </c>
      <c r="BW318" t="s">
        <v>223</v>
      </c>
      <c r="BX318" t="s">
        <v>223</v>
      </c>
      <c r="BY318" t="s">
        <v>223</v>
      </c>
      <c r="BZ318" t="s">
        <v>223</v>
      </c>
      <c r="CA318" t="s">
        <v>223</v>
      </c>
      <c r="CB318" t="s">
        <v>223</v>
      </c>
      <c r="CC318" t="s">
        <v>223</v>
      </c>
      <c r="CD318" t="s">
        <v>223</v>
      </c>
      <c r="CE318" t="s">
        <v>223</v>
      </c>
      <c r="CF318" t="s">
        <v>223</v>
      </c>
      <c r="CG318" t="s">
        <v>223</v>
      </c>
      <c r="CH318" t="s">
        <v>223</v>
      </c>
      <c r="CI318" t="s">
        <v>223</v>
      </c>
      <c r="CJ318" t="s">
        <v>223</v>
      </c>
      <c r="CK318" t="s">
        <v>223</v>
      </c>
      <c r="CL318" t="s">
        <v>224</v>
      </c>
      <c r="CM318" t="s">
        <v>223</v>
      </c>
      <c r="CN318" t="s">
        <v>223</v>
      </c>
      <c r="CO318">
        <v>11.4</v>
      </c>
      <c r="CP318">
        <v>22.8</v>
      </c>
      <c r="CQ318">
        <v>22.8</v>
      </c>
      <c r="CR318">
        <v>22.8</v>
      </c>
      <c r="CS318">
        <v>22.8</v>
      </c>
      <c r="CT318">
        <v>22.8</v>
      </c>
      <c r="CU318">
        <v>22.8</v>
      </c>
      <c r="CV318">
        <v>22.8</v>
      </c>
      <c r="CW318">
        <v>22.8</v>
      </c>
      <c r="CX318">
        <v>11.4</v>
      </c>
      <c r="CY318">
        <v>22.8</v>
      </c>
      <c r="CZ318">
        <v>22.8</v>
      </c>
      <c r="DA318">
        <v>22.8</v>
      </c>
      <c r="DB318">
        <v>22.8</v>
      </c>
      <c r="DC318">
        <v>22.8</v>
      </c>
      <c r="DD318">
        <v>22.8</v>
      </c>
      <c r="DE318">
        <v>22.8</v>
      </c>
      <c r="DF318">
        <v>22.8</v>
      </c>
      <c r="DG318">
        <v>66222000</v>
      </c>
      <c r="DH318">
        <v>4028300</v>
      </c>
      <c r="DI318">
        <v>5189300</v>
      </c>
      <c r="DJ318">
        <v>5943600</v>
      </c>
      <c r="DK318">
        <v>4462800</v>
      </c>
      <c r="DL318">
        <v>4641100</v>
      </c>
      <c r="DM318">
        <v>3679600</v>
      </c>
      <c r="DN318">
        <v>3926200</v>
      </c>
      <c r="DO318">
        <v>2949600</v>
      </c>
      <c r="DP318">
        <v>2778700</v>
      </c>
      <c r="DQ318">
        <v>1792100</v>
      </c>
      <c r="DR318">
        <v>5540900</v>
      </c>
      <c r="DS318">
        <v>3410200</v>
      </c>
      <c r="DT318">
        <v>2708600</v>
      </c>
      <c r="DU318">
        <v>3735600</v>
      </c>
      <c r="DV318">
        <v>2442900</v>
      </c>
      <c r="DW318">
        <v>1810600</v>
      </c>
      <c r="DX318">
        <v>4307200</v>
      </c>
      <c r="DY318">
        <v>2874700</v>
      </c>
      <c r="DZ318">
        <v>3217100</v>
      </c>
      <c r="EA318">
        <v>3683800</v>
      </c>
      <c r="EB318">
        <v>5072400</v>
      </c>
      <c r="EC318">
        <v>2221700</v>
      </c>
      <c r="ED318">
        <v>1965100</v>
      </c>
      <c r="EE318">
        <v>1965900</v>
      </c>
      <c r="EF318">
        <v>1678800</v>
      </c>
      <c r="EG318">
        <v>1749600</v>
      </c>
      <c r="EH318">
        <v>1915300</v>
      </c>
      <c r="EI318">
        <v>1</v>
      </c>
      <c r="EJ318">
        <v>2</v>
      </c>
      <c r="EK318">
        <v>3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2595600</v>
      </c>
      <c r="ES318">
        <v>2061000</v>
      </c>
      <c r="ET318">
        <v>1162300</v>
      </c>
      <c r="EU318">
        <v>2037500</v>
      </c>
      <c r="EV318">
        <v>2657200</v>
      </c>
      <c r="EW318">
        <v>2116900</v>
      </c>
      <c r="EX318">
        <v>1608700</v>
      </c>
      <c r="EY318">
        <v>3719700</v>
      </c>
      <c r="EZ318">
        <v>2031100</v>
      </c>
      <c r="FA318">
        <v>1</v>
      </c>
      <c r="FB318">
        <v>0</v>
      </c>
      <c r="FC318">
        <v>0</v>
      </c>
      <c r="FD318">
        <v>0</v>
      </c>
      <c r="FE318">
        <v>1</v>
      </c>
      <c r="FF318">
        <v>0</v>
      </c>
      <c r="FG318">
        <v>0</v>
      </c>
      <c r="FH318">
        <v>1</v>
      </c>
      <c r="FI318">
        <v>0</v>
      </c>
      <c r="FJ318">
        <v>9</v>
      </c>
      <c r="FK318" t="s">
        <v>2527</v>
      </c>
      <c r="FO318">
        <v>314</v>
      </c>
      <c r="FP318" t="s">
        <v>2526</v>
      </c>
      <c r="FQ318" t="s">
        <v>316</v>
      </c>
      <c r="FR318" t="s">
        <v>2525</v>
      </c>
      <c r="FS318" t="s">
        <v>2524</v>
      </c>
      <c r="FT318" t="s">
        <v>2523</v>
      </c>
      <c r="FU318" t="s">
        <v>2522</v>
      </c>
      <c r="FX318">
        <v>-1</v>
      </c>
    </row>
    <row r="319" spans="1:180" x14ac:dyDescent="0.35">
      <c r="A319" t="s">
        <v>2521</v>
      </c>
      <c r="B319" t="s">
        <v>2521</v>
      </c>
      <c r="C319">
        <v>1</v>
      </c>
      <c r="D319">
        <v>1</v>
      </c>
      <c r="E319">
        <v>1</v>
      </c>
      <c r="F319" t="s">
        <v>2520</v>
      </c>
      <c r="G319" t="s">
        <v>2519</v>
      </c>
      <c r="H319" t="s">
        <v>2518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>
        <v>1</v>
      </c>
      <c r="AF319">
        <v>1</v>
      </c>
      <c r="AG319">
        <v>1</v>
      </c>
      <c r="AH319">
        <v>1</v>
      </c>
      <c r="AI319">
        <v>1</v>
      </c>
      <c r="AJ319">
        <v>1</v>
      </c>
      <c r="AK319">
        <v>1</v>
      </c>
      <c r="AL319">
        <v>1</v>
      </c>
      <c r="AM319">
        <v>1</v>
      </c>
      <c r="AN319">
        <v>1</v>
      </c>
      <c r="AO319">
        <v>1</v>
      </c>
      <c r="AP319">
        <v>1</v>
      </c>
      <c r="AQ319">
        <v>1</v>
      </c>
      <c r="AR319">
        <v>1</v>
      </c>
      <c r="AS319">
        <v>1</v>
      </c>
      <c r="AT319">
        <v>1</v>
      </c>
      <c r="AU319">
        <v>1</v>
      </c>
      <c r="AV319">
        <v>1</v>
      </c>
      <c r="AW319">
        <v>1</v>
      </c>
      <c r="AX319">
        <v>1</v>
      </c>
      <c r="AY319">
        <v>1</v>
      </c>
      <c r="AZ319">
        <v>1</v>
      </c>
      <c r="BA319">
        <v>1</v>
      </c>
      <c r="BB319">
        <v>1</v>
      </c>
      <c r="BC319">
        <v>1</v>
      </c>
      <c r="BD319">
        <v>1</v>
      </c>
      <c r="BE319">
        <v>1</v>
      </c>
      <c r="BF319">
        <v>1</v>
      </c>
      <c r="BG319">
        <v>1</v>
      </c>
      <c r="BH319">
        <v>1</v>
      </c>
      <c r="BI319">
        <v>1</v>
      </c>
      <c r="BJ319">
        <v>1</v>
      </c>
      <c r="BK319">
        <v>1</v>
      </c>
      <c r="BL319">
        <v>1</v>
      </c>
      <c r="BM319">
        <v>1</v>
      </c>
      <c r="BN319">
        <v>1</v>
      </c>
      <c r="BO319">
        <v>5.2</v>
      </c>
      <c r="BP319">
        <v>5.2</v>
      </c>
      <c r="BQ319">
        <v>5.2</v>
      </c>
      <c r="BR319">
        <v>32.234999999999999</v>
      </c>
      <c r="BS319">
        <v>286</v>
      </c>
      <c r="BT319">
        <v>286</v>
      </c>
      <c r="BU319">
        <v>2.0833000000000002E-3</v>
      </c>
      <c r="BV319">
        <v>1.9516</v>
      </c>
      <c r="BW319" t="s">
        <v>223</v>
      </c>
      <c r="BX319" t="s">
        <v>223</v>
      </c>
      <c r="BY319" t="s">
        <v>223</v>
      </c>
      <c r="BZ319" t="s">
        <v>223</v>
      </c>
      <c r="CA319" t="s">
        <v>223</v>
      </c>
      <c r="CB319" t="s">
        <v>223</v>
      </c>
      <c r="CC319" t="s">
        <v>223</v>
      </c>
      <c r="CD319" t="s">
        <v>223</v>
      </c>
      <c r="CE319" t="s">
        <v>223</v>
      </c>
      <c r="CF319" t="s">
        <v>223</v>
      </c>
      <c r="CG319" t="s">
        <v>223</v>
      </c>
      <c r="CH319" t="s">
        <v>223</v>
      </c>
      <c r="CI319" t="s">
        <v>223</v>
      </c>
      <c r="CJ319" t="s">
        <v>223</v>
      </c>
      <c r="CK319" t="s">
        <v>223</v>
      </c>
      <c r="CL319" t="s">
        <v>223</v>
      </c>
      <c r="CM319" t="s">
        <v>223</v>
      </c>
      <c r="CN319" t="s">
        <v>224</v>
      </c>
      <c r="CO319">
        <v>5.2</v>
      </c>
      <c r="CP319">
        <v>5.2</v>
      </c>
      <c r="CQ319">
        <v>5.2</v>
      </c>
      <c r="CR319">
        <v>5.2</v>
      </c>
      <c r="CS319">
        <v>5.2</v>
      </c>
      <c r="CT319">
        <v>5.2</v>
      </c>
      <c r="CU319">
        <v>5.2</v>
      </c>
      <c r="CV319">
        <v>5.2</v>
      </c>
      <c r="CW319">
        <v>5.2</v>
      </c>
      <c r="CX319">
        <v>5.2</v>
      </c>
      <c r="CY319">
        <v>5.2</v>
      </c>
      <c r="CZ319">
        <v>5.2</v>
      </c>
      <c r="DA319">
        <v>5.2</v>
      </c>
      <c r="DB319">
        <v>5.2</v>
      </c>
      <c r="DC319">
        <v>5.2</v>
      </c>
      <c r="DD319">
        <v>5.2</v>
      </c>
      <c r="DE319">
        <v>5.2</v>
      </c>
      <c r="DF319">
        <v>5.2</v>
      </c>
      <c r="DG319">
        <v>8379900</v>
      </c>
      <c r="DH319">
        <v>482110</v>
      </c>
      <c r="DI319">
        <v>349730</v>
      </c>
      <c r="DJ319">
        <v>602860</v>
      </c>
      <c r="DK319">
        <v>618200</v>
      </c>
      <c r="DL319">
        <v>535170</v>
      </c>
      <c r="DM319">
        <v>701390</v>
      </c>
      <c r="DN319">
        <v>243640</v>
      </c>
      <c r="DO319">
        <v>310530</v>
      </c>
      <c r="DP319">
        <v>352650</v>
      </c>
      <c r="DQ319">
        <v>350650</v>
      </c>
      <c r="DR319">
        <v>518180</v>
      </c>
      <c r="DS319">
        <v>535840</v>
      </c>
      <c r="DT319">
        <v>491200</v>
      </c>
      <c r="DU319">
        <v>349150</v>
      </c>
      <c r="DV319">
        <v>460650</v>
      </c>
      <c r="DW319">
        <v>482530</v>
      </c>
      <c r="DX319">
        <v>567620</v>
      </c>
      <c r="DY319">
        <v>427790</v>
      </c>
      <c r="DZ319">
        <v>494600</v>
      </c>
      <c r="EA319">
        <v>431790</v>
      </c>
      <c r="EB319">
        <v>773960</v>
      </c>
      <c r="EC319">
        <v>379530</v>
      </c>
      <c r="ED319">
        <v>477870</v>
      </c>
      <c r="EE319">
        <v>595700</v>
      </c>
      <c r="EF319">
        <v>658910</v>
      </c>
      <c r="EG319">
        <v>365480</v>
      </c>
      <c r="EH319">
        <v>757870</v>
      </c>
      <c r="EI319">
        <v>0</v>
      </c>
      <c r="EJ319">
        <v>1</v>
      </c>
      <c r="EK319">
        <v>0</v>
      </c>
      <c r="EL319">
        <v>0</v>
      </c>
      <c r="EM319">
        <v>0</v>
      </c>
      <c r="EN319">
        <v>0</v>
      </c>
      <c r="EO319">
        <v>1</v>
      </c>
      <c r="EP319">
        <v>1</v>
      </c>
      <c r="EQ319">
        <v>1</v>
      </c>
      <c r="ER319">
        <v>625200</v>
      </c>
      <c r="ES319">
        <v>554390</v>
      </c>
      <c r="ET319">
        <v>845800</v>
      </c>
      <c r="EU319">
        <v>387040</v>
      </c>
      <c r="EV319">
        <v>515860</v>
      </c>
      <c r="EW319">
        <v>765260</v>
      </c>
      <c r="EX319">
        <v>615100</v>
      </c>
      <c r="EY319">
        <v>591120</v>
      </c>
      <c r="EZ319">
        <v>634850</v>
      </c>
      <c r="FA319">
        <v>1</v>
      </c>
      <c r="FB319">
        <v>1</v>
      </c>
      <c r="FC319">
        <v>1</v>
      </c>
      <c r="FD319">
        <v>0</v>
      </c>
      <c r="FE319">
        <v>1</v>
      </c>
      <c r="FF319">
        <v>1</v>
      </c>
      <c r="FG319">
        <v>0</v>
      </c>
      <c r="FH319">
        <v>1</v>
      </c>
      <c r="FI319">
        <v>0</v>
      </c>
      <c r="FJ319">
        <v>10</v>
      </c>
      <c r="FK319" t="s">
        <v>2517</v>
      </c>
      <c r="FO319">
        <v>315</v>
      </c>
      <c r="FP319">
        <v>1060</v>
      </c>
      <c r="FQ319" t="s">
        <v>16</v>
      </c>
      <c r="FR319">
        <v>1149</v>
      </c>
      <c r="FS319" t="s">
        <v>2516</v>
      </c>
      <c r="FT319" t="s">
        <v>2515</v>
      </c>
      <c r="FU319">
        <v>12228</v>
      </c>
      <c r="FX319">
        <v>-1</v>
      </c>
    </row>
    <row r="320" spans="1:180" x14ac:dyDescent="0.35">
      <c r="A320" t="s">
        <v>2514</v>
      </c>
      <c r="B320" t="s">
        <v>2514</v>
      </c>
      <c r="C320">
        <v>3</v>
      </c>
      <c r="D320">
        <v>3</v>
      </c>
      <c r="E320">
        <v>3</v>
      </c>
      <c r="F320" t="s">
        <v>2513</v>
      </c>
      <c r="G320" t="s">
        <v>2512</v>
      </c>
      <c r="H320" t="s">
        <v>2511</v>
      </c>
      <c r="I320">
        <v>1</v>
      </c>
      <c r="J320">
        <v>3</v>
      </c>
      <c r="K320">
        <v>3</v>
      </c>
      <c r="L320">
        <v>3</v>
      </c>
      <c r="M320">
        <v>2</v>
      </c>
      <c r="N320">
        <v>2</v>
      </c>
      <c r="O320">
        <v>1</v>
      </c>
      <c r="P320">
        <v>2</v>
      </c>
      <c r="Q320">
        <v>2</v>
      </c>
      <c r="R320">
        <v>2</v>
      </c>
      <c r="S320">
        <v>3</v>
      </c>
      <c r="T320">
        <v>2</v>
      </c>
      <c r="U320">
        <v>2</v>
      </c>
      <c r="V320">
        <v>2</v>
      </c>
      <c r="W320">
        <v>3</v>
      </c>
      <c r="X320">
        <v>2</v>
      </c>
      <c r="Y320">
        <v>3</v>
      </c>
      <c r="Z320">
        <v>2</v>
      </c>
      <c r="AA320">
        <v>2</v>
      </c>
      <c r="AB320">
        <v>2</v>
      </c>
      <c r="AC320">
        <v>2</v>
      </c>
      <c r="AD320">
        <v>1</v>
      </c>
      <c r="AE320">
        <v>2</v>
      </c>
      <c r="AF320">
        <v>2</v>
      </c>
      <c r="AG320">
        <v>1</v>
      </c>
      <c r="AH320">
        <v>2</v>
      </c>
      <c r="AI320">
        <v>2</v>
      </c>
      <c r="AJ320">
        <v>2</v>
      </c>
      <c r="AK320">
        <v>3</v>
      </c>
      <c r="AL320">
        <v>2</v>
      </c>
      <c r="AM320">
        <v>2</v>
      </c>
      <c r="AN320">
        <v>2</v>
      </c>
      <c r="AO320">
        <v>3</v>
      </c>
      <c r="AP320">
        <v>2</v>
      </c>
      <c r="AQ320">
        <v>3</v>
      </c>
      <c r="AR320">
        <v>2</v>
      </c>
      <c r="AS320">
        <v>2</v>
      </c>
      <c r="AT320">
        <v>2</v>
      </c>
      <c r="AU320">
        <v>2</v>
      </c>
      <c r="AV320">
        <v>1</v>
      </c>
      <c r="AW320">
        <v>2</v>
      </c>
      <c r="AX320">
        <v>2</v>
      </c>
      <c r="AY320">
        <v>1</v>
      </c>
      <c r="AZ320">
        <v>2</v>
      </c>
      <c r="BA320">
        <v>2</v>
      </c>
      <c r="BB320">
        <v>2</v>
      </c>
      <c r="BC320">
        <v>3</v>
      </c>
      <c r="BD320">
        <v>2</v>
      </c>
      <c r="BE320">
        <v>2</v>
      </c>
      <c r="BF320">
        <v>2</v>
      </c>
      <c r="BG320">
        <v>3</v>
      </c>
      <c r="BH320">
        <v>2</v>
      </c>
      <c r="BI320">
        <v>3</v>
      </c>
      <c r="BJ320">
        <v>2</v>
      </c>
      <c r="BK320">
        <v>2</v>
      </c>
      <c r="BL320">
        <v>2</v>
      </c>
      <c r="BM320">
        <v>2</v>
      </c>
      <c r="BN320">
        <v>1</v>
      </c>
      <c r="BO320">
        <v>14.6</v>
      </c>
      <c r="BP320">
        <v>14.6</v>
      </c>
      <c r="BQ320">
        <v>14.6</v>
      </c>
      <c r="BR320">
        <v>31.565999999999999</v>
      </c>
      <c r="BS320">
        <v>294</v>
      </c>
      <c r="BT320">
        <v>294</v>
      </c>
      <c r="BU320">
        <v>0</v>
      </c>
      <c r="BV320">
        <v>6.2022000000000004</v>
      </c>
      <c r="BW320" t="s">
        <v>223</v>
      </c>
      <c r="BX320" t="s">
        <v>223</v>
      </c>
      <c r="BY320" t="s">
        <v>223</v>
      </c>
      <c r="BZ320" t="s">
        <v>223</v>
      </c>
      <c r="CA320" t="s">
        <v>223</v>
      </c>
      <c r="CB320" t="s">
        <v>223</v>
      </c>
      <c r="CC320" t="s">
        <v>223</v>
      </c>
      <c r="CD320" t="s">
        <v>223</v>
      </c>
      <c r="CE320" t="s">
        <v>223</v>
      </c>
      <c r="CF320" t="s">
        <v>223</v>
      </c>
      <c r="CG320" t="s">
        <v>223</v>
      </c>
      <c r="CH320" t="s">
        <v>223</v>
      </c>
      <c r="CI320" t="s">
        <v>223</v>
      </c>
      <c r="CJ320" t="s">
        <v>223</v>
      </c>
      <c r="CK320" t="s">
        <v>223</v>
      </c>
      <c r="CL320" t="s">
        <v>223</v>
      </c>
      <c r="CM320" t="s">
        <v>223</v>
      </c>
      <c r="CN320" t="s">
        <v>223</v>
      </c>
      <c r="CO320">
        <v>7.8</v>
      </c>
      <c r="CP320">
        <v>7.8</v>
      </c>
      <c r="CQ320">
        <v>4.4000000000000004</v>
      </c>
      <c r="CR320">
        <v>10.199999999999999</v>
      </c>
      <c r="CS320">
        <v>7.8</v>
      </c>
      <c r="CT320">
        <v>7.8</v>
      </c>
      <c r="CU320">
        <v>14.6</v>
      </c>
      <c r="CV320">
        <v>7.8</v>
      </c>
      <c r="CW320">
        <v>7.8</v>
      </c>
      <c r="CX320">
        <v>7.8</v>
      </c>
      <c r="CY320">
        <v>14.6</v>
      </c>
      <c r="CZ320">
        <v>7.8</v>
      </c>
      <c r="DA320">
        <v>14.6</v>
      </c>
      <c r="DB320">
        <v>7.8</v>
      </c>
      <c r="DC320">
        <v>7.8</v>
      </c>
      <c r="DD320">
        <v>7.8</v>
      </c>
      <c r="DE320">
        <v>7.8</v>
      </c>
      <c r="DF320">
        <v>3.4</v>
      </c>
      <c r="DG320">
        <v>71676000</v>
      </c>
      <c r="DH320">
        <v>3511000</v>
      </c>
      <c r="DI320">
        <v>3744600</v>
      </c>
      <c r="DJ320">
        <v>1069500</v>
      </c>
      <c r="DK320">
        <v>5106800</v>
      </c>
      <c r="DL320">
        <v>4661400</v>
      </c>
      <c r="DM320">
        <v>2900800</v>
      </c>
      <c r="DN320">
        <v>5044200</v>
      </c>
      <c r="DO320">
        <v>4577100</v>
      </c>
      <c r="DP320">
        <v>2724800</v>
      </c>
      <c r="DQ320">
        <v>4120200</v>
      </c>
      <c r="DR320">
        <v>6438200</v>
      </c>
      <c r="DS320">
        <v>2173200</v>
      </c>
      <c r="DT320">
        <v>5884400</v>
      </c>
      <c r="DU320">
        <v>7534400</v>
      </c>
      <c r="DV320">
        <v>2425200</v>
      </c>
      <c r="DW320">
        <v>4330800</v>
      </c>
      <c r="DX320">
        <v>4110200</v>
      </c>
      <c r="DY320">
        <v>1319500</v>
      </c>
      <c r="DZ320">
        <v>3355600</v>
      </c>
      <c r="EA320">
        <v>3832600</v>
      </c>
      <c r="EB320">
        <v>4234700</v>
      </c>
      <c r="EC320">
        <v>4162900</v>
      </c>
      <c r="ED320">
        <v>4068500</v>
      </c>
      <c r="EE320">
        <v>4069000</v>
      </c>
      <c r="EF320">
        <v>4543800</v>
      </c>
      <c r="EG320">
        <v>5595500</v>
      </c>
      <c r="EH320">
        <v>4286400</v>
      </c>
      <c r="EI320">
        <v>1</v>
      </c>
      <c r="EJ320">
        <v>1</v>
      </c>
      <c r="EK320">
        <v>1</v>
      </c>
      <c r="EL320">
        <v>1</v>
      </c>
      <c r="EM320">
        <v>1</v>
      </c>
      <c r="EN320">
        <v>1</v>
      </c>
      <c r="EO320">
        <v>2</v>
      </c>
      <c r="EP320">
        <v>2</v>
      </c>
      <c r="EQ320">
        <v>1</v>
      </c>
      <c r="ER320">
        <v>3490400</v>
      </c>
      <c r="ES320">
        <v>3325500</v>
      </c>
      <c r="ET320">
        <v>3316000</v>
      </c>
      <c r="EU320">
        <v>4841600</v>
      </c>
      <c r="EV320">
        <v>3752300</v>
      </c>
      <c r="EW320">
        <v>3196000</v>
      </c>
      <c r="EX320">
        <v>4241800</v>
      </c>
      <c r="EY320">
        <v>3636900</v>
      </c>
      <c r="EZ320">
        <v>2532900</v>
      </c>
      <c r="FA320">
        <v>0</v>
      </c>
      <c r="FB320">
        <v>1</v>
      </c>
      <c r="FC320">
        <v>1</v>
      </c>
      <c r="FD320">
        <v>2</v>
      </c>
      <c r="FE320">
        <v>1</v>
      </c>
      <c r="FF320">
        <v>1</v>
      </c>
      <c r="FG320">
        <v>1</v>
      </c>
      <c r="FH320">
        <v>1</v>
      </c>
      <c r="FI320">
        <v>0</v>
      </c>
      <c r="FJ320">
        <v>19</v>
      </c>
      <c r="FK320" t="s">
        <v>2510</v>
      </c>
      <c r="FO320">
        <v>316</v>
      </c>
      <c r="FP320" t="s">
        <v>2509</v>
      </c>
      <c r="FQ320" t="s">
        <v>316</v>
      </c>
      <c r="FR320" t="s">
        <v>2508</v>
      </c>
      <c r="FS320" t="s">
        <v>2507</v>
      </c>
      <c r="FT320" t="s">
        <v>2506</v>
      </c>
      <c r="FU320" t="s">
        <v>2505</v>
      </c>
      <c r="FX320">
        <v>-1</v>
      </c>
    </row>
    <row r="321" spans="1:180" x14ac:dyDescent="0.35">
      <c r="A321" t="s">
        <v>2504</v>
      </c>
      <c r="B321" t="s">
        <v>2504</v>
      </c>
      <c r="C321">
        <v>1</v>
      </c>
      <c r="D321">
        <v>1</v>
      </c>
      <c r="E321">
        <v>1</v>
      </c>
      <c r="F321" t="s">
        <v>2503</v>
      </c>
      <c r="G321" t="s">
        <v>2502</v>
      </c>
      <c r="H321" t="s">
        <v>2501</v>
      </c>
      <c r="I321">
        <v>1</v>
      </c>
      <c r="J321">
        <v>1</v>
      </c>
      <c r="K321">
        <v>1</v>
      </c>
      <c r="L321">
        <v>1</v>
      </c>
      <c r="M321">
        <v>0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0</v>
      </c>
      <c r="X321">
        <v>1</v>
      </c>
      <c r="Y321">
        <v>1</v>
      </c>
      <c r="Z321">
        <v>0</v>
      </c>
      <c r="AA321">
        <v>1</v>
      </c>
      <c r="AB321">
        <v>1</v>
      </c>
      <c r="AC321">
        <v>0</v>
      </c>
      <c r="AD321">
        <v>1</v>
      </c>
      <c r="AE321">
        <v>0</v>
      </c>
      <c r="AF321">
        <v>1</v>
      </c>
      <c r="AG321">
        <v>1</v>
      </c>
      <c r="AH321">
        <v>1</v>
      </c>
      <c r="AI321">
        <v>1</v>
      </c>
      <c r="AJ321">
        <v>1</v>
      </c>
      <c r="AK321">
        <v>1</v>
      </c>
      <c r="AL321">
        <v>1</v>
      </c>
      <c r="AM321">
        <v>1</v>
      </c>
      <c r="AN321">
        <v>1</v>
      </c>
      <c r="AO321">
        <v>0</v>
      </c>
      <c r="AP321">
        <v>1</v>
      </c>
      <c r="AQ321">
        <v>1</v>
      </c>
      <c r="AR321">
        <v>0</v>
      </c>
      <c r="AS321">
        <v>1</v>
      </c>
      <c r="AT321">
        <v>1</v>
      </c>
      <c r="AU321">
        <v>0</v>
      </c>
      <c r="AV321">
        <v>1</v>
      </c>
      <c r="AW321">
        <v>0</v>
      </c>
      <c r="AX321">
        <v>1</v>
      </c>
      <c r="AY321">
        <v>1</v>
      </c>
      <c r="AZ321">
        <v>1</v>
      </c>
      <c r="BA321">
        <v>1</v>
      </c>
      <c r="BB321">
        <v>1</v>
      </c>
      <c r="BC321">
        <v>1</v>
      </c>
      <c r="BD321">
        <v>1</v>
      </c>
      <c r="BE321">
        <v>1</v>
      </c>
      <c r="BF321">
        <v>1</v>
      </c>
      <c r="BG321">
        <v>0</v>
      </c>
      <c r="BH321">
        <v>1</v>
      </c>
      <c r="BI321">
        <v>1</v>
      </c>
      <c r="BJ321">
        <v>0</v>
      </c>
      <c r="BK321">
        <v>1</v>
      </c>
      <c r="BL321">
        <v>1</v>
      </c>
      <c r="BM321">
        <v>0</v>
      </c>
      <c r="BN321">
        <v>1</v>
      </c>
      <c r="BO321">
        <v>1.8</v>
      </c>
      <c r="BP321">
        <v>1.8</v>
      </c>
      <c r="BQ321">
        <v>1.8</v>
      </c>
      <c r="BR321">
        <v>73.456999999999994</v>
      </c>
      <c r="BS321">
        <v>649</v>
      </c>
      <c r="BT321">
        <v>649</v>
      </c>
      <c r="BU321">
        <v>1</v>
      </c>
      <c r="BV321">
        <v>-2</v>
      </c>
      <c r="BX321" t="s">
        <v>223</v>
      </c>
      <c r="BY321" t="s">
        <v>223</v>
      </c>
      <c r="BZ321" t="s">
        <v>224</v>
      </c>
      <c r="CA321" t="s">
        <v>223</v>
      </c>
      <c r="CB321" t="s">
        <v>223</v>
      </c>
      <c r="CC321" t="s">
        <v>223</v>
      </c>
      <c r="CD321" t="s">
        <v>223</v>
      </c>
      <c r="CE321" t="s">
        <v>223</v>
      </c>
      <c r="CF321" t="s">
        <v>223</v>
      </c>
      <c r="CH321" t="s">
        <v>223</v>
      </c>
      <c r="CI321" t="s">
        <v>223</v>
      </c>
      <c r="CK321" t="s">
        <v>223</v>
      </c>
      <c r="CL321" t="s">
        <v>223</v>
      </c>
      <c r="CN321" t="s">
        <v>223</v>
      </c>
      <c r="CO321">
        <v>0</v>
      </c>
      <c r="CP321">
        <v>1.8</v>
      </c>
      <c r="CQ321">
        <v>1.8</v>
      </c>
      <c r="CR321">
        <v>1.8</v>
      </c>
      <c r="CS321">
        <v>1.8</v>
      </c>
      <c r="CT321">
        <v>1.8</v>
      </c>
      <c r="CU321">
        <v>1.8</v>
      </c>
      <c r="CV321">
        <v>1.8</v>
      </c>
      <c r="CW321">
        <v>1.8</v>
      </c>
      <c r="CX321">
        <v>1.8</v>
      </c>
      <c r="CY321">
        <v>0</v>
      </c>
      <c r="CZ321">
        <v>1.8</v>
      </c>
      <c r="DA321">
        <v>1.8</v>
      </c>
      <c r="DB321">
        <v>0</v>
      </c>
      <c r="DC321">
        <v>1.8</v>
      </c>
      <c r="DD321">
        <v>1.8</v>
      </c>
      <c r="DE321">
        <v>0</v>
      </c>
      <c r="DF321">
        <v>1.8</v>
      </c>
      <c r="DG321">
        <v>41639000</v>
      </c>
      <c r="DH321">
        <v>0</v>
      </c>
      <c r="DI321">
        <v>2433100</v>
      </c>
      <c r="DJ321">
        <v>2126200</v>
      </c>
      <c r="DK321">
        <v>1056900</v>
      </c>
      <c r="DL321">
        <v>3009700</v>
      </c>
      <c r="DM321">
        <v>2471300</v>
      </c>
      <c r="DN321">
        <v>3120200</v>
      </c>
      <c r="DO321">
        <v>2670400</v>
      </c>
      <c r="DP321">
        <v>2022200</v>
      </c>
      <c r="DQ321">
        <v>5172200</v>
      </c>
      <c r="DR321">
        <v>0</v>
      </c>
      <c r="DS321">
        <v>3195300</v>
      </c>
      <c r="DT321">
        <v>3170400</v>
      </c>
      <c r="DU321">
        <v>0</v>
      </c>
      <c r="DV321">
        <v>2621200</v>
      </c>
      <c r="DW321">
        <v>4800300</v>
      </c>
      <c r="DX321">
        <v>0</v>
      </c>
      <c r="DY321">
        <v>3769800</v>
      </c>
      <c r="DZ321">
        <v>0</v>
      </c>
      <c r="EA321">
        <v>2757200</v>
      </c>
      <c r="EB321">
        <v>3443200</v>
      </c>
      <c r="EC321">
        <v>4203100</v>
      </c>
      <c r="ED321">
        <v>3977700</v>
      </c>
      <c r="EE321">
        <v>3727900</v>
      </c>
      <c r="EF321">
        <v>4097000</v>
      </c>
      <c r="EG321">
        <v>0</v>
      </c>
      <c r="EH321">
        <v>4125600</v>
      </c>
      <c r="EI321">
        <v>0</v>
      </c>
      <c r="EJ321">
        <v>1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1</v>
      </c>
      <c r="FK321" t="s">
        <v>2500</v>
      </c>
      <c r="FL321" t="s">
        <v>127</v>
      </c>
      <c r="FO321">
        <v>317</v>
      </c>
      <c r="FP321">
        <v>1433</v>
      </c>
      <c r="FQ321" t="s">
        <v>16</v>
      </c>
      <c r="FR321">
        <v>1538</v>
      </c>
      <c r="FS321" t="s">
        <v>2499</v>
      </c>
      <c r="FT321">
        <v>16614</v>
      </c>
      <c r="FU321">
        <v>16614</v>
      </c>
      <c r="FV321">
        <v>228</v>
      </c>
      <c r="FW321">
        <v>615</v>
      </c>
      <c r="FX321">
        <v>-1</v>
      </c>
    </row>
    <row r="322" spans="1:180" x14ac:dyDescent="0.35">
      <c r="A322" t="s">
        <v>2498</v>
      </c>
      <c r="B322" t="s">
        <v>2498</v>
      </c>
      <c r="C322">
        <v>1</v>
      </c>
      <c r="D322">
        <v>1</v>
      </c>
      <c r="E322">
        <v>1</v>
      </c>
      <c r="F322" t="s">
        <v>2497</v>
      </c>
      <c r="G322" t="s">
        <v>2496</v>
      </c>
      <c r="H322" t="s">
        <v>2495</v>
      </c>
      <c r="I322">
        <v>1</v>
      </c>
      <c r="J322">
        <v>1</v>
      </c>
      <c r="K322">
        <v>1</v>
      </c>
      <c r="L322">
        <v>1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1</v>
      </c>
      <c r="AD322">
        <v>0</v>
      </c>
      <c r="AE322">
        <v>0</v>
      </c>
      <c r="AF322">
        <v>0</v>
      </c>
      <c r="AG322">
        <v>1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1</v>
      </c>
      <c r="AV322">
        <v>0</v>
      </c>
      <c r="AW322">
        <v>0</v>
      </c>
      <c r="AX322">
        <v>0</v>
      </c>
      <c r="AY322">
        <v>1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1</v>
      </c>
      <c r="BN322">
        <v>0</v>
      </c>
      <c r="BO322">
        <v>0.3</v>
      </c>
      <c r="BP322">
        <v>0.3</v>
      </c>
      <c r="BQ322">
        <v>0.3</v>
      </c>
      <c r="BR322">
        <v>394.46</v>
      </c>
      <c r="BS322">
        <v>3433</v>
      </c>
      <c r="BT322">
        <v>3433</v>
      </c>
      <c r="BU322">
        <v>1</v>
      </c>
      <c r="BV322">
        <v>-2</v>
      </c>
      <c r="BY322" t="s">
        <v>223</v>
      </c>
      <c r="CM322" t="s">
        <v>223</v>
      </c>
      <c r="CO322">
        <v>0</v>
      </c>
      <c r="CP322">
        <v>0</v>
      </c>
      <c r="CQ322">
        <v>0.3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0.3</v>
      </c>
      <c r="DF322">
        <v>0</v>
      </c>
      <c r="DG322">
        <v>3761500</v>
      </c>
      <c r="DH322">
        <v>0</v>
      </c>
      <c r="DI322">
        <v>0</v>
      </c>
      <c r="DJ322">
        <v>806420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2955100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 t="s">
        <v>2494</v>
      </c>
      <c r="FL322" t="s">
        <v>127</v>
      </c>
      <c r="FO322">
        <v>318</v>
      </c>
      <c r="FP322">
        <v>2017</v>
      </c>
      <c r="FQ322" t="s">
        <v>16</v>
      </c>
      <c r="FR322">
        <v>2170</v>
      </c>
      <c r="FS322" t="s">
        <v>2493</v>
      </c>
      <c r="FT322" t="s">
        <v>2492</v>
      </c>
      <c r="FU322">
        <v>24682</v>
      </c>
      <c r="FV322">
        <v>229</v>
      </c>
      <c r="FW322">
        <v>1076</v>
      </c>
      <c r="FX322">
        <v>-1</v>
      </c>
    </row>
    <row r="323" spans="1:180" x14ac:dyDescent="0.35">
      <c r="A323" t="s">
        <v>2491</v>
      </c>
      <c r="B323" t="s">
        <v>2491</v>
      </c>
      <c r="C323">
        <v>2</v>
      </c>
      <c r="D323">
        <v>2</v>
      </c>
      <c r="E323">
        <v>2</v>
      </c>
      <c r="F323" t="s">
        <v>2490</v>
      </c>
      <c r="G323" t="s">
        <v>2489</v>
      </c>
      <c r="H323" t="s">
        <v>2488</v>
      </c>
      <c r="I323">
        <v>1</v>
      </c>
      <c r="J323">
        <v>2</v>
      </c>
      <c r="K323">
        <v>2</v>
      </c>
      <c r="L323">
        <v>2</v>
      </c>
      <c r="M323">
        <v>2</v>
      </c>
      <c r="N323">
        <v>2</v>
      </c>
      <c r="O323">
        <v>2</v>
      </c>
      <c r="P323">
        <v>2</v>
      </c>
      <c r="Q323">
        <v>2</v>
      </c>
      <c r="R323">
        <v>2</v>
      </c>
      <c r="S323">
        <v>2</v>
      </c>
      <c r="T323">
        <v>2</v>
      </c>
      <c r="U323">
        <v>2</v>
      </c>
      <c r="V323">
        <v>2</v>
      </c>
      <c r="W323">
        <v>2</v>
      </c>
      <c r="X323">
        <v>2</v>
      </c>
      <c r="Y323">
        <v>1</v>
      </c>
      <c r="Z323">
        <v>2</v>
      </c>
      <c r="AA323">
        <v>2</v>
      </c>
      <c r="AB323">
        <v>1</v>
      </c>
      <c r="AC323">
        <v>2</v>
      </c>
      <c r="AD323">
        <v>1</v>
      </c>
      <c r="AE323">
        <v>2</v>
      </c>
      <c r="AF323">
        <v>2</v>
      </c>
      <c r="AG323">
        <v>2</v>
      </c>
      <c r="AH323">
        <v>2</v>
      </c>
      <c r="AI323">
        <v>2</v>
      </c>
      <c r="AJ323">
        <v>2</v>
      </c>
      <c r="AK323">
        <v>2</v>
      </c>
      <c r="AL323">
        <v>2</v>
      </c>
      <c r="AM323">
        <v>2</v>
      </c>
      <c r="AN323">
        <v>2</v>
      </c>
      <c r="AO323">
        <v>2</v>
      </c>
      <c r="AP323">
        <v>2</v>
      </c>
      <c r="AQ323">
        <v>1</v>
      </c>
      <c r="AR323">
        <v>2</v>
      </c>
      <c r="AS323">
        <v>2</v>
      </c>
      <c r="AT323">
        <v>1</v>
      </c>
      <c r="AU323">
        <v>2</v>
      </c>
      <c r="AV323">
        <v>1</v>
      </c>
      <c r="AW323">
        <v>2</v>
      </c>
      <c r="AX323">
        <v>2</v>
      </c>
      <c r="AY323">
        <v>2</v>
      </c>
      <c r="AZ323">
        <v>2</v>
      </c>
      <c r="BA323">
        <v>2</v>
      </c>
      <c r="BB323">
        <v>2</v>
      </c>
      <c r="BC323">
        <v>2</v>
      </c>
      <c r="BD323">
        <v>2</v>
      </c>
      <c r="BE323">
        <v>2</v>
      </c>
      <c r="BF323">
        <v>2</v>
      </c>
      <c r="BG323">
        <v>2</v>
      </c>
      <c r="BH323">
        <v>2</v>
      </c>
      <c r="BI323">
        <v>1</v>
      </c>
      <c r="BJ323">
        <v>2</v>
      </c>
      <c r="BK323">
        <v>2</v>
      </c>
      <c r="BL323">
        <v>1</v>
      </c>
      <c r="BM323">
        <v>2</v>
      </c>
      <c r="BN323">
        <v>1</v>
      </c>
      <c r="BO323">
        <v>8.6999999999999993</v>
      </c>
      <c r="BP323">
        <v>8.6999999999999993</v>
      </c>
      <c r="BQ323">
        <v>8.6999999999999993</v>
      </c>
      <c r="BR323">
        <v>31.35</v>
      </c>
      <c r="BS323">
        <v>277</v>
      </c>
      <c r="BT323">
        <v>277</v>
      </c>
      <c r="BU323">
        <v>8.1136000000000003E-3</v>
      </c>
      <c r="BV323">
        <v>1.8622000000000001</v>
      </c>
      <c r="BW323" t="s">
        <v>223</v>
      </c>
      <c r="BX323" t="s">
        <v>223</v>
      </c>
      <c r="BY323" t="s">
        <v>223</v>
      </c>
      <c r="BZ323" t="s">
        <v>223</v>
      </c>
      <c r="CA323" t="s">
        <v>223</v>
      </c>
      <c r="CB323" t="s">
        <v>223</v>
      </c>
      <c r="CC323" t="s">
        <v>223</v>
      </c>
      <c r="CD323" t="s">
        <v>223</v>
      </c>
      <c r="CE323" t="s">
        <v>223</v>
      </c>
      <c r="CF323" t="s">
        <v>223</v>
      </c>
      <c r="CG323" t="s">
        <v>223</v>
      </c>
      <c r="CH323" t="s">
        <v>223</v>
      </c>
      <c r="CI323" t="s">
        <v>223</v>
      </c>
      <c r="CJ323" t="s">
        <v>223</v>
      </c>
      <c r="CK323" t="s">
        <v>223</v>
      </c>
      <c r="CL323" t="s">
        <v>223</v>
      </c>
      <c r="CM323" t="s">
        <v>223</v>
      </c>
      <c r="CN323" t="s">
        <v>223</v>
      </c>
      <c r="CO323">
        <v>8.6999999999999993</v>
      </c>
      <c r="CP323">
        <v>8.6999999999999993</v>
      </c>
      <c r="CQ323">
        <v>8.6999999999999993</v>
      </c>
      <c r="CR323">
        <v>8.6999999999999993</v>
      </c>
      <c r="CS323">
        <v>8.6999999999999993</v>
      </c>
      <c r="CT323">
        <v>8.6999999999999993</v>
      </c>
      <c r="CU323">
        <v>8.6999999999999993</v>
      </c>
      <c r="CV323">
        <v>8.6999999999999993</v>
      </c>
      <c r="CW323">
        <v>8.6999999999999993</v>
      </c>
      <c r="CX323">
        <v>8.6999999999999993</v>
      </c>
      <c r="CY323">
        <v>8.6999999999999993</v>
      </c>
      <c r="CZ323">
        <v>8.6999999999999993</v>
      </c>
      <c r="DA323">
        <v>3.6</v>
      </c>
      <c r="DB323">
        <v>8.6999999999999993</v>
      </c>
      <c r="DC323">
        <v>8.6999999999999993</v>
      </c>
      <c r="DD323">
        <v>3.6</v>
      </c>
      <c r="DE323">
        <v>8.6999999999999993</v>
      </c>
      <c r="DF323">
        <v>3.6</v>
      </c>
      <c r="DG323">
        <v>53020000</v>
      </c>
      <c r="DH323">
        <v>3670600</v>
      </c>
      <c r="DI323">
        <v>3344300</v>
      </c>
      <c r="DJ323">
        <v>2852100</v>
      </c>
      <c r="DK323">
        <v>3271000</v>
      </c>
      <c r="DL323">
        <v>3594000</v>
      </c>
      <c r="DM323">
        <v>2786900</v>
      </c>
      <c r="DN323">
        <v>2021200</v>
      </c>
      <c r="DO323">
        <v>2120600</v>
      </c>
      <c r="DP323">
        <v>2445100</v>
      </c>
      <c r="DQ323">
        <v>3307100</v>
      </c>
      <c r="DR323">
        <v>4181800</v>
      </c>
      <c r="DS323">
        <v>2584800</v>
      </c>
      <c r="DT323">
        <v>3085800</v>
      </c>
      <c r="DU323">
        <v>4302600</v>
      </c>
      <c r="DV323">
        <v>2340800</v>
      </c>
      <c r="DW323">
        <v>2225200</v>
      </c>
      <c r="DX323">
        <v>3302300</v>
      </c>
      <c r="DY323">
        <v>1583600</v>
      </c>
      <c r="DZ323">
        <v>2392800</v>
      </c>
      <c r="EA323">
        <v>2484600</v>
      </c>
      <c r="EB323">
        <v>2217800</v>
      </c>
      <c r="EC323">
        <v>2276000</v>
      </c>
      <c r="ED323">
        <v>2996000</v>
      </c>
      <c r="EE323">
        <v>2499700</v>
      </c>
      <c r="EF323">
        <v>0</v>
      </c>
      <c r="EG323">
        <v>2817700</v>
      </c>
      <c r="EH323">
        <v>2843700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1</v>
      </c>
      <c r="EO323">
        <v>0</v>
      </c>
      <c r="EP323">
        <v>0</v>
      </c>
      <c r="EQ323">
        <v>1</v>
      </c>
      <c r="ER323">
        <v>2414500</v>
      </c>
      <c r="ES323">
        <v>2640800</v>
      </c>
      <c r="ET323">
        <v>2430900</v>
      </c>
      <c r="EU323">
        <v>2531800</v>
      </c>
      <c r="EV323">
        <v>3017300</v>
      </c>
      <c r="EW323">
        <v>2540300</v>
      </c>
      <c r="EX323">
        <v>2876900</v>
      </c>
      <c r="EY323">
        <v>2090100</v>
      </c>
      <c r="EZ323">
        <v>2508200</v>
      </c>
      <c r="FA323">
        <v>0</v>
      </c>
      <c r="FB323">
        <v>1</v>
      </c>
      <c r="FC323">
        <v>0</v>
      </c>
      <c r="FD323">
        <v>0</v>
      </c>
      <c r="FE323">
        <v>1</v>
      </c>
      <c r="FF323">
        <v>2</v>
      </c>
      <c r="FG323">
        <v>0</v>
      </c>
      <c r="FH323">
        <v>1</v>
      </c>
      <c r="FI323">
        <v>0</v>
      </c>
      <c r="FJ323">
        <v>7</v>
      </c>
      <c r="FK323" t="s">
        <v>2487</v>
      </c>
      <c r="FO323">
        <v>319</v>
      </c>
      <c r="FP323" t="s">
        <v>2486</v>
      </c>
      <c r="FQ323" t="s">
        <v>245</v>
      </c>
      <c r="FR323" t="s">
        <v>2485</v>
      </c>
      <c r="FS323" t="s">
        <v>2484</v>
      </c>
      <c r="FT323" t="s">
        <v>2483</v>
      </c>
      <c r="FU323" t="s">
        <v>2482</v>
      </c>
      <c r="FV323">
        <v>230</v>
      </c>
      <c r="FW323">
        <v>187</v>
      </c>
      <c r="FX323">
        <v>-1</v>
      </c>
    </row>
    <row r="324" spans="1:180" x14ac:dyDescent="0.35">
      <c r="A324" t="s">
        <v>2481</v>
      </c>
      <c r="B324" t="s">
        <v>2481</v>
      </c>
      <c r="C324">
        <v>6</v>
      </c>
      <c r="D324">
        <v>6</v>
      </c>
      <c r="E324">
        <v>6</v>
      </c>
      <c r="F324" t="s">
        <v>2480</v>
      </c>
      <c r="G324" t="s">
        <v>2479</v>
      </c>
      <c r="H324" t="s">
        <v>2478</v>
      </c>
      <c r="I324">
        <v>1</v>
      </c>
      <c r="J324">
        <v>6</v>
      </c>
      <c r="K324">
        <v>6</v>
      </c>
      <c r="L324">
        <v>6</v>
      </c>
      <c r="M324">
        <v>6</v>
      </c>
      <c r="N324">
        <v>6</v>
      </c>
      <c r="O324">
        <v>5</v>
      </c>
      <c r="P324">
        <v>5</v>
      </c>
      <c r="Q324">
        <v>4</v>
      </c>
      <c r="R324">
        <v>3</v>
      </c>
      <c r="S324">
        <v>5</v>
      </c>
      <c r="T324">
        <v>3</v>
      </c>
      <c r="U324">
        <v>3</v>
      </c>
      <c r="V324">
        <v>5</v>
      </c>
      <c r="W324">
        <v>4</v>
      </c>
      <c r="X324">
        <v>4</v>
      </c>
      <c r="Y324">
        <v>5</v>
      </c>
      <c r="Z324">
        <v>5</v>
      </c>
      <c r="AA324">
        <v>6</v>
      </c>
      <c r="AB324">
        <v>5</v>
      </c>
      <c r="AC324">
        <v>4</v>
      </c>
      <c r="AD324">
        <v>2</v>
      </c>
      <c r="AE324">
        <v>6</v>
      </c>
      <c r="AF324">
        <v>6</v>
      </c>
      <c r="AG324">
        <v>5</v>
      </c>
      <c r="AH324">
        <v>5</v>
      </c>
      <c r="AI324">
        <v>4</v>
      </c>
      <c r="AJ324">
        <v>3</v>
      </c>
      <c r="AK324">
        <v>5</v>
      </c>
      <c r="AL324">
        <v>3</v>
      </c>
      <c r="AM324">
        <v>3</v>
      </c>
      <c r="AN324">
        <v>5</v>
      </c>
      <c r="AO324">
        <v>4</v>
      </c>
      <c r="AP324">
        <v>4</v>
      </c>
      <c r="AQ324">
        <v>5</v>
      </c>
      <c r="AR324">
        <v>5</v>
      </c>
      <c r="AS324">
        <v>6</v>
      </c>
      <c r="AT324">
        <v>5</v>
      </c>
      <c r="AU324">
        <v>4</v>
      </c>
      <c r="AV324">
        <v>2</v>
      </c>
      <c r="AW324">
        <v>6</v>
      </c>
      <c r="AX324">
        <v>6</v>
      </c>
      <c r="AY324">
        <v>5</v>
      </c>
      <c r="AZ324">
        <v>5</v>
      </c>
      <c r="BA324">
        <v>4</v>
      </c>
      <c r="BB324">
        <v>3</v>
      </c>
      <c r="BC324">
        <v>5</v>
      </c>
      <c r="BD324">
        <v>3</v>
      </c>
      <c r="BE324">
        <v>3</v>
      </c>
      <c r="BF324">
        <v>5</v>
      </c>
      <c r="BG324">
        <v>4</v>
      </c>
      <c r="BH324">
        <v>4</v>
      </c>
      <c r="BI324">
        <v>5</v>
      </c>
      <c r="BJ324">
        <v>5</v>
      </c>
      <c r="BK324">
        <v>6</v>
      </c>
      <c r="BL324">
        <v>5</v>
      </c>
      <c r="BM324">
        <v>4</v>
      </c>
      <c r="BN324">
        <v>2</v>
      </c>
      <c r="BO324">
        <v>55.1</v>
      </c>
      <c r="BP324">
        <v>55.1</v>
      </c>
      <c r="BQ324">
        <v>55.1</v>
      </c>
      <c r="BR324">
        <v>15.074999999999999</v>
      </c>
      <c r="BS324">
        <v>136</v>
      </c>
      <c r="BT324">
        <v>136</v>
      </c>
      <c r="BU324">
        <v>0</v>
      </c>
      <c r="BV324">
        <v>46.89</v>
      </c>
      <c r="BW324" t="s">
        <v>223</v>
      </c>
      <c r="BX324" t="s">
        <v>223</v>
      </c>
      <c r="BY324" t="s">
        <v>223</v>
      </c>
      <c r="BZ324" t="s">
        <v>223</v>
      </c>
      <c r="CA324" t="s">
        <v>223</v>
      </c>
      <c r="CB324" t="s">
        <v>223</v>
      </c>
      <c r="CC324" t="s">
        <v>223</v>
      </c>
      <c r="CD324" t="s">
        <v>223</v>
      </c>
      <c r="CE324" t="s">
        <v>223</v>
      </c>
      <c r="CF324" t="s">
        <v>223</v>
      </c>
      <c r="CG324" t="s">
        <v>223</v>
      </c>
      <c r="CH324" t="s">
        <v>223</v>
      </c>
      <c r="CI324" t="s">
        <v>223</v>
      </c>
      <c r="CJ324" t="s">
        <v>223</v>
      </c>
      <c r="CK324" t="s">
        <v>223</v>
      </c>
      <c r="CL324" t="s">
        <v>223</v>
      </c>
      <c r="CM324" t="s">
        <v>223</v>
      </c>
      <c r="CN324" t="s">
        <v>223</v>
      </c>
      <c r="CO324">
        <v>55.1</v>
      </c>
      <c r="CP324">
        <v>55.1</v>
      </c>
      <c r="CQ324">
        <v>49.3</v>
      </c>
      <c r="CR324">
        <v>43.4</v>
      </c>
      <c r="CS324">
        <v>37.5</v>
      </c>
      <c r="CT324">
        <v>29.4</v>
      </c>
      <c r="CU324">
        <v>43.4</v>
      </c>
      <c r="CV324">
        <v>29.4</v>
      </c>
      <c r="CW324">
        <v>29.4</v>
      </c>
      <c r="CX324">
        <v>49.3</v>
      </c>
      <c r="CY324">
        <v>37.5</v>
      </c>
      <c r="CZ324">
        <v>37.5</v>
      </c>
      <c r="DA324">
        <v>43.4</v>
      </c>
      <c r="DB324">
        <v>49.3</v>
      </c>
      <c r="DC324">
        <v>55.1</v>
      </c>
      <c r="DD324">
        <v>49.3</v>
      </c>
      <c r="DE324">
        <v>37.5</v>
      </c>
      <c r="DF324">
        <v>19.100000000000001</v>
      </c>
      <c r="DG324">
        <v>570010000</v>
      </c>
      <c r="DH324">
        <v>83412000</v>
      </c>
      <c r="DI324">
        <v>59871000</v>
      </c>
      <c r="DJ324">
        <v>31273000</v>
      </c>
      <c r="DK324">
        <v>34045000</v>
      </c>
      <c r="DL324">
        <v>24276000</v>
      </c>
      <c r="DM324">
        <v>14870000</v>
      </c>
      <c r="DN324">
        <v>25271000</v>
      </c>
      <c r="DO324">
        <v>11354000</v>
      </c>
      <c r="DP324">
        <v>9892500</v>
      </c>
      <c r="DQ324">
        <v>24456000</v>
      </c>
      <c r="DR324">
        <v>23978000</v>
      </c>
      <c r="DS324">
        <v>11685000</v>
      </c>
      <c r="DT324">
        <v>65790000</v>
      </c>
      <c r="DU324">
        <v>66856000</v>
      </c>
      <c r="DV324">
        <v>49676000</v>
      </c>
      <c r="DW324">
        <v>12508000</v>
      </c>
      <c r="DX324">
        <v>16667000</v>
      </c>
      <c r="DY324">
        <v>4131100</v>
      </c>
      <c r="DZ324">
        <v>16402000</v>
      </c>
      <c r="EA324">
        <v>15702000</v>
      </c>
      <c r="EB324">
        <v>13938000</v>
      </c>
      <c r="EC324">
        <v>8789400</v>
      </c>
      <c r="ED324">
        <v>7073400</v>
      </c>
      <c r="EE324">
        <v>7023300</v>
      </c>
      <c r="EF324">
        <v>19066000</v>
      </c>
      <c r="EG324">
        <v>19911000</v>
      </c>
      <c r="EH324">
        <v>21453000</v>
      </c>
      <c r="EI324">
        <v>7</v>
      </c>
      <c r="EJ324">
        <v>6</v>
      </c>
      <c r="EK324">
        <v>6</v>
      </c>
      <c r="EL324">
        <v>4</v>
      </c>
      <c r="EM324">
        <v>3</v>
      </c>
      <c r="EN324">
        <v>2</v>
      </c>
      <c r="EO324">
        <v>6</v>
      </c>
      <c r="EP324">
        <v>5</v>
      </c>
      <c r="EQ324">
        <v>5</v>
      </c>
      <c r="ER324">
        <v>9037500</v>
      </c>
      <c r="ES324">
        <v>8061200</v>
      </c>
      <c r="ET324">
        <v>8187900</v>
      </c>
      <c r="EU324">
        <v>6277800</v>
      </c>
      <c r="EV324">
        <v>6590700</v>
      </c>
      <c r="EW324">
        <v>5428400</v>
      </c>
      <c r="EX324">
        <v>5736100</v>
      </c>
      <c r="EY324">
        <v>5299500</v>
      </c>
      <c r="EZ324">
        <v>6073200</v>
      </c>
      <c r="FA324">
        <v>4</v>
      </c>
      <c r="FB324">
        <v>5</v>
      </c>
      <c r="FC324">
        <v>3</v>
      </c>
      <c r="FD324">
        <v>5</v>
      </c>
      <c r="FE324">
        <v>5</v>
      </c>
      <c r="FF324">
        <v>3</v>
      </c>
      <c r="FG324">
        <v>4</v>
      </c>
      <c r="FH324">
        <v>4</v>
      </c>
      <c r="FI324">
        <v>1</v>
      </c>
      <c r="FJ324">
        <v>78</v>
      </c>
      <c r="FK324" t="s">
        <v>2477</v>
      </c>
      <c r="FO324">
        <v>320</v>
      </c>
      <c r="FP324" t="s">
        <v>2476</v>
      </c>
      <c r="FQ324" t="s">
        <v>744</v>
      </c>
      <c r="FR324" t="s">
        <v>2475</v>
      </c>
      <c r="FS324" t="s">
        <v>2474</v>
      </c>
      <c r="FT324" t="s">
        <v>2473</v>
      </c>
      <c r="FU324" t="s">
        <v>2472</v>
      </c>
      <c r="FX324">
        <v>-1</v>
      </c>
    </row>
    <row r="325" spans="1:180" x14ac:dyDescent="0.35">
      <c r="A325" t="s">
        <v>2471</v>
      </c>
      <c r="B325" t="s">
        <v>2471</v>
      </c>
      <c r="C325">
        <v>5</v>
      </c>
      <c r="D325">
        <v>1</v>
      </c>
      <c r="E325">
        <v>1</v>
      </c>
      <c r="F325" t="s">
        <v>2470</v>
      </c>
      <c r="G325" t="s">
        <v>2469</v>
      </c>
      <c r="H325" t="s">
        <v>2468</v>
      </c>
      <c r="I325">
        <v>1</v>
      </c>
      <c r="J325">
        <v>5</v>
      </c>
      <c r="K325">
        <v>1</v>
      </c>
      <c r="L325">
        <v>1</v>
      </c>
      <c r="M325">
        <v>3</v>
      </c>
      <c r="N325">
        <v>4</v>
      </c>
      <c r="O325">
        <v>4</v>
      </c>
      <c r="P325">
        <v>4</v>
      </c>
      <c r="Q325">
        <v>4</v>
      </c>
      <c r="R325">
        <v>4</v>
      </c>
      <c r="S325">
        <v>3</v>
      </c>
      <c r="T325">
        <v>4</v>
      </c>
      <c r="U325">
        <v>3</v>
      </c>
      <c r="V325">
        <v>3</v>
      </c>
      <c r="W325">
        <v>3</v>
      </c>
      <c r="X325">
        <v>2</v>
      </c>
      <c r="Y325">
        <v>5</v>
      </c>
      <c r="Z325">
        <v>5</v>
      </c>
      <c r="AA325">
        <v>5</v>
      </c>
      <c r="AB325">
        <v>3</v>
      </c>
      <c r="AC325">
        <v>4</v>
      </c>
      <c r="AD325">
        <v>4</v>
      </c>
      <c r="AE325">
        <v>0</v>
      </c>
      <c r="AF325">
        <v>0</v>
      </c>
      <c r="AG325">
        <v>0</v>
      </c>
      <c r="AH325">
        <v>0</v>
      </c>
      <c r="AI325">
        <v>1</v>
      </c>
      <c r="AJ325">
        <v>0</v>
      </c>
      <c r="AK325">
        <v>0</v>
      </c>
      <c r="AL325">
        <v>1</v>
      </c>
      <c r="AM325">
        <v>0</v>
      </c>
      <c r="AN325">
        <v>0</v>
      </c>
      <c r="AO325">
        <v>0</v>
      </c>
      <c r="AP325">
        <v>0</v>
      </c>
      <c r="AQ325">
        <v>1</v>
      </c>
      <c r="AR325">
        <v>1</v>
      </c>
      <c r="AS325">
        <v>1</v>
      </c>
      <c r="AT325">
        <v>0</v>
      </c>
      <c r="AU325">
        <v>1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1</v>
      </c>
      <c r="BB325">
        <v>0</v>
      </c>
      <c r="BC325">
        <v>0</v>
      </c>
      <c r="BD325">
        <v>1</v>
      </c>
      <c r="BE325">
        <v>0</v>
      </c>
      <c r="BF325">
        <v>0</v>
      </c>
      <c r="BG325">
        <v>0</v>
      </c>
      <c r="BH325">
        <v>0</v>
      </c>
      <c r="BI325">
        <v>1</v>
      </c>
      <c r="BJ325">
        <v>1</v>
      </c>
      <c r="BK325">
        <v>1</v>
      </c>
      <c r="BL325">
        <v>0</v>
      </c>
      <c r="BM325">
        <v>1</v>
      </c>
      <c r="BN325">
        <v>0</v>
      </c>
      <c r="BO325">
        <v>15.1</v>
      </c>
      <c r="BP325">
        <v>3.6</v>
      </c>
      <c r="BQ325">
        <v>3.6</v>
      </c>
      <c r="BR325">
        <v>44.853000000000002</v>
      </c>
      <c r="BS325">
        <v>390</v>
      </c>
      <c r="BT325">
        <v>390</v>
      </c>
      <c r="BU325">
        <v>1</v>
      </c>
      <c r="BV325">
        <v>-2</v>
      </c>
      <c r="BW325" t="s">
        <v>224</v>
      </c>
      <c r="BX325" t="s">
        <v>224</v>
      </c>
      <c r="BY325" t="s">
        <v>224</v>
      </c>
      <c r="BZ325" t="s">
        <v>224</v>
      </c>
      <c r="CA325" t="s">
        <v>224</v>
      </c>
      <c r="CB325" t="s">
        <v>224</v>
      </c>
      <c r="CC325" t="s">
        <v>224</v>
      </c>
      <c r="CD325" t="s">
        <v>224</v>
      </c>
      <c r="CE325" t="s">
        <v>224</v>
      </c>
      <c r="CF325" t="s">
        <v>224</v>
      </c>
      <c r="CG325" t="s">
        <v>224</v>
      </c>
      <c r="CH325" t="s">
        <v>224</v>
      </c>
      <c r="CI325" t="s">
        <v>223</v>
      </c>
      <c r="CJ325" t="s">
        <v>223</v>
      </c>
      <c r="CK325" t="s">
        <v>223</v>
      </c>
      <c r="CL325" t="s">
        <v>224</v>
      </c>
      <c r="CM325" t="s">
        <v>224</v>
      </c>
      <c r="CN325" t="s">
        <v>224</v>
      </c>
      <c r="CO325">
        <v>9.1999999999999993</v>
      </c>
      <c r="CP325">
        <v>11.5</v>
      </c>
      <c r="CQ325">
        <v>11.5</v>
      </c>
      <c r="CR325">
        <v>11.5</v>
      </c>
      <c r="CS325">
        <v>12.8</v>
      </c>
      <c r="CT325">
        <v>11.5</v>
      </c>
      <c r="CU325">
        <v>9.1999999999999993</v>
      </c>
      <c r="CV325">
        <v>12.8</v>
      </c>
      <c r="CW325">
        <v>8.5</v>
      </c>
      <c r="CX325">
        <v>9.1999999999999993</v>
      </c>
      <c r="CY325">
        <v>9.1999999999999993</v>
      </c>
      <c r="CZ325">
        <v>6.2</v>
      </c>
      <c r="DA325">
        <v>15.1</v>
      </c>
      <c r="DB325">
        <v>15.1</v>
      </c>
      <c r="DC325">
        <v>15.1</v>
      </c>
      <c r="DD325">
        <v>9.1999999999999993</v>
      </c>
      <c r="DE325">
        <v>12.8</v>
      </c>
      <c r="DF325">
        <v>11.5</v>
      </c>
      <c r="DG325">
        <v>5124100</v>
      </c>
      <c r="DH325">
        <v>0</v>
      </c>
      <c r="DI325">
        <v>0</v>
      </c>
      <c r="DJ325">
        <v>0</v>
      </c>
      <c r="DK325">
        <v>0</v>
      </c>
      <c r="DL325">
        <v>181640</v>
      </c>
      <c r="DM325">
        <v>0</v>
      </c>
      <c r="DN325">
        <v>0</v>
      </c>
      <c r="DO325">
        <v>184650</v>
      </c>
      <c r="DP325">
        <v>0</v>
      </c>
      <c r="DQ325">
        <v>0</v>
      </c>
      <c r="DR325">
        <v>0</v>
      </c>
      <c r="DS325">
        <v>0</v>
      </c>
      <c r="DT325">
        <v>726090</v>
      </c>
      <c r="DU325">
        <v>1640300</v>
      </c>
      <c r="DV325">
        <v>2029100</v>
      </c>
      <c r="DW325">
        <v>0</v>
      </c>
      <c r="DX325">
        <v>362270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396690</v>
      </c>
      <c r="EE325">
        <v>0</v>
      </c>
      <c r="EF325">
        <v>743600</v>
      </c>
      <c r="EG325">
        <v>987310</v>
      </c>
      <c r="EH325">
        <v>4120300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1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1</v>
      </c>
      <c r="FK325" t="s">
        <v>2467</v>
      </c>
      <c r="FL325" t="s">
        <v>127</v>
      </c>
      <c r="FO325">
        <v>321</v>
      </c>
      <c r="FP325" t="s">
        <v>2466</v>
      </c>
      <c r="FQ325" t="s">
        <v>2465</v>
      </c>
      <c r="FR325" t="s">
        <v>2464</v>
      </c>
      <c r="FS325" t="s">
        <v>2463</v>
      </c>
      <c r="FT325" t="s">
        <v>2462</v>
      </c>
      <c r="FU325" t="s">
        <v>2461</v>
      </c>
      <c r="FV325">
        <v>195</v>
      </c>
      <c r="FW325">
        <v>243</v>
      </c>
      <c r="FX325">
        <v>-1</v>
      </c>
    </row>
    <row r="326" spans="1:180" x14ac:dyDescent="0.35">
      <c r="A326" t="s">
        <v>2460</v>
      </c>
      <c r="B326" t="s">
        <v>2460</v>
      </c>
      <c r="C326" t="s">
        <v>2459</v>
      </c>
      <c r="D326" t="s">
        <v>2296</v>
      </c>
      <c r="E326" t="s">
        <v>2458</v>
      </c>
      <c r="F326" t="s">
        <v>2457</v>
      </c>
      <c r="G326" t="s">
        <v>2456</v>
      </c>
      <c r="H326" t="s">
        <v>2455</v>
      </c>
      <c r="I326">
        <v>3</v>
      </c>
      <c r="J326">
        <v>43</v>
      </c>
      <c r="K326">
        <v>1</v>
      </c>
      <c r="L326">
        <v>0</v>
      </c>
      <c r="M326">
        <v>42</v>
      </c>
      <c r="N326">
        <v>42</v>
      </c>
      <c r="O326">
        <v>40</v>
      </c>
      <c r="P326">
        <v>42</v>
      </c>
      <c r="Q326">
        <v>40</v>
      </c>
      <c r="R326">
        <v>40</v>
      </c>
      <c r="S326">
        <v>39</v>
      </c>
      <c r="T326">
        <v>41</v>
      </c>
      <c r="U326">
        <v>39</v>
      </c>
      <c r="V326">
        <v>40</v>
      </c>
      <c r="W326">
        <v>42</v>
      </c>
      <c r="X326">
        <v>39</v>
      </c>
      <c r="Y326">
        <v>40</v>
      </c>
      <c r="Z326">
        <v>42</v>
      </c>
      <c r="AA326">
        <v>39</v>
      </c>
      <c r="AB326">
        <v>37</v>
      </c>
      <c r="AC326">
        <v>39</v>
      </c>
      <c r="AD326">
        <v>36</v>
      </c>
      <c r="AE326">
        <v>1</v>
      </c>
      <c r="AF326">
        <v>1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1</v>
      </c>
      <c r="AM326">
        <v>1</v>
      </c>
      <c r="AN326">
        <v>1</v>
      </c>
      <c r="AO326">
        <v>0</v>
      </c>
      <c r="AP326">
        <v>1</v>
      </c>
      <c r="AQ326">
        <v>1</v>
      </c>
      <c r="AR326">
        <v>1</v>
      </c>
      <c r="AS326">
        <v>1</v>
      </c>
      <c r="AT326">
        <v>1</v>
      </c>
      <c r="AU326">
        <v>1</v>
      </c>
      <c r="AV326">
        <v>1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56.4</v>
      </c>
      <c r="BP326">
        <v>3</v>
      </c>
      <c r="BQ326">
        <v>0</v>
      </c>
      <c r="BR326">
        <v>60.024000000000001</v>
      </c>
      <c r="BS326">
        <v>564</v>
      </c>
      <c r="BT326" t="s">
        <v>2454</v>
      </c>
      <c r="BU326">
        <v>0</v>
      </c>
      <c r="BV326">
        <v>18.616</v>
      </c>
      <c r="BW326" t="s">
        <v>223</v>
      </c>
      <c r="BX326" t="s">
        <v>223</v>
      </c>
      <c r="BY326" t="s">
        <v>223</v>
      </c>
      <c r="BZ326" t="s">
        <v>223</v>
      </c>
      <c r="CA326" t="s">
        <v>223</v>
      </c>
      <c r="CB326" t="s">
        <v>223</v>
      </c>
      <c r="CC326" t="s">
        <v>223</v>
      </c>
      <c r="CD326" t="s">
        <v>223</v>
      </c>
      <c r="CE326" t="s">
        <v>223</v>
      </c>
      <c r="CF326" t="s">
        <v>223</v>
      </c>
      <c r="CG326" t="s">
        <v>224</v>
      </c>
      <c r="CH326" t="s">
        <v>223</v>
      </c>
      <c r="CI326" t="s">
        <v>223</v>
      </c>
      <c r="CJ326" t="s">
        <v>223</v>
      </c>
      <c r="CK326" t="s">
        <v>223</v>
      </c>
      <c r="CL326" t="s">
        <v>224</v>
      </c>
      <c r="CM326" t="s">
        <v>223</v>
      </c>
      <c r="CN326" t="s">
        <v>223</v>
      </c>
      <c r="CO326">
        <v>55</v>
      </c>
      <c r="CP326">
        <v>54.6</v>
      </c>
      <c r="CQ326">
        <v>56.4</v>
      </c>
      <c r="CR326">
        <v>55.9</v>
      </c>
      <c r="CS326">
        <v>56.2</v>
      </c>
      <c r="CT326">
        <v>56.4</v>
      </c>
      <c r="CU326">
        <v>53.4</v>
      </c>
      <c r="CV326">
        <v>50.4</v>
      </c>
      <c r="CW326">
        <v>52.5</v>
      </c>
      <c r="CX326">
        <v>56.4</v>
      </c>
      <c r="CY326">
        <v>53.4</v>
      </c>
      <c r="CZ326">
        <v>55.5</v>
      </c>
      <c r="DA326">
        <v>56.2</v>
      </c>
      <c r="DB326">
        <v>56.4</v>
      </c>
      <c r="DC326">
        <v>54.1</v>
      </c>
      <c r="DD326">
        <v>55.3</v>
      </c>
      <c r="DE326">
        <v>49.5</v>
      </c>
      <c r="DF326">
        <v>52.3</v>
      </c>
      <c r="DG326">
        <v>917560000</v>
      </c>
      <c r="DH326">
        <v>109320000</v>
      </c>
      <c r="DI326">
        <v>93794000</v>
      </c>
      <c r="DJ326">
        <v>68907000</v>
      </c>
      <c r="DK326">
        <v>53287000</v>
      </c>
      <c r="DL326">
        <v>43699000</v>
      </c>
      <c r="DM326">
        <v>34484000</v>
      </c>
      <c r="DN326">
        <v>59965000</v>
      </c>
      <c r="DO326">
        <v>53606000</v>
      </c>
      <c r="DP326">
        <v>54272000</v>
      </c>
      <c r="DQ326">
        <v>51862000</v>
      </c>
      <c r="DR326">
        <v>0</v>
      </c>
      <c r="DS326">
        <v>40553000</v>
      </c>
      <c r="DT326">
        <v>35571000</v>
      </c>
      <c r="DU326">
        <v>47881000</v>
      </c>
      <c r="DV326">
        <v>32038000</v>
      </c>
      <c r="DW326">
        <v>37236000</v>
      </c>
      <c r="DX326">
        <v>59912000</v>
      </c>
      <c r="DY326">
        <v>41178000</v>
      </c>
      <c r="DZ326">
        <v>109320000</v>
      </c>
      <c r="EA326">
        <v>114720000</v>
      </c>
      <c r="EB326">
        <v>96444000</v>
      </c>
      <c r="EC326">
        <v>85218000</v>
      </c>
      <c r="ED326">
        <v>79723000</v>
      </c>
      <c r="EE326">
        <v>93617000</v>
      </c>
      <c r="EF326">
        <v>47273000</v>
      </c>
      <c r="EG326">
        <v>49654000</v>
      </c>
      <c r="EH326">
        <v>52218000</v>
      </c>
      <c r="EI326">
        <v>1</v>
      </c>
      <c r="EJ326">
        <v>1</v>
      </c>
      <c r="EK326">
        <v>1</v>
      </c>
      <c r="EL326">
        <v>0</v>
      </c>
      <c r="EM326">
        <v>1</v>
      </c>
      <c r="EN326">
        <v>1</v>
      </c>
      <c r="EO326">
        <v>1</v>
      </c>
      <c r="EP326">
        <v>1</v>
      </c>
      <c r="EQ326">
        <v>1</v>
      </c>
      <c r="ER326">
        <v>53287000</v>
      </c>
      <c r="ES326">
        <v>44762000</v>
      </c>
      <c r="ET326">
        <v>41118000</v>
      </c>
      <c r="EU326">
        <v>55261000</v>
      </c>
      <c r="EV326">
        <v>0</v>
      </c>
      <c r="EW326">
        <v>57267000</v>
      </c>
      <c r="EX326">
        <v>49502000</v>
      </c>
      <c r="EY326">
        <v>61694000</v>
      </c>
      <c r="EZ326">
        <v>64065000</v>
      </c>
      <c r="FA326">
        <v>1</v>
      </c>
      <c r="FB326">
        <v>1</v>
      </c>
      <c r="FC326">
        <v>1</v>
      </c>
      <c r="FD326">
        <v>1</v>
      </c>
      <c r="FE326">
        <v>0</v>
      </c>
      <c r="FF326">
        <v>1</v>
      </c>
      <c r="FG326">
        <v>0</v>
      </c>
      <c r="FH326">
        <v>1</v>
      </c>
      <c r="FI326">
        <v>2</v>
      </c>
      <c r="FJ326">
        <v>16</v>
      </c>
      <c r="FK326" t="s">
        <v>2453</v>
      </c>
      <c r="FO326">
        <v>322</v>
      </c>
      <c r="FP326" t="s">
        <v>2452</v>
      </c>
      <c r="FQ326" t="s">
        <v>2451</v>
      </c>
      <c r="FR326" t="s">
        <v>2450</v>
      </c>
      <c r="FS326" t="s">
        <v>2449</v>
      </c>
      <c r="FT326" t="s">
        <v>2448</v>
      </c>
      <c r="FU326" t="s">
        <v>2447</v>
      </c>
      <c r="FV326" t="s">
        <v>2446</v>
      </c>
      <c r="FW326" t="s">
        <v>2445</v>
      </c>
      <c r="FX326" t="s">
        <v>1884</v>
      </c>
    </row>
    <row r="327" spans="1:180" x14ac:dyDescent="0.35">
      <c r="A327" t="s">
        <v>2444</v>
      </c>
      <c r="B327" t="s">
        <v>2444</v>
      </c>
      <c r="C327">
        <v>11</v>
      </c>
      <c r="D327">
        <v>3</v>
      </c>
      <c r="E327">
        <v>3</v>
      </c>
      <c r="H327" t="s">
        <v>2443</v>
      </c>
      <c r="I327">
        <v>1</v>
      </c>
      <c r="J327">
        <v>11</v>
      </c>
      <c r="K327">
        <v>3</v>
      </c>
      <c r="L327">
        <v>3</v>
      </c>
      <c r="M327">
        <v>11</v>
      </c>
      <c r="N327">
        <v>10</v>
      </c>
      <c r="O327">
        <v>9</v>
      </c>
      <c r="P327">
        <v>9</v>
      </c>
      <c r="Q327">
        <v>10</v>
      </c>
      <c r="R327">
        <v>9</v>
      </c>
      <c r="S327">
        <v>10</v>
      </c>
      <c r="T327">
        <v>10</v>
      </c>
      <c r="U327">
        <v>10</v>
      </c>
      <c r="V327">
        <v>10</v>
      </c>
      <c r="W327">
        <v>10</v>
      </c>
      <c r="X327">
        <v>10</v>
      </c>
      <c r="Y327">
        <v>10</v>
      </c>
      <c r="Z327">
        <v>11</v>
      </c>
      <c r="AA327">
        <v>11</v>
      </c>
      <c r="AB327">
        <v>10</v>
      </c>
      <c r="AC327">
        <v>10</v>
      </c>
      <c r="AD327">
        <v>10</v>
      </c>
      <c r="AE327">
        <v>3</v>
      </c>
      <c r="AF327">
        <v>2</v>
      </c>
      <c r="AG327">
        <v>2</v>
      </c>
      <c r="AH327">
        <v>2</v>
      </c>
      <c r="AI327">
        <v>3</v>
      </c>
      <c r="AJ327">
        <v>2</v>
      </c>
      <c r="AK327">
        <v>2</v>
      </c>
      <c r="AL327">
        <v>2</v>
      </c>
      <c r="AM327">
        <v>2</v>
      </c>
      <c r="AN327">
        <v>2</v>
      </c>
      <c r="AO327">
        <v>2</v>
      </c>
      <c r="AP327">
        <v>2</v>
      </c>
      <c r="AQ327">
        <v>2</v>
      </c>
      <c r="AR327">
        <v>3</v>
      </c>
      <c r="AS327">
        <v>3</v>
      </c>
      <c r="AT327">
        <v>2</v>
      </c>
      <c r="AU327">
        <v>2</v>
      </c>
      <c r="AV327">
        <v>2</v>
      </c>
      <c r="AW327">
        <v>3</v>
      </c>
      <c r="AX327">
        <v>2</v>
      </c>
      <c r="AY327">
        <v>2</v>
      </c>
      <c r="AZ327">
        <v>2</v>
      </c>
      <c r="BA327">
        <v>3</v>
      </c>
      <c r="BB327">
        <v>2</v>
      </c>
      <c r="BC327">
        <v>2</v>
      </c>
      <c r="BD327">
        <v>2</v>
      </c>
      <c r="BE327">
        <v>2</v>
      </c>
      <c r="BF327">
        <v>2</v>
      </c>
      <c r="BG327">
        <v>2</v>
      </c>
      <c r="BH327">
        <v>2</v>
      </c>
      <c r="BI327">
        <v>2</v>
      </c>
      <c r="BJ327">
        <v>3</v>
      </c>
      <c r="BK327">
        <v>3</v>
      </c>
      <c r="BL327">
        <v>2</v>
      </c>
      <c r="BM327">
        <v>2</v>
      </c>
      <c r="BN327">
        <v>2</v>
      </c>
      <c r="BO327">
        <v>15.5</v>
      </c>
      <c r="BP327">
        <v>6.2</v>
      </c>
      <c r="BQ327">
        <v>6.2</v>
      </c>
      <c r="BR327">
        <v>69.382999999999996</v>
      </c>
      <c r="BS327">
        <v>612</v>
      </c>
      <c r="BT327">
        <v>612</v>
      </c>
      <c r="BU327">
        <v>0</v>
      </c>
      <c r="BV327">
        <v>32.572000000000003</v>
      </c>
      <c r="BW327" t="s">
        <v>223</v>
      </c>
      <c r="BX327" t="s">
        <v>223</v>
      </c>
      <c r="BY327" t="s">
        <v>223</v>
      </c>
      <c r="BZ327" t="s">
        <v>224</v>
      </c>
      <c r="CA327" t="s">
        <v>223</v>
      </c>
      <c r="CB327" t="s">
        <v>223</v>
      </c>
      <c r="CC327" t="s">
        <v>223</v>
      </c>
      <c r="CD327" t="s">
        <v>223</v>
      </c>
      <c r="CE327" t="s">
        <v>223</v>
      </c>
      <c r="CF327" t="s">
        <v>223</v>
      </c>
      <c r="CG327" t="s">
        <v>223</v>
      </c>
      <c r="CH327" t="s">
        <v>223</v>
      </c>
      <c r="CI327" t="s">
        <v>223</v>
      </c>
      <c r="CJ327" t="s">
        <v>223</v>
      </c>
      <c r="CK327" t="s">
        <v>223</v>
      </c>
      <c r="CL327" t="s">
        <v>223</v>
      </c>
      <c r="CM327" t="s">
        <v>223</v>
      </c>
      <c r="CN327" t="s">
        <v>223</v>
      </c>
      <c r="CO327">
        <v>15.5</v>
      </c>
      <c r="CP327">
        <v>13.1</v>
      </c>
      <c r="CQ327">
        <v>11.1</v>
      </c>
      <c r="CR327">
        <v>12.4</v>
      </c>
      <c r="CS327">
        <v>13.6</v>
      </c>
      <c r="CT327">
        <v>11.1</v>
      </c>
      <c r="CU327">
        <v>13.1</v>
      </c>
      <c r="CV327">
        <v>13.1</v>
      </c>
      <c r="CW327">
        <v>13.1</v>
      </c>
      <c r="CX327">
        <v>13.1</v>
      </c>
      <c r="CY327">
        <v>13.1</v>
      </c>
      <c r="CZ327">
        <v>13.1</v>
      </c>
      <c r="DA327">
        <v>13.1</v>
      </c>
      <c r="DB327">
        <v>15.5</v>
      </c>
      <c r="DC327">
        <v>15.5</v>
      </c>
      <c r="DD327">
        <v>13.1</v>
      </c>
      <c r="DE327">
        <v>13.1</v>
      </c>
      <c r="DF327">
        <v>13.1</v>
      </c>
      <c r="DG327">
        <v>511720000</v>
      </c>
      <c r="DH327">
        <v>28036000</v>
      </c>
      <c r="DI327">
        <v>27253000</v>
      </c>
      <c r="DJ327">
        <v>18817000</v>
      </c>
      <c r="DK327">
        <v>4112700</v>
      </c>
      <c r="DL327">
        <v>11997000</v>
      </c>
      <c r="DM327">
        <v>13288000</v>
      </c>
      <c r="DN327">
        <v>78955000</v>
      </c>
      <c r="DO327">
        <v>55957000</v>
      </c>
      <c r="DP327">
        <v>50632000</v>
      </c>
      <c r="DQ327">
        <v>19886000</v>
      </c>
      <c r="DR327">
        <v>18973000</v>
      </c>
      <c r="DS327">
        <v>12990000</v>
      </c>
      <c r="DT327">
        <v>16562000</v>
      </c>
      <c r="DU327">
        <v>28806000</v>
      </c>
      <c r="DV327">
        <v>18810000</v>
      </c>
      <c r="DW327">
        <v>31456000</v>
      </c>
      <c r="DX327">
        <v>45190000</v>
      </c>
      <c r="DY327">
        <v>29996000</v>
      </c>
      <c r="DZ327">
        <v>21226000</v>
      </c>
      <c r="EA327">
        <v>69794000</v>
      </c>
      <c r="EB327">
        <v>31407000</v>
      </c>
      <c r="EC327">
        <v>81145000</v>
      </c>
      <c r="ED327">
        <v>22817000</v>
      </c>
      <c r="EE327">
        <v>56451000</v>
      </c>
      <c r="EF327">
        <v>18569000</v>
      </c>
      <c r="EG327">
        <v>21512000</v>
      </c>
      <c r="EH327">
        <v>17956000</v>
      </c>
      <c r="EI327">
        <v>1</v>
      </c>
      <c r="EJ327">
        <v>1</v>
      </c>
      <c r="EK327">
        <v>0</v>
      </c>
      <c r="EL327">
        <v>3</v>
      </c>
      <c r="EM327">
        <v>0</v>
      </c>
      <c r="EN327">
        <v>1</v>
      </c>
      <c r="EO327">
        <v>1</v>
      </c>
      <c r="EP327">
        <v>3</v>
      </c>
      <c r="EQ327">
        <v>1</v>
      </c>
      <c r="ER327">
        <v>11694000</v>
      </c>
      <c r="ES327">
        <v>4397800</v>
      </c>
      <c r="ET327">
        <v>30198000</v>
      </c>
      <c r="EU327">
        <v>13846000</v>
      </c>
      <c r="EV327">
        <v>14790000</v>
      </c>
      <c r="EW327">
        <v>18306000</v>
      </c>
      <c r="EX327">
        <v>33918000</v>
      </c>
      <c r="EY327">
        <v>26158000</v>
      </c>
      <c r="EZ327">
        <v>28054000</v>
      </c>
      <c r="FA327">
        <v>0</v>
      </c>
      <c r="FB327">
        <v>1</v>
      </c>
      <c r="FC327">
        <v>1</v>
      </c>
      <c r="FD327">
        <v>0</v>
      </c>
      <c r="FE327">
        <v>2</v>
      </c>
      <c r="FF327">
        <v>1</v>
      </c>
      <c r="FG327">
        <v>2</v>
      </c>
      <c r="FH327">
        <v>1</v>
      </c>
      <c r="FI327">
        <v>3</v>
      </c>
      <c r="FJ327">
        <v>22</v>
      </c>
      <c r="FK327" t="s">
        <v>2442</v>
      </c>
      <c r="FO327">
        <v>323</v>
      </c>
      <c r="FP327" t="s">
        <v>2441</v>
      </c>
      <c r="FQ327" t="s">
        <v>2440</v>
      </c>
      <c r="FR327" t="s">
        <v>2439</v>
      </c>
      <c r="FS327" t="s">
        <v>2438</v>
      </c>
      <c r="FT327" t="s">
        <v>2437</v>
      </c>
      <c r="FU327" t="s">
        <v>2436</v>
      </c>
      <c r="FX327">
        <v>-1</v>
      </c>
    </row>
    <row r="328" spans="1:180" x14ac:dyDescent="0.35">
      <c r="A328" t="s">
        <v>2435</v>
      </c>
      <c r="B328" t="s">
        <v>2435</v>
      </c>
      <c r="C328">
        <v>2</v>
      </c>
      <c r="D328">
        <v>2</v>
      </c>
      <c r="E328">
        <v>2</v>
      </c>
      <c r="F328" t="s">
        <v>2434</v>
      </c>
      <c r="G328" t="s">
        <v>2433</v>
      </c>
      <c r="H328" t="s">
        <v>2432</v>
      </c>
      <c r="I328">
        <v>1</v>
      </c>
      <c r="J328">
        <v>2</v>
      </c>
      <c r="K328">
        <v>2</v>
      </c>
      <c r="L328">
        <v>2</v>
      </c>
      <c r="M328">
        <v>0</v>
      </c>
      <c r="N328">
        <v>0</v>
      </c>
      <c r="O328">
        <v>0</v>
      </c>
      <c r="P328">
        <v>1</v>
      </c>
      <c r="Q328">
        <v>1</v>
      </c>
      <c r="R328">
        <v>1</v>
      </c>
      <c r="S328">
        <v>0</v>
      </c>
      <c r="T328">
        <v>0</v>
      </c>
      <c r="U328">
        <v>0</v>
      </c>
      <c r="V328">
        <v>1</v>
      </c>
      <c r="W328">
        <v>1</v>
      </c>
      <c r="X328">
        <v>2</v>
      </c>
      <c r="Y328">
        <v>0</v>
      </c>
      <c r="Z328">
        <v>0</v>
      </c>
      <c r="AA328">
        <v>0</v>
      </c>
      <c r="AB328">
        <v>0</v>
      </c>
      <c r="AC328">
        <v>1</v>
      </c>
      <c r="AD328">
        <v>1</v>
      </c>
      <c r="AE328">
        <v>0</v>
      </c>
      <c r="AF328">
        <v>0</v>
      </c>
      <c r="AG328">
        <v>0</v>
      </c>
      <c r="AH328">
        <v>1</v>
      </c>
      <c r="AI328">
        <v>1</v>
      </c>
      <c r="AJ328">
        <v>1</v>
      </c>
      <c r="AK328">
        <v>0</v>
      </c>
      <c r="AL328">
        <v>0</v>
      </c>
      <c r="AM328">
        <v>0</v>
      </c>
      <c r="AN328">
        <v>1</v>
      </c>
      <c r="AO328">
        <v>1</v>
      </c>
      <c r="AP328">
        <v>2</v>
      </c>
      <c r="AQ328">
        <v>0</v>
      </c>
      <c r="AR328">
        <v>0</v>
      </c>
      <c r="AS328">
        <v>0</v>
      </c>
      <c r="AT328">
        <v>0</v>
      </c>
      <c r="AU328">
        <v>1</v>
      </c>
      <c r="AV328">
        <v>1</v>
      </c>
      <c r="AW328">
        <v>0</v>
      </c>
      <c r="AX328">
        <v>0</v>
      </c>
      <c r="AY328">
        <v>0</v>
      </c>
      <c r="AZ328">
        <v>1</v>
      </c>
      <c r="BA328">
        <v>1</v>
      </c>
      <c r="BB328">
        <v>1</v>
      </c>
      <c r="BC328">
        <v>0</v>
      </c>
      <c r="BD328">
        <v>0</v>
      </c>
      <c r="BE328">
        <v>0</v>
      </c>
      <c r="BF328">
        <v>1</v>
      </c>
      <c r="BG328">
        <v>1</v>
      </c>
      <c r="BH328">
        <v>2</v>
      </c>
      <c r="BI328">
        <v>0</v>
      </c>
      <c r="BJ328">
        <v>0</v>
      </c>
      <c r="BK328">
        <v>0</v>
      </c>
      <c r="BL328">
        <v>0</v>
      </c>
      <c r="BM328">
        <v>1</v>
      </c>
      <c r="BN328">
        <v>1</v>
      </c>
      <c r="BO328">
        <v>1</v>
      </c>
      <c r="BP328">
        <v>1</v>
      </c>
      <c r="BQ328">
        <v>1</v>
      </c>
      <c r="BR328">
        <v>273.42</v>
      </c>
      <c r="BS328">
        <v>2511</v>
      </c>
      <c r="BT328">
        <v>2511</v>
      </c>
      <c r="BU328">
        <v>0</v>
      </c>
      <c r="BV328">
        <v>2.2482000000000002</v>
      </c>
      <c r="BZ328" t="s">
        <v>224</v>
      </c>
      <c r="CA328" t="s">
        <v>224</v>
      </c>
      <c r="CB328" t="s">
        <v>224</v>
      </c>
      <c r="CF328" t="s">
        <v>223</v>
      </c>
      <c r="CG328" t="s">
        <v>224</v>
      </c>
      <c r="CH328" t="s">
        <v>223</v>
      </c>
      <c r="CM328" t="s">
        <v>223</v>
      </c>
      <c r="CN328" t="s">
        <v>223</v>
      </c>
      <c r="CO328">
        <v>0</v>
      </c>
      <c r="CP328">
        <v>0</v>
      </c>
      <c r="CQ328">
        <v>0</v>
      </c>
      <c r="CR328">
        <v>0.3</v>
      </c>
      <c r="CS328">
        <v>0.3</v>
      </c>
      <c r="CT328">
        <v>0.3</v>
      </c>
      <c r="CU328">
        <v>0</v>
      </c>
      <c r="CV328">
        <v>0</v>
      </c>
      <c r="CW328">
        <v>0</v>
      </c>
      <c r="CX328">
        <v>0.3</v>
      </c>
      <c r="CY328">
        <v>0.3</v>
      </c>
      <c r="CZ328">
        <v>1</v>
      </c>
      <c r="DA328">
        <v>0</v>
      </c>
      <c r="DB328">
        <v>0</v>
      </c>
      <c r="DC328">
        <v>0</v>
      </c>
      <c r="DD328">
        <v>0</v>
      </c>
      <c r="DE328">
        <v>0.3</v>
      </c>
      <c r="DF328">
        <v>0.3</v>
      </c>
      <c r="DG328">
        <v>85091000</v>
      </c>
      <c r="DH328">
        <v>0</v>
      </c>
      <c r="DI328">
        <v>0</v>
      </c>
      <c r="DJ328">
        <v>0</v>
      </c>
      <c r="DK328">
        <v>23301000</v>
      </c>
      <c r="DL328">
        <v>22418000</v>
      </c>
      <c r="DM328">
        <v>9507500</v>
      </c>
      <c r="DN328">
        <v>0</v>
      </c>
      <c r="DO328">
        <v>0</v>
      </c>
      <c r="DP328">
        <v>0</v>
      </c>
      <c r="DQ328">
        <v>9414400</v>
      </c>
      <c r="DR328">
        <v>8408900</v>
      </c>
      <c r="DS328">
        <v>5412300</v>
      </c>
      <c r="DT328">
        <v>0</v>
      </c>
      <c r="DU328">
        <v>0</v>
      </c>
      <c r="DV328">
        <v>0</v>
      </c>
      <c r="DW328">
        <v>0</v>
      </c>
      <c r="DX328">
        <v>3550300</v>
      </c>
      <c r="DY328">
        <v>3078700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17920000</v>
      </c>
      <c r="ES328">
        <v>17790000</v>
      </c>
      <c r="ET328">
        <v>12500000</v>
      </c>
      <c r="EU328">
        <v>11758000</v>
      </c>
      <c r="EV328">
        <v>10681000</v>
      </c>
      <c r="EW328">
        <v>9818500</v>
      </c>
      <c r="EX328">
        <v>0</v>
      </c>
      <c r="EY328">
        <v>2756600</v>
      </c>
      <c r="EZ328">
        <v>8125000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1</v>
      </c>
      <c r="FG328">
        <v>0</v>
      </c>
      <c r="FH328">
        <v>1</v>
      </c>
      <c r="FI328">
        <v>0</v>
      </c>
      <c r="FJ328">
        <v>2</v>
      </c>
      <c r="FK328" t="s">
        <v>2431</v>
      </c>
      <c r="FO328">
        <v>324</v>
      </c>
      <c r="FP328" t="s">
        <v>2430</v>
      </c>
      <c r="FQ328" t="s">
        <v>245</v>
      </c>
      <c r="FR328" t="s">
        <v>2429</v>
      </c>
      <c r="FS328" t="s">
        <v>2428</v>
      </c>
      <c r="FT328" t="s">
        <v>2427</v>
      </c>
      <c r="FU328" t="s">
        <v>2427</v>
      </c>
      <c r="FX328">
        <v>-1</v>
      </c>
    </row>
    <row r="329" spans="1:180" x14ac:dyDescent="0.35">
      <c r="A329" t="s">
        <v>2426</v>
      </c>
      <c r="B329" t="s">
        <v>2426</v>
      </c>
      <c r="C329">
        <v>2</v>
      </c>
      <c r="D329">
        <v>2</v>
      </c>
      <c r="E329">
        <v>2</v>
      </c>
      <c r="F329" t="s">
        <v>2425</v>
      </c>
      <c r="G329" t="s">
        <v>2424</v>
      </c>
      <c r="H329" t="s">
        <v>2423</v>
      </c>
      <c r="I329">
        <v>1</v>
      </c>
      <c r="J329">
        <v>2</v>
      </c>
      <c r="K329">
        <v>2</v>
      </c>
      <c r="L329">
        <v>2</v>
      </c>
      <c r="M329">
        <v>2</v>
      </c>
      <c r="N329">
        <v>2</v>
      </c>
      <c r="O329">
        <v>1</v>
      </c>
      <c r="P329">
        <v>1</v>
      </c>
      <c r="Q329">
        <v>2</v>
      </c>
      <c r="R329">
        <v>2</v>
      </c>
      <c r="S329">
        <v>2</v>
      </c>
      <c r="T329">
        <v>2</v>
      </c>
      <c r="U329">
        <v>1</v>
      </c>
      <c r="V329">
        <v>2</v>
      </c>
      <c r="W329">
        <v>1</v>
      </c>
      <c r="X329">
        <v>1</v>
      </c>
      <c r="Y329">
        <v>2</v>
      </c>
      <c r="Z329">
        <v>1</v>
      </c>
      <c r="AA329">
        <v>0</v>
      </c>
      <c r="AB329">
        <v>1</v>
      </c>
      <c r="AC329">
        <v>2</v>
      </c>
      <c r="AD329">
        <v>2</v>
      </c>
      <c r="AE329">
        <v>2</v>
      </c>
      <c r="AF329">
        <v>2</v>
      </c>
      <c r="AG329">
        <v>1</v>
      </c>
      <c r="AH329">
        <v>1</v>
      </c>
      <c r="AI329">
        <v>2</v>
      </c>
      <c r="AJ329">
        <v>2</v>
      </c>
      <c r="AK329">
        <v>2</v>
      </c>
      <c r="AL329">
        <v>2</v>
      </c>
      <c r="AM329">
        <v>1</v>
      </c>
      <c r="AN329">
        <v>2</v>
      </c>
      <c r="AO329">
        <v>1</v>
      </c>
      <c r="AP329">
        <v>1</v>
      </c>
      <c r="AQ329">
        <v>2</v>
      </c>
      <c r="AR329">
        <v>1</v>
      </c>
      <c r="AS329">
        <v>0</v>
      </c>
      <c r="AT329">
        <v>1</v>
      </c>
      <c r="AU329">
        <v>2</v>
      </c>
      <c r="AV329">
        <v>2</v>
      </c>
      <c r="AW329">
        <v>2</v>
      </c>
      <c r="AX329">
        <v>2</v>
      </c>
      <c r="AY329">
        <v>1</v>
      </c>
      <c r="AZ329">
        <v>1</v>
      </c>
      <c r="BA329">
        <v>2</v>
      </c>
      <c r="BB329">
        <v>2</v>
      </c>
      <c r="BC329">
        <v>2</v>
      </c>
      <c r="BD329">
        <v>2</v>
      </c>
      <c r="BE329">
        <v>1</v>
      </c>
      <c r="BF329">
        <v>2</v>
      </c>
      <c r="BG329">
        <v>1</v>
      </c>
      <c r="BH329">
        <v>1</v>
      </c>
      <c r="BI329">
        <v>2</v>
      </c>
      <c r="BJ329">
        <v>1</v>
      </c>
      <c r="BK329">
        <v>0</v>
      </c>
      <c r="BL329">
        <v>1</v>
      </c>
      <c r="BM329">
        <v>2</v>
      </c>
      <c r="BN329">
        <v>2</v>
      </c>
      <c r="BO329">
        <v>4</v>
      </c>
      <c r="BP329">
        <v>4</v>
      </c>
      <c r="BQ329">
        <v>4</v>
      </c>
      <c r="BR329">
        <v>60.533000000000001</v>
      </c>
      <c r="BS329">
        <v>545</v>
      </c>
      <c r="BT329">
        <v>545</v>
      </c>
      <c r="BU329">
        <v>0</v>
      </c>
      <c r="BV329">
        <v>2.2633999999999999</v>
      </c>
      <c r="BW329" t="s">
        <v>223</v>
      </c>
      <c r="BX329" t="s">
        <v>223</v>
      </c>
      <c r="BY329" t="s">
        <v>223</v>
      </c>
      <c r="BZ329" t="s">
        <v>223</v>
      </c>
      <c r="CA329" t="s">
        <v>223</v>
      </c>
      <c r="CB329" t="s">
        <v>223</v>
      </c>
      <c r="CC329" t="s">
        <v>223</v>
      </c>
      <c r="CD329" t="s">
        <v>223</v>
      </c>
      <c r="CE329" t="s">
        <v>223</v>
      </c>
      <c r="CF329" t="s">
        <v>223</v>
      </c>
      <c r="CG329" t="s">
        <v>223</v>
      </c>
      <c r="CH329" t="s">
        <v>223</v>
      </c>
      <c r="CI329" t="s">
        <v>223</v>
      </c>
      <c r="CJ329" t="s">
        <v>223</v>
      </c>
      <c r="CL329" t="s">
        <v>223</v>
      </c>
      <c r="CM329" t="s">
        <v>223</v>
      </c>
      <c r="CN329" t="s">
        <v>223</v>
      </c>
      <c r="CO329">
        <v>4</v>
      </c>
      <c r="CP329">
        <v>4</v>
      </c>
      <c r="CQ329">
        <v>2.6</v>
      </c>
      <c r="CR329">
        <v>2.6</v>
      </c>
      <c r="CS329">
        <v>4</v>
      </c>
      <c r="CT329">
        <v>4</v>
      </c>
      <c r="CU329">
        <v>4</v>
      </c>
      <c r="CV329">
        <v>4</v>
      </c>
      <c r="CW329">
        <v>2.6</v>
      </c>
      <c r="CX329">
        <v>4</v>
      </c>
      <c r="CY329">
        <v>2.6</v>
      </c>
      <c r="CZ329">
        <v>2.6</v>
      </c>
      <c r="DA329">
        <v>4</v>
      </c>
      <c r="DB329">
        <v>1.5</v>
      </c>
      <c r="DC329">
        <v>0</v>
      </c>
      <c r="DD329">
        <v>1.5</v>
      </c>
      <c r="DE329">
        <v>4</v>
      </c>
      <c r="DF329">
        <v>4</v>
      </c>
      <c r="DG329">
        <v>257160000</v>
      </c>
      <c r="DH329">
        <v>23023000</v>
      </c>
      <c r="DI329">
        <v>17358000</v>
      </c>
      <c r="DJ329">
        <v>3044100</v>
      </c>
      <c r="DK329">
        <v>7260500</v>
      </c>
      <c r="DL329">
        <v>22067000</v>
      </c>
      <c r="DM329">
        <v>19106000</v>
      </c>
      <c r="DN329">
        <v>12283000</v>
      </c>
      <c r="DO329">
        <v>11390000</v>
      </c>
      <c r="DP329">
        <v>1207700</v>
      </c>
      <c r="DQ329">
        <v>27961000</v>
      </c>
      <c r="DR329">
        <v>17009000</v>
      </c>
      <c r="DS329">
        <v>9740500</v>
      </c>
      <c r="DT329">
        <v>12705000</v>
      </c>
      <c r="DU329">
        <v>15559000</v>
      </c>
      <c r="DV329">
        <v>0</v>
      </c>
      <c r="DW329">
        <v>11514000</v>
      </c>
      <c r="DX329">
        <v>28315000</v>
      </c>
      <c r="DY329">
        <v>17617000</v>
      </c>
      <c r="DZ329">
        <v>14072000</v>
      </c>
      <c r="EA329">
        <v>19960000</v>
      </c>
      <c r="EB329">
        <v>11705000</v>
      </c>
      <c r="EC329">
        <v>12111000</v>
      </c>
      <c r="ED329">
        <v>10207000</v>
      </c>
      <c r="EE329">
        <v>8184600</v>
      </c>
      <c r="EF329">
        <v>9647200</v>
      </c>
      <c r="EG329">
        <v>13632000</v>
      </c>
      <c r="EH329">
        <v>0</v>
      </c>
      <c r="EI329">
        <v>0</v>
      </c>
      <c r="EJ329">
        <v>1</v>
      </c>
      <c r="EK329">
        <v>0</v>
      </c>
      <c r="EL329">
        <v>1</v>
      </c>
      <c r="EM329">
        <v>0</v>
      </c>
      <c r="EN329">
        <v>0</v>
      </c>
      <c r="EO329">
        <v>0</v>
      </c>
      <c r="EP329">
        <v>1</v>
      </c>
      <c r="EQ329">
        <v>0</v>
      </c>
      <c r="ER329">
        <v>0</v>
      </c>
      <c r="ES329">
        <v>19244000</v>
      </c>
      <c r="ET329">
        <v>19180000</v>
      </c>
      <c r="EU329">
        <v>12154000</v>
      </c>
      <c r="EV329">
        <v>0</v>
      </c>
      <c r="EW329">
        <v>0</v>
      </c>
      <c r="EX329">
        <v>16756000</v>
      </c>
      <c r="EY329">
        <v>17996000</v>
      </c>
      <c r="EZ329">
        <v>20361000</v>
      </c>
      <c r="FA329">
        <v>0</v>
      </c>
      <c r="FB329">
        <v>1</v>
      </c>
      <c r="FC329">
        <v>1</v>
      </c>
      <c r="FD329">
        <v>0</v>
      </c>
      <c r="FE329">
        <v>0</v>
      </c>
      <c r="FF329">
        <v>0</v>
      </c>
      <c r="FG329">
        <v>1</v>
      </c>
      <c r="FH329">
        <v>0</v>
      </c>
      <c r="FI329">
        <v>1</v>
      </c>
      <c r="FJ329">
        <v>7</v>
      </c>
      <c r="FK329" t="s">
        <v>2422</v>
      </c>
      <c r="FO329">
        <v>325</v>
      </c>
      <c r="FP329" t="s">
        <v>2421</v>
      </c>
      <c r="FQ329" t="s">
        <v>245</v>
      </c>
      <c r="FR329" t="s">
        <v>2420</v>
      </c>
      <c r="FS329" t="s">
        <v>2419</v>
      </c>
      <c r="FT329" t="s">
        <v>2418</v>
      </c>
      <c r="FU329" t="s">
        <v>2417</v>
      </c>
      <c r="FX329">
        <v>-1</v>
      </c>
    </row>
    <row r="330" spans="1:180" x14ac:dyDescent="0.35">
      <c r="A330" t="s">
        <v>2416</v>
      </c>
      <c r="B330" t="s">
        <v>2416</v>
      </c>
      <c r="C330">
        <v>3</v>
      </c>
      <c r="D330">
        <v>3</v>
      </c>
      <c r="E330">
        <v>3</v>
      </c>
      <c r="F330" t="s">
        <v>2415</v>
      </c>
      <c r="G330" t="s">
        <v>2414</v>
      </c>
      <c r="H330" t="s">
        <v>2413</v>
      </c>
      <c r="I330">
        <v>1</v>
      </c>
      <c r="J330">
        <v>3</v>
      </c>
      <c r="K330">
        <v>3</v>
      </c>
      <c r="L330">
        <v>3</v>
      </c>
      <c r="M330">
        <v>2</v>
      </c>
      <c r="N330">
        <v>1</v>
      </c>
      <c r="O330">
        <v>1</v>
      </c>
      <c r="P330">
        <v>2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2</v>
      </c>
      <c r="W330">
        <v>1</v>
      </c>
      <c r="X330">
        <v>2</v>
      </c>
      <c r="Y330">
        <v>2</v>
      </c>
      <c r="Z330">
        <v>1</v>
      </c>
      <c r="AA330">
        <v>1</v>
      </c>
      <c r="AB330">
        <v>2</v>
      </c>
      <c r="AC330">
        <v>1</v>
      </c>
      <c r="AD330">
        <v>1</v>
      </c>
      <c r="AE330">
        <v>2</v>
      </c>
      <c r="AF330">
        <v>1</v>
      </c>
      <c r="AG330">
        <v>1</v>
      </c>
      <c r="AH330">
        <v>2</v>
      </c>
      <c r="AI330">
        <v>1</v>
      </c>
      <c r="AJ330">
        <v>1</v>
      </c>
      <c r="AK330">
        <v>1</v>
      </c>
      <c r="AL330">
        <v>1</v>
      </c>
      <c r="AM330">
        <v>1</v>
      </c>
      <c r="AN330">
        <v>2</v>
      </c>
      <c r="AO330">
        <v>1</v>
      </c>
      <c r="AP330">
        <v>2</v>
      </c>
      <c r="AQ330">
        <v>2</v>
      </c>
      <c r="AR330">
        <v>1</v>
      </c>
      <c r="AS330">
        <v>1</v>
      </c>
      <c r="AT330">
        <v>2</v>
      </c>
      <c r="AU330">
        <v>1</v>
      </c>
      <c r="AV330">
        <v>1</v>
      </c>
      <c r="AW330">
        <v>2</v>
      </c>
      <c r="AX330">
        <v>1</v>
      </c>
      <c r="AY330">
        <v>1</v>
      </c>
      <c r="AZ330">
        <v>2</v>
      </c>
      <c r="BA330">
        <v>1</v>
      </c>
      <c r="BB330">
        <v>1</v>
      </c>
      <c r="BC330">
        <v>1</v>
      </c>
      <c r="BD330">
        <v>1</v>
      </c>
      <c r="BE330">
        <v>1</v>
      </c>
      <c r="BF330">
        <v>2</v>
      </c>
      <c r="BG330">
        <v>1</v>
      </c>
      <c r="BH330">
        <v>2</v>
      </c>
      <c r="BI330">
        <v>2</v>
      </c>
      <c r="BJ330">
        <v>1</v>
      </c>
      <c r="BK330">
        <v>1</v>
      </c>
      <c r="BL330">
        <v>2</v>
      </c>
      <c r="BM330">
        <v>1</v>
      </c>
      <c r="BN330">
        <v>1</v>
      </c>
      <c r="BO330">
        <v>9.6999999999999993</v>
      </c>
      <c r="BP330">
        <v>9.6999999999999993</v>
      </c>
      <c r="BQ330">
        <v>9.6999999999999993</v>
      </c>
      <c r="BR330">
        <v>49.540999999999997</v>
      </c>
      <c r="BS330">
        <v>452</v>
      </c>
      <c r="BT330">
        <v>452</v>
      </c>
      <c r="BU330">
        <v>0</v>
      </c>
      <c r="BV330">
        <v>5.8711000000000002</v>
      </c>
      <c r="BW330" t="s">
        <v>224</v>
      </c>
      <c r="BX330" t="s">
        <v>223</v>
      </c>
      <c r="BY330" t="s">
        <v>224</v>
      </c>
      <c r="BZ330" t="s">
        <v>223</v>
      </c>
      <c r="CA330" t="s">
        <v>224</v>
      </c>
      <c r="CB330" t="s">
        <v>224</v>
      </c>
      <c r="CC330" t="s">
        <v>223</v>
      </c>
      <c r="CD330" t="s">
        <v>223</v>
      </c>
      <c r="CE330" t="s">
        <v>223</v>
      </c>
      <c r="CF330" t="s">
        <v>223</v>
      </c>
      <c r="CG330" t="s">
        <v>223</v>
      </c>
      <c r="CH330" t="s">
        <v>223</v>
      </c>
      <c r="CI330" t="s">
        <v>223</v>
      </c>
      <c r="CJ330" t="s">
        <v>223</v>
      </c>
      <c r="CK330" t="s">
        <v>223</v>
      </c>
      <c r="CL330" t="s">
        <v>223</v>
      </c>
      <c r="CM330" t="s">
        <v>223</v>
      </c>
      <c r="CN330" t="s">
        <v>223</v>
      </c>
      <c r="CO330">
        <v>5.8</v>
      </c>
      <c r="CP330">
        <v>2.7</v>
      </c>
      <c r="CQ330">
        <v>2.7</v>
      </c>
      <c r="CR330">
        <v>5.8</v>
      </c>
      <c r="CS330">
        <v>2.7</v>
      </c>
      <c r="CT330">
        <v>2.7</v>
      </c>
      <c r="CU330">
        <v>2.7</v>
      </c>
      <c r="CV330">
        <v>2.7</v>
      </c>
      <c r="CW330">
        <v>2.7</v>
      </c>
      <c r="CX330">
        <v>5.8</v>
      </c>
      <c r="CY330">
        <v>2.7</v>
      </c>
      <c r="CZ330">
        <v>6.6</v>
      </c>
      <c r="DA330">
        <v>5.8</v>
      </c>
      <c r="DB330">
        <v>2.7</v>
      </c>
      <c r="DC330">
        <v>2.7</v>
      </c>
      <c r="DD330">
        <v>5.8</v>
      </c>
      <c r="DE330">
        <v>2.7</v>
      </c>
      <c r="DF330">
        <v>2.7</v>
      </c>
      <c r="DG330">
        <v>25203000</v>
      </c>
      <c r="DH330">
        <v>1575100</v>
      </c>
      <c r="DI330">
        <v>1393700</v>
      </c>
      <c r="DJ330">
        <v>1093100</v>
      </c>
      <c r="DK330">
        <v>2208500</v>
      </c>
      <c r="DL330">
        <v>1383300</v>
      </c>
      <c r="DM330">
        <v>821240</v>
      </c>
      <c r="DN330">
        <v>1008700</v>
      </c>
      <c r="DO330">
        <v>1096700</v>
      </c>
      <c r="DP330">
        <v>1018800</v>
      </c>
      <c r="DQ330">
        <v>1981800</v>
      </c>
      <c r="DR330">
        <v>1394300</v>
      </c>
      <c r="DS330">
        <v>1808700</v>
      </c>
      <c r="DT330">
        <v>1551900</v>
      </c>
      <c r="DU330">
        <v>1672300</v>
      </c>
      <c r="DV330">
        <v>1086000</v>
      </c>
      <c r="DW330">
        <v>1745600</v>
      </c>
      <c r="DX330">
        <v>1193200</v>
      </c>
      <c r="DY330">
        <v>1170100</v>
      </c>
      <c r="DZ330">
        <v>1068000</v>
      </c>
      <c r="EA330">
        <v>1779800</v>
      </c>
      <c r="EB330">
        <v>1466000</v>
      </c>
      <c r="EC330">
        <v>1403700</v>
      </c>
      <c r="ED330">
        <v>1529900</v>
      </c>
      <c r="EE330">
        <v>1607900</v>
      </c>
      <c r="EF330">
        <v>1558600</v>
      </c>
      <c r="EG330">
        <v>1810700</v>
      </c>
      <c r="EH330">
        <v>1615700</v>
      </c>
      <c r="EI330">
        <v>0</v>
      </c>
      <c r="EJ330">
        <v>1</v>
      </c>
      <c r="EK330">
        <v>0</v>
      </c>
      <c r="EL330">
        <v>0</v>
      </c>
      <c r="EM330">
        <v>0</v>
      </c>
      <c r="EN330">
        <v>0</v>
      </c>
      <c r="EO330">
        <v>1</v>
      </c>
      <c r="EP330">
        <v>1</v>
      </c>
      <c r="EQ330">
        <v>0</v>
      </c>
      <c r="ER330">
        <v>1173600</v>
      </c>
      <c r="ES330">
        <v>0</v>
      </c>
      <c r="ET330">
        <v>0</v>
      </c>
      <c r="EU330">
        <v>1102300</v>
      </c>
      <c r="EV330">
        <v>0</v>
      </c>
      <c r="EW330">
        <v>0</v>
      </c>
      <c r="EX330">
        <v>2040900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1</v>
      </c>
      <c r="FG330">
        <v>1</v>
      </c>
      <c r="FH330">
        <v>0</v>
      </c>
      <c r="FI330">
        <v>0</v>
      </c>
      <c r="FJ330">
        <v>5</v>
      </c>
      <c r="FK330" t="s">
        <v>2412</v>
      </c>
      <c r="FO330">
        <v>326</v>
      </c>
      <c r="FP330" t="s">
        <v>2411</v>
      </c>
      <c r="FQ330" t="s">
        <v>316</v>
      </c>
      <c r="FR330" t="s">
        <v>2410</v>
      </c>
      <c r="FS330" t="s">
        <v>2409</v>
      </c>
      <c r="FT330" t="s">
        <v>2408</v>
      </c>
      <c r="FU330" t="s">
        <v>2407</v>
      </c>
      <c r="FX330">
        <v>-1</v>
      </c>
    </row>
    <row r="331" spans="1:180" x14ac:dyDescent="0.35">
      <c r="A331" t="s">
        <v>2406</v>
      </c>
      <c r="B331" t="s">
        <v>2406</v>
      </c>
      <c r="C331">
        <v>2</v>
      </c>
      <c r="D331">
        <v>2</v>
      </c>
      <c r="E331">
        <v>2</v>
      </c>
      <c r="F331" t="s">
        <v>2405</v>
      </c>
      <c r="G331" t="s">
        <v>2404</v>
      </c>
      <c r="H331" t="s">
        <v>2403</v>
      </c>
      <c r="I331">
        <v>1</v>
      </c>
      <c r="J331">
        <v>2</v>
      </c>
      <c r="K331">
        <v>2</v>
      </c>
      <c r="L331">
        <v>2</v>
      </c>
      <c r="M331">
        <v>2</v>
      </c>
      <c r="N331">
        <v>1</v>
      </c>
      <c r="O331">
        <v>1</v>
      </c>
      <c r="P331">
        <v>2</v>
      </c>
      <c r="Q331">
        <v>1</v>
      </c>
      <c r="R331">
        <v>1</v>
      </c>
      <c r="S331">
        <v>2</v>
      </c>
      <c r="T331">
        <v>2</v>
      </c>
      <c r="U331">
        <v>2</v>
      </c>
      <c r="V331">
        <v>2</v>
      </c>
      <c r="W331">
        <v>1</v>
      </c>
      <c r="X331">
        <v>2</v>
      </c>
      <c r="Y331">
        <v>2</v>
      </c>
      <c r="Z331">
        <v>2</v>
      </c>
      <c r="AA331">
        <v>2</v>
      </c>
      <c r="AB331">
        <v>2</v>
      </c>
      <c r="AC331">
        <v>2</v>
      </c>
      <c r="AD331">
        <v>2</v>
      </c>
      <c r="AE331">
        <v>2</v>
      </c>
      <c r="AF331">
        <v>1</v>
      </c>
      <c r="AG331">
        <v>1</v>
      </c>
      <c r="AH331">
        <v>2</v>
      </c>
      <c r="AI331">
        <v>1</v>
      </c>
      <c r="AJ331">
        <v>1</v>
      </c>
      <c r="AK331">
        <v>2</v>
      </c>
      <c r="AL331">
        <v>2</v>
      </c>
      <c r="AM331">
        <v>2</v>
      </c>
      <c r="AN331">
        <v>2</v>
      </c>
      <c r="AO331">
        <v>1</v>
      </c>
      <c r="AP331">
        <v>2</v>
      </c>
      <c r="AQ331">
        <v>2</v>
      </c>
      <c r="AR331">
        <v>2</v>
      </c>
      <c r="AS331">
        <v>2</v>
      </c>
      <c r="AT331">
        <v>2</v>
      </c>
      <c r="AU331">
        <v>2</v>
      </c>
      <c r="AV331">
        <v>2</v>
      </c>
      <c r="AW331">
        <v>2</v>
      </c>
      <c r="AX331">
        <v>1</v>
      </c>
      <c r="AY331">
        <v>1</v>
      </c>
      <c r="AZ331">
        <v>2</v>
      </c>
      <c r="BA331">
        <v>1</v>
      </c>
      <c r="BB331">
        <v>1</v>
      </c>
      <c r="BC331">
        <v>2</v>
      </c>
      <c r="BD331">
        <v>2</v>
      </c>
      <c r="BE331">
        <v>2</v>
      </c>
      <c r="BF331">
        <v>2</v>
      </c>
      <c r="BG331">
        <v>1</v>
      </c>
      <c r="BH331">
        <v>2</v>
      </c>
      <c r="BI331">
        <v>2</v>
      </c>
      <c r="BJ331">
        <v>2</v>
      </c>
      <c r="BK331">
        <v>2</v>
      </c>
      <c r="BL331">
        <v>2</v>
      </c>
      <c r="BM331">
        <v>2</v>
      </c>
      <c r="BN331">
        <v>2</v>
      </c>
      <c r="BO331">
        <v>16.600000000000001</v>
      </c>
      <c r="BP331">
        <v>16.600000000000001</v>
      </c>
      <c r="BQ331">
        <v>16.600000000000001</v>
      </c>
      <c r="BR331">
        <v>22.949000000000002</v>
      </c>
      <c r="BS331">
        <v>205</v>
      </c>
      <c r="BT331">
        <v>205</v>
      </c>
      <c r="BU331">
        <v>0</v>
      </c>
      <c r="BV331">
        <v>9.9809999999999999</v>
      </c>
      <c r="BW331" t="s">
        <v>223</v>
      </c>
      <c r="BX331" t="s">
        <v>223</v>
      </c>
      <c r="BY331" t="s">
        <v>223</v>
      </c>
      <c r="BZ331" t="s">
        <v>223</v>
      </c>
      <c r="CA331" t="s">
        <v>223</v>
      </c>
      <c r="CB331" t="s">
        <v>223</v>
      </c>
      <c r="CC331" t="s">
        <v>223</v>
      </c>
      <c r="CD331" t="s">
        <v>223</v>
      </c>
      <c r="CE331" t="s">
        <v>223</v>
      </c>
      <c r="CF331" t="s">
        <v>223</v>
      </c>
      <c r="CG331" t="s">
        <v>223</v>
      </c>
      <c r="CH331" t="s">
        <v>223</v>
      </c>
      <c r="CI331" t="s">
        <v>223</v>
      </c>
      <c r="CJ331" t="s">
        <v>223</v>
      </c>
      <c r="CK331" t="s">
        <v>223</v>
      </c>
      <c r="CL331" t="s">
        <v>223</v>
      </c>
      <c r="CM331" t="s">
        <v>223</v>
      </c>
      <c r="CN331" t="s">
        <v>223</v>
      </c>
      <c r="CO331">
        <v>16.600000000000001</v>
      </c>
      <c r="CP331">
        <v>7.8</v>
      </c>
      <c r="CQ331">
        <v>7.8</v>
      </c>
      <c r="CR331">
        <v>16.600000000000001</v>
      </c>
      <c r="CS331">
        <v>7.8</v>
      </c>
      <c r="CT331">
        <v>7.8</v>
      </c>
      <c r="CU331">
        <v>16.600000000000001</v>
      </c>
      <c r="CV331">
        <v>16.600000000000001</v>
      </c>
      <c r="CW331">
        <v>16.600000000000001</v>
      </c>
      <c r="CX331">
        <v>16.600000000000001</v>
      </c>
      <c r="CY331">
        <v>7.8</v>
      </c>
      <c r="CZ331">
        <v>16.600000000000001</v>
      </c>
      <c r="DA331">
        <v>16.600000000000001</v>
      </c>
      <c r="DB331">
        <v>16.600000000000001</v>
      </c>
      <c r="DC331">
        <v>16.600000000000001</v>
      </c>
      <c r="DD331">
        <v>16.600000000000001</v>
      </c>
      <c r="DE331">
        <v>16.600000000000001</v>
      </c>
      <c r="DF331">
        <v>16.600000000000001</v>
      </c>
      <c r="DG331">
        <v>28501000</v>
      </c>
      <c r="DH331">
        <v>2355400</v>
      </c>
      <c r="DI331">
        <v>1264400</v>
      </c>
      <c r="DJ331">
        <v>1150000</v>
      </c>
      <c r="DK331">
        <v>2349500</v>
      </c>
      <c r="DL331">
        <v>1458600</v>
      </c>
      <c r="DM331">
        <v>1889600</v>
      </c>
      <c r="DN331">
        <v>1064800</v>
      </c>
      <c r="DO331">
        <v>1201900</v>
      </c>
      <c r="DP331">
        <v>1116600</v>
      </c>
      <c r="DQ331">
        <v>1755100</v>
      </c>
      <c r="DR331">
        <v>945490</v>
      </c>
      <c r="DS331">
        <v>1455400</v>
      </c>
      <c r="DT331">
        <v>1847200</v>
      </c>
      <c r="DU331">
        <v>1608300</v>
      </c>
      <c r="DV331">
        <v>1635000</v>
      </c>
      <c r="DW331">
        <v>1747500</v>
      </c>
      <c r="DX331">
        <v>1938900</v>
      </c>
      <c r="DY331">
        <v>1717300</v>
      </c>
      <c r="DZ331">
        <v>1594800</v>
      </c>
      <c r="EA331">
        <v>1550900</v>
      </c>
      <c r="EB331">
        <v>1543500</v>
      </c>
      <c r="EC331">
        <v>1018700</v>
      </c>
      <c r="ED331">
        <v>1204400</v>
      </c>
      <c r="EE331">
        <v>1386100</v>
      </c>
      <c r="EF331">
        <v>1633300</v>
      </c>
      <c r="EG331">
        <v>1127500</v>
      </c>
      <c r="EH331">
        <v>1757600</v>
      </c>
      <c r="EI331">
        <v>1</v>
      </c>
      <c r="EJ331">
        <v>1</v>
      </c>
      <c r="EK331">
        <v>0</v>
      </c>
      <c r="EL331">
        <v>1</v>
      </c>
      <c r="EM331">
        <v>2</v>
      </c>
      <c r="EN331">
        <v>1</v>
      </c>
      <c r="EO331">
        <v>0</v>
      </c>
      <c r="EP331">
        <v>2</v>
      </c>
      <c r="EQ331">
        <v>1</v>
      </c>
      <c r="ER331">
        <v>1580700</v>
      </c>
      <c r="ES331">
        <v>1507000</v>
      </c>
      <c r="ET331">
        <v>2272600</v>
      </c>
      <c r="EU331">
        <v>1265600</v>
      </c>
      <c r="EV331">
        <v>953880</v>
      </c>
      <c r="EW331">
        <v>1267700</v>
      </c>
      <c r="EX331">
        <v>1570400</v>
      </c>
      <c r="EY331">
        <v>1364600</v>
      </c>
      <c r="EZ331">
        <v>1790000</v>
      </c>
      <c r="FA331">
        <v>1</v>
      </c>
      <c r="FB331">
        <v>1</v>
      </c>
      <c r="FC331">
        <v>1</v>
      </c>
      <c r="FD331">
        <v>1</v>
      </c>
      <c r="FE331">
        <v>0</v>
      </c>
      <c r="FF331">
        <v>1</v>
      </c>
      <c r="FG331">
        <v>2</v>
      </c>
      <c r="FH331">
        <v>2</v>
      </c>
      <c r="FI331">
        <v>1</v>
      </c>
      <c r="FJ331">
        <v>19</v>
      </c>
      <c r="FK331" t="s">
        <v>2402</v>
      </c>
      <c r="FO331">
        <v>327</v>
      </c>
      <c r="FP331" t="s">
        <v>2401</v>
      </c>
      <c r="FQ331" t="s">
        <v>245</v>
      </c>
      <c r="FR331" t="s">
        <v>2400</v>
      </c>
      <c r="FS331" t="s">
        <v>2399</v>
      </c>
      <c r="FT331" t="s">
        <v>2398</v>
      </c>
      <c r="FU331" t="s">
        <v>2397</v>
      </c>
      <c r="FX331">
        <v>-1</v>
      </c>
    </row>
    <row r="332" spans="1:180" x14ac:dyDescent="0.35">
      <c r="A332" t="s">
        <v>2396</v>
      </c>
      <c r="B332" t="s">
        <v>2396</v>
      </c>
      <c r="C332">
        <v>9</v>
      </c>
      <c r="D332">
        <v>9</v>
      </c>
      <c r="E332">
        <v>7</v>
      </c>
      <c r="F332" t="s">
        <v>2395</v>
      </c>
      <c r="G332" t="s">
        <v>2394</v>
      </c>
      <c r="H332" t="s">
        <v>2393</v>
      </c>
      <c r="I332">
        <v>1</v>
      </c>
      <c r="J332">
        <v>9</v>
      </c>
      <c r="K332">
        <v>9</v>
      </c>
      <c r="L332">
        <v>7</v>
      </c>
      <c r="M332">
        <v>8</v>
      </c>
      <c r="N332">
        <v>6</v>
      </c>
      <c r="O332">
        <v>8</v>
      </c>
      <c r="P332">
        <v>8</v>
      </c>
      <c r="Q332">
        <v>7</v>
      </c>
      <c r="R332">
        <v>7</v>
      </c>
      <c r="S332">
        <v>6</v>
      </c>
      <c r="T332">
        <v>9</v>
      </c>
      <c r="U332">
        <v>8</v>
      </c>
      <c r="V332">
        <v>6</v>
      </c>
      <c r="W332">
        <v>7</v>
      </c>
      <c r="X332">
        <v>8</v>
      </c>
      <c r="Y332">
        <v>7</v>
      </c>
      <c r="Z332">
        <v>7</v>
      </c>
      <c r="AA332">
        <v>9</v>
      </c>
      <c r="AB332">
        <v>8</v>
      </c>
      <c r="AC332">
        <v>8</v>
      </c>
      <c r="AD332">
        <v>9</v>
      </c>
      <c r="AE332">
        <v>8</v>
      </c>
      <c r="AF332">
        <v>6</v>
      </c>
      <c r="AG332">
        <v>8</v>
      </c>
      <c r="AH332">
        <v>8</v>
      </c>
      <c r="AI332">
        <v>7</v>
      </c>
      <c r="AJ332">
        <v>7</v>
      </c>
      <c r="AK332">
        <v>6</v>
      </c>
      <c r="AL332">
        <v>9</v>
      </c>
      <c r="AM332">
        <v>8</v>
      </c>
      <c r="AN332">
        <v>6</v>
      </c>
      <c r="AO332">
        <v>7</v>
      </c>
      <c r="AP332">
        <v>8</v>
      </c>
      <c r="AQ332">
        <v>7</v>
      </c>
      <c r="AR332">
        <v>7</v>
      </c>
      <c r="AS332">
        <v>9</v>
      </c>
      <c r="AT332">
        <v>8</v>
      </c>
      <c r="AU332">
        <v>8</v>
      </c>
      <c r="AV332">
        <v>9</v>
      </c>
      <c r="AW332">
        <v>6</v>
      </c>
      <c r="AX332">
        <v>5</v>
      </c>
      <c r="AY332">
        <v>6</v>
      </c>
      <c r="AZ332">
        <v>6</v>
      </c>
      <c r="BA332">
        <v>5</v>
      </c>
      <c r="BB332">
        <v>5</v>
      </c>
      <c r="BC332">
        <v>5</v>
      </c>
      <c r="BD332">
        <v>7</v>
      </c>
      <c r="BE332">
        <v>6</v>
      </c>
      <c r="BF332">
        <v>5</v>
      </c>
      <c r="BG332">
        <v>6</v>
      </c>
      <c r="BH332">
        <v>6</v>
      </c>
      <c r="BI332">
        <v>6</v>
      </c>
      <c r="BJ332">
        <v>6</v>
      </c>
      <c r="BK332">
        <v>7</v>
      </c>
      <c r="BL332">
        <v>7</v>
      </c>
      <c r="BM332">
        <v>7</v>
      </c>
      <c r="BN332">
        <v>7</v>
      </c>
      <c r="BO332">
        <v>13.3</v>
      </c>
      <c r="BP332">
        <v>13.3</v>
      </c>
      <c r="BQ332">
        <v>12</v>
      </c>
      <c r="BR332">
        <v>82.86</v>
      </c>
      <c r="BS332">
        <v>757</v>
      </c>
      <c r="BT332">
        <v>757</v>
      </c>
      <c r="BU332">
        <v>0</v>
      </c>
      <c r="BV332">
        <v>37.078000000000003</v>
      </c>
      <c r="BW332" t="s">
        <v>223</v>
      </c>
      <c r="BX332" t="s">
        <v>223</v>
      </c>
      <c r="BY332" t="s">
        <v>223</v>
      </c>
      <c r="BZ332" t="s">
        <v>223</v>
      </c>
      <c r="CA332" t="s">
        <v>223</v>
      </c>
      <c r="CB332" t="s">
        <v>223</v>
      </c>
      <c r="CC332" t="s">
        <v>223</v>
      </c>
      <c r="CD332" t="s">
        <v>223</v>
      </c>
      <c r="CE332" t="s">
        <v>223</v>
      </c>
      <c r="CF332" t="s">
        <v>223</v>
      </c>
      <c r="CG332" t="s">
        <v>223</v>
      </c>
      <c r="CH332" t="s">
        <v>223</v>
      </c>
      <c r="CI332" t="s">
        <v>223</v>
      </c>
      <c r="CJ332" t="s">
        <v>223</v>
      </c>
      <c r="CK332" t="s">
        <v>223</v>
      </c>
      <c r="CL332" t="s">
        <v>223</v>
      </c>
      <c r="CM332" t="s">
        <v>223</v>
      </c>
      <c r="CN332" t="s">
        <v>223</v>
      </c>
      <c r="CO332">
        <v>13.3</v>
      </c>
      <c r="CP332">
        <v>9.6</v>
      </c>
      <c r="CQ332">
        <v>12.8</v>
      </c>
      <c r="CR332">
        <v>12.2</v>
      </c>
      <c r="CS332">
        <v>12.8</v>
      </c>
      <c r="CT332">
        <v>11.5</v>
      </c>
      <c r="CU332">
        <v>10.6</v>
      </c>
      <c r="CV332">
        <v>13.3</v>
      </c>
      <c r="CW332">
        <v>12.8</v>
      </c>
      <c r="CX332">
        <v>10.6</v>
      </c>
      <c r="CY332">
        <v>11.5</v>
      </c>
      <c r="CZ332">
        <v>12.8</v>
      </c>
      <c r="DA332">
        <v>11.5</v>
      </c>
      <c r="DB332">
        <v>11.5</v>
      </c>
      <c r="DC332">
        <v>13.3</v>
      </c>
      <c r="DD332">
        <v>12</v>
      </c>
      <c r="DE332">
        <v>12</v>
      </c>
      <c r="DF332">
        <v>13.3</v>
      </c>
      <c r="DG332">
        <v>414000000</v>
      </c>
      <c r="DH332">
        <v>32802000</v>
      </c>
      <c r="DI332">
        <v>13519000</v>
      </c>
      <c r="DJ332">
        <v>18781000</v>
      </c>
      <c r="DK332">
        <v>22474000</v>
      </c>
      <c r="DL332">
        <v>27285000</v>
      </c>
      <c r="DM332">
        <v>23246000</v>
      </c>
      <c r="DN332">
        <v>17632000</v>
      </c>
      <c r="DO332">
        <v>28741000</v>
      </c>
      <c r="DP332">
        <v>21214000</v>
      </c>
      <c r="DQ332">
        <v>21121000</v>
      </c>
      <c r="DR332">
        <v>24408000</v>
      </c>
      <c r="DS332">
        <v>25236000</v>
      </c>
      <c r="DT332">
        <v>18121000</v>
      </c>
      <c r="DU332">
        <v>19652000</v>
      </c>
      <c r="DV332">
        <v>22084000</v>
      </c>
      <c r="DW332">
        <v>22109000</v>
      </c>
      <c r="DX332">
        <v>27231000</v>
      </c>
      <c r="DY332">
        <v>28347000</v>
      </c>
      <c r="DZ332">
        <v>7620300</v>
      </c>
      <c r="EA332">
        <v>8645000</v>
      </c>
      <c r="EB332">
        <v>6581200</v>
      </c>
      <c r="EC332">
        <v>16010000</v>
      </c>
      <c r="ED332">
        <v>11613000</v>
      </c>
      <c r="EE332">
        <v>13787000</v>
      </c>
      <c r="EF332">
        <v>12890000</v>
      </c>
      <c r="EG332">
        <v>10968000</v>
      </c>
      <c r="EH332">
        <v>9309600</v>
      </c>
      <c r="EI332">
        <v>4</v>
      </c>
      <c r="EJ332">
        <v>4</v>
      </c>
      <c r="EK332">
        <v>3</v>
      </c>
      <c r="EL332">
        <v>3</v>
      </c>
      <c r="EM332">
        <v>4</v>
      </c>
      <c r="EN332">
        <v>3</v>
      </c>
      <c r="EO332">
        <v>5</v>
      </c>
      <c r="EP332">
        <v>5</v>
      </c>
      <c r="EQ332">
        <v>3</v>
      </c>
      <c r="ER332">
        <v>6044800</v>
      </c>
      <c r="ES332">
        <v>6815400</v>
      </c>
      <c r="ET332">
        <v>6051300</v>
      </c>
      <c r="EU332">
        <v>12318000</v>
      </c>
      <c r="EV332">
        <v>12096000</v>
      </c>
      <c r="EW332">
        <v>11796000</v>
      </c>
      <c r="EX332">
        <v>11864000</v>
      </c>
      <c r="EY332">
        <v>11566000</v>
      </c>
      <c r="EZ332">
        <v>12236000</v>
      </c>
      <c r="FA332">
        <v>4</v>
      </c>
      <c r="FB332">
        <v>3</v>
      </c>
      <c r="FC332">
        <v>3</v>
      </c>
      <c r="FD332">
        <v>5</v>
      </c>
      <c r="FE332">
        <v>6</v>
      </c>
      <c r="FF332">
        <v>4</v>
      </c>
      <c r="FG332">
        <v>7</v>
      </c>
      <c r="FH332">
        <v>5</v>
      </c>
      <c r="FI332">
        <v>4</v>
      </c>
      <c r="FJ332">
        <v>75</v>
      </c>
      <c r="FK332" t="s">
        <v>2392</v>
      </c>
      <c r="FO332">
        <v>328</v>
      </c>
      <c r="FP332" t="s">
        <v>2391</v>
      </c>
      <c r="FQ332" t="s">
        <v>606</v>
      </c>
      <c r="FR332" t="s">
        <v>2390</v>
      </c>
      <c r="FS332" t="s">
        <v>2389</v>
      </c>
      <c r="FT332" t="s">
        <v>2388</v>
      </c>
      <c r="FU332" t="s">
        <v>2387</v>
      </c>
      <c r="FV332">
        <v>231</v>
      </c>
      <c r="FW332">
        <v>617</v>
      </c>
      <c r="FX332">
        <v>-1</v>
      </c>
    </row>
    <row r="333" spans="1:180" x14ac:dyDescent="0.35">
      <c r="A333" t="s">
        <v>2386</v>
      </c>
      <c r="B333" t="s">
        <v>2386</v>
      </c>
      <c r="C333">
        <v>1</v>
      </c>
      <c r="D333">
        <v>1</v>
      </c>
      <c r="E333">
        <v>1</v>
      </c>
      <c r="F333" t="s">
        <v>2385</v>
      </c>
      <c r="G333" t="s">
        <v>2384</v>
      </c>
      <c r="H333" t="s">
        <v>2383</v>
      </c>
      <c r="I333">
        <v>1</v>
      </c>
      <c r="J333">
        <v>1</v>
      </c>
      <c r="K333">
        <v>1</v>
      </c>
      <c r="L333">
        <v>1</v>
      </c>
      <c r="M333">
        <v>0</v>
      </c>
      <c r="N333">
        <v>0</v>
      </c>
      <c r="O333">
        <v>1</v>
      </c>
      <c r="P333">
        <v>1</v>
      </c>
      <c r="Q333">
        <v>1</v>
      </c>
      <c r="R333">
        <v>1</v>
      </c>
      <c r="S333">
        <v>0</v>
      </c>
      <c r="T333">
        <v>1</v>
      </c>
      <c r="U333">
        <v>1</v>
      </c>
      <c r="V333">
        <v>0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0</v>
      </c>
      <c r="AD333">
        <v>0</v>
      </c>
      <c r="AE333">
        <v>0</v>
      </c>
      <c r="AF333">
        <v>0</v>
      </c>
      <c r="AG333">
        <v>1</v>
      </c>
      <c r="AH333">
        <v>1</v>
      </c>
      <c r="AI333">
        <v>1</v>
      </c>
      <c r="AJ333">
        <v>1</v>
      </c>
      <c r="AK333">
        <v>0</v>
      </c>
      <c r="AL333">
        <v>1</v>
      </c>
      <c r="AM333">
        <v>1</v>
      </c>
      <c r="AN333">
        <v>0</v>
      </c>
      <c r="AO333">
        <v>1</v>
      </c>
      <c r="AP333">
        <v>1</v>
      </c>
      <c r="AQ333">
        <v>1</v>
      </c>
      <c r="AR333">
        <v>1</v>
      </c>
      <c r="AS333">
        <v>1</v>
      </c>
      <c r="AT333">
        <v>1</v>
      </c>
      <c r="AU333">
        <v>0</v>
      </c>
      <c r="AV333">
        <v>0</v>
      </c>
      <c r="AW333">
        <v>0</v>
      </c>
      <c r="AX333">
        <v>0</v>
      </c>
      <c r="AY333">
        <v>1</v>
      </c>
      <c r="AZ333">
        <v>1</v>
      </c>
      <c r="BA333">
        <v>1</v>
      </c>
      <c r="BB333">
        <v>1</v>
      </c>
      <c r="BC333">
        <v>0</v>
      </c>
      <c r="BD333">
        <v>1</v>
      </c>
      <c r="BE333">
        <v>1</v>
      </c>
      <c r="BF333">
        <v>0</v>
      </c>
      <c r="BG333">
        <v>1</v>
      </c>
      <c r="BH333">
        <v>1</v>
      </c>
      <c r="BI333">
        <v>1</v>
      </c>
      <c r="BJ333">
        <v>1</v>
      </c>
      <c r="BK333">
        <v>1</v>
      </c>
      <c r="BL333">
        <v>1</v>
      </c>
      <c r="BM333">
        <v>0</v>
      </c>
      <c r="BN333">
        <v>0</v>
      </c>
      <c r="BO333">
        <v>2.7</v>
      </c>
      <c r="BP333">
        <v>2.7</v>
      </c>
      <c r="BQ333">
        <v>2.7</v>
      </c>
      <c r="BR333">
        <v>50.662999999999997</v>
      </c>
      <c r="BS333">
        <v>445</v>
      </c>
      <c r="BT333">
        <v>445</v>
      </c>
      <c r="BU333">
        <v>0</v>
      </c>
      <c r="BV333">
        <v>2.9247000000000001</v>
      </c>
      <c r="BY333" t="s">
        <v>223</v>
      </c>
      <c r="BZ333" t="s">
        <v>223</v>
      </c>
      <c r="CA333" t="s">
        <v>223</v>
      </c>
      <c r="CB333" t="s">
        <v>224</v>
      </c>
      <c r="CD333" t="s">
        <v>223</v>
      </c>
      <c r="CE333" t="s">
        <v>223</v>
      </c>
      <c r="CG333" t="s">
        <v>223</v>
      </c>
      <c r="CH333" t="s">
        <v>224</v>
      </c>
      <c r="CI333" t="s">
        <v>223</v>
      </c>
      <c r="CJ333" t="s">
        <v>223</v>
      </c>
      <c r="CK333" t="s">
        <v>223</v>
      </c>
      <c r="CL333" t="s">
        <v>223</v>
      </c>
      <c r="CO333">
        <v>0</v>
      </c>
      <c r="CP333">
        <v>0</v>
      </c>
      <c r="CQ333">
        <v>2.7</v>
      </c>
      <c r="CR333">
        <v>2.7</v>
      </c>
      <c r="CS333">
        <v>2.7</v>
      </c>
      <c r="CT333">
        <v>2.7</v>
      </c>
      <c r="CU333">
        <v>0</v>
      </c>
      <c r="CV333">
        <v>2.7</v>
      </c>
      <c r="CW333">
        <v>2.7</v>
      </c>
      <c r="CX333">
        <v>0</v>
      </c>
      <c r="CY333">
        <v>2.7</v>
      </c>
      <c r="CZ333">
        <v>2.7</v>
      </c>
      <c r="DA333">
        <v>2.7</v>
      </c>
      <c r="DB333">
        <v>2.7</v>
      </c>
      <c r="DC333">
        <v>2.7</v>
      </c>
      <c r="DD333">
        <v>2.7</v>
      </c>
      <c r="DE333">
        <v>0</v>
      </c>
      <c r="DF333">
        <v>0</v>
      </c>
      <c r="DG333">
        <v>13414000</v>
      </c>
      <c r="DH333">
        <v>0</v>
      </c>
      <c r="DI333">
        <v>0</v>
      </c>
      <c r="DJ333">
        <v>940920</v>
      </c>
      <c r="DK333">
        <v>2091100</v>
      </c>
      <c r="DL333">
        <v>0</v>
      </c>
      <c r="DM333">
        <v>1247300</v>
      </c>
      <c r="DN333">
        <v>0</v>
      </c>
      <c r="DO333">
        <v>1771900</v>
      </c>
      <c r="DP333">
        <v>959480</v>
      </c>
      <c r="DQ333">
        <v>0</v>
      </c>
      <c r="DR333">
        <v>0</v>
      </c>
      <c r="DS333">
        <v>913540</v>
      </c>
      <c r="DT333">
        <v>1494700</v>
      </c>
      <c r="DU333">
        <v>1793200</v>
      </c>
      <c r="DV333">
        <v>1137900</v>
      </c>
      <c r="DW333">
        <v>1064000</v>
      </c>
      <c r="DX333">
        <v>0</v>
      </c>
      <c r="DY333">
        <v>0</v>
      </c>
      <c r="DZ333">
        <v>0</v>
      </c>
      <c r="EA333">
        <v>0</v>
      </c>
      <c r="EB333">
        <v>1316900</v>
      </c>
      <c r="EC333">
        <v>0</v>
      </c>
      <c r="ED333">
        <v>2635200</v>
      </c>
      <c r="EE333">
        <v>1655100</v>
      </c>
      <c r="EF333">
        <v>1986500</v>
      </c>
      <c r="EG333">
        <v>1859600</v>
      </c>
      <c r="EH333">
        <v>1854700</v>
      </c>
      <c r="EI333">
        <v>0</v>
      </c>
      <c r="EJ333">
        <v>0</v>
      </c>
      <c r="EK333">
        <v>0</v>
      </c>
      <c r="EL333">
        <v>0</v>
      </c>
      <c r="EM333">
        <v>1</v>
      </c>
      <c r="EN333">
        <v>1</v>
      </c>
      <c r="EO333">
        <v>1</v>
      </c>
      <c r="EP333">
        <v>1</v>
      </c>
      <c r="EQ333">
        <v>1</v>
      </c>
      <c r="ER333">
        <v>1857500</v>
      </c>
      <c r="ES333">
        <v>0</v>
      </c>
      <c r="ET333">
        <v>1566400</v>
      </c>
      <c r="EU333">
        <v>0</v>
      </c>
      <c r="EV333">
        <v>0</v>
      </c>
      <c r="EW333">
        <v>1458900</v>
      </c>
      <c r="EX333">
        <v>1400100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1</v>
      </c>
      <c r="FF333">
        <v>0</v>
      </c>
      <c r="FG333">
        <v>1</v>
      </c>
      <c r="FH333">
        <v>0</v>
      </c>
      <c r="FI333">
        <v>0</v>
      </c>
      <c r="FJ333">
        <v>8</v>
      </c>
      <c r="FK333" t="s">
        <v>2382</v>
      </c>
      <c r="FO333">
        <v>329</v>
      </c>
      <c r="FP333">
        <v>398</v>
      </c>
      <c r="FQ333" t="s">
        <v>16</v>
      </c>
      <c r="FR333">
        <v>428</v>
      </c>
      <c r="FS333" t="s">
        <v>2381</v>
      </c>
      <c r="FT333" t="s">
        <v>2380</v>
      </c>
      <c r="FU333">
        <v>4516</v>
      </c>
      <c r="FX333">
        <v>-1</v>
      </c>
    </row>
    <row r="334" spans="1:180" x14ac:dyDescent="0.35">
      <c r="A334" t="s">
        <v>2379</v>
      </c>
      <c r="B334" t="s">
        <v>2379</v>
      </c>
      <c r="C334">
        <v>2</v>
      </c>
      <c r="D334">
        <v>2</v>
      </c>
      <c r="E334">
        <v>2</v>
      </c>
      <c r="F334" t="s">
        <v>2378</v>
      </c>
      <c r="G334" t="s">
        <v>2377</v>
      </c>
      <c r="H334" t="s">
        <v>2376</v>
      </c>
      <c r="I334">
        <v>1</v>
      </c>
      <c r="J334">
        <v>2</v>
      </c>
      <c r="K334">
        <v>2</v>
      </c>
      <c r="L334">
        <v>2</v>
      </c>
      <c r="M334">
        <v>0</v>
      </c>
      <c r="N334">
        <v>0</v>
      </c>
      <c r="O334">
        <v>1</v>
      </c>
      <c r="P334">
        <v>0</v>
      </c>
      <c r="Q334">
        <v>1</v>
      </c>
      <c r="R334">
        <v>1</v>
      </c>
      <c r="S334">
        <v>0</v>
      </c>
      <c r="T334">
        <v>0</v>
      </c>
      <c r="U334">
        <v>1</v>
      </c>
      <c r="V334">
        <v>0</v>
      </c>
      <c r="W334">
        <v>0</v>
      </c>
      <c r="X334">
        <v>1</v>
      </c>
      <c r="Y334">
        <v>1</v>
      </c>
      <c r="Z334">
        <v>2</v>
      </c>
      <c r="AA334">
        <v>1</v>
      </c>
      <c r="AB334">
        <v>0</v>
      </c>
      <c r="AC334">
        <v>1</v>
      </c>
      <c r="AD334">
        <v>1</v>
      </c>
      <c r="AE334">
        <v>0</v>
      </c>
      <c r="AF334">
        <v>0</v>
      </c>
      <c r="AG334">
        <v>1</v>
      </c>
      <c r="AH334">
        <v>0</v>
      </c>
      <c r="AI334">
        <v>1</v>
      </c>
      <c r="AJ334">
        <v>1</v>
      </c>
      <c r="AK334">
        <v>0</v>
      </c>
      <c r="AL334">
        <v>0</v>
      </c>
      <c r="AM334">
        <v>1</v>
      </c>
      <c r="AN334">
        <v>0</v>
      </c>
      <c r="AO334">
        <v>0</v>
      </c>
      <c r="AP334">
        <v>1</v>
      </c>
      <c r="AQ334">
        <v>1</v>
      </c>
      <c r="AR334">
        <v>2</v>
      </c>
      <c r="AS334">
        <v>1</v>
      </c>
      <c r="AT334">
        <v>0</v>
      </c>
      <c r="AU334">
        <v>1</v>
      </c>
      <c r="AV334">
        <v>1</v>
      </c>
      <c r="AW334">
        <v>0</v>
      </c>
      <c r="AX334">
        <v>0</v>
      </c>
      <c r="AY334">
        <v>1</v>
      </c>
      <c r="AZ334">
        <v>0</v>
      </c>
      <c r="BA334">
        <v>1</v>
      </c>
      <c r="BB334">
        <v>1</v>
      </c>
      <c r="BC334">
        <v>0</v>
      </c>
      <c r="BD334">
        <v>0</v>
      </c>
      <c r="BE334">
        <v>1</v>
      </c>
      <c r="BF334">
        <v>0</v>
      </c>
      <c r="BG334">
        <v>0</v>
      </c>
      <c r="BH334">
        <v>1</v>
      </c>
      <c r="BI334">
        <v>1</v>
      </c>
      <c r="BJ334">
        <v>2</v>
      </c>
      <c r="BK334">
        <v>1</v>
      </c>
      <c r="BL334">
        <v>0</v>
      </c>
      <c r="BM334">
        <v>1</v>
      </c>
      <c r="BN334">
        <v>1</v>
      </c>
      <c r="BO334">
        <v>5.5</v>
      </c>
      <c r="BP334">
        <v>5.5</v>
      </c>
      <c r="BQ334">
        <v>5.5</v>
      </c>
      <c r="BR334">
        <v>46.44</v>
      </c>
      <c r="BS334">
        <v>418</v>
      </c>
      <c r="BT334">
        <v>418</v>
      </c>
      <c r="BU334">
        <v>0</v>
      </c>
      <c r="BV334">
        <v>2.4152</v>
      </c>
      <c r="BY334" t="s">
        <v>223</v>
      </c>
      <c r="CA334" t="s">
        <v>223</v>
      </c>
      <c r="CB334" t="s">
        <v>224</v>
      </c>
      <c r="CE334" t="s">
        <v>224</v>
      </c>
      <c r="CH334" t="s">
        <v>223</v>
      </c>
      <c r="CI334" t="s">
        <v>223</v>
      </c>
      <c r="CJ334" t="s">
        <v>223</v>
      </c>
      <c r="CK334" t="s">
        <v>223</v>
      </c>
      <c r="CM334" t="s">
        <v>224</v>
      </c>
      <c r="CN334" t="s">
        <v>224</v>
      </c>
      <c r="CO334">
        <v>0</v>
      </c>
      <c r="CP334">
        <v>0</v>
      </c>
      <c r="CQ334">
        <v>2.6</v>
      </c>
      <c r="CR334">
        <v>0</v>
      </c>
      <c r="CS334">
        <v>2.6</v>
      </c>
      <c r="CT334">
        <v>2.6</v>
      </c>
      <c r="CU334">
        <v>0</v>
      </c>
      <c r="CV334">
        <v>0</v>
      </c>
      <c r="CW334">
        <v>2.6</v>
      </c>
      <c r="CX334">
        <v>0</v>
      </c>
      <c r="CY334">
        <v>0</v>
      </c>
      <c r="CZ334">
        <v>2.6</v>
      </c>
      <c r="DA334">
        <v>2.9</v>
      </c>
      <c r="DB334">
        <v>5.5</v>
      </c>
      <c r="DC334">
        <v>2.6</v>
      </c>
      <c r="DD334">
        <v>0</v>
      </c>
      <c r="DE334">
        <v>2.6</v>
      </c>
      <c r="DF334">
        <v>2.6</v>
      </c>
      <c r="DG334">
        <v>7006500</v>
      </c>
      <c r="DH334">
        <v>0</v>
      </c>
      <c r="DI334">
        <v>0</v>
      </c>
      <c r="DJ334">
        <v>576970</v>
      </c>
      <c r="DK334">
        <v>0</v>
      </c>
      <c r="DL334">
        <v>711950</v>
      </c>
      <c r="DM334">
        <v>645350</v>
      </c>
      <c r="DN334">
        <v>0</v>
      </c>
      <c r="DO334">
        <v>0</v>
      </c>
      <c r="DP334">
        <v>426260</v>
      </c>
      <c r="DQ334">
        <v>0</v>
      </c>
      <c r="DR334">
        <v>0</v>
      </c>
      <c r="DS334">
        <v>716970</v>
      </c>
      <c r="DT334">
        <v>0</v>
      </c>
      <c r="DU334">
        <v>1233700</v>
      </c>
      <c r="DV334">
        <v>639730</v>
      </c>
      <c r="DW334">
        <v>0</v>
      </c>
      <c r="DX334">
        <v>1361300</v>
      </c>
      <c r="DY334">
        <v>694290</v>
      </c>
      <c r="DZ334">
        <v>0</v>
      </c>
      <c r="EA334">
        <v>0</v>
      </c>
      <c r="EB334">
        <v>805610</v>
      </c>
      <c r="EC334">
        <v>0</v>
      </c>
      <c r="ED334">
        <v>0</v>
      </c>
      <c r="EE334">
        <v>768720</v>
      </c>
      <c r="EF334">
        <v>0</v>
      </c>
      <c r="EG334">
        <v>1375200</v>
      </c>
      <c r="EH334">
        <v>915420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1</v>
      </c>
      <c r="EP334">
        <v>2</v>
      </c>
      <c r="EQ334">
        <v>0</v>
      </c>
      <c r="ER334">
        <v>0</v>
      </c>
      <c r="ES334">
        <v>0</v>
      </c>
      <c r="ET334">
        <v>0</v>
      </c>
      <c r="EU334">
        <v>0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0</v>
      </c>
      <c r="FB334">
        <v>0</v>
      </c>
      <c r="FC334">
        <v>0</v>
      </c>
      <c r="FD334">
        <v>0</v>
      </c>
      <c r="FE334">
        <v>0</v>
      </c>
      <c r="FF334">
        <v>0</v>
      </c>
      <c r="FG334">
        <v>0</v>
      </c>
      <c r="FH334">
        <v>0</v>
      </c>
      <c r="FI334">
        <v>0</v>
      </c>
      <c r="FJ334">
        <v>3</v>
      </c>
      <c r="FK334" t="s">
        <v>2375</v>
      </c>
      <c r="FO334">
        <v>330</v>
      </c>
      <c r="FP334" t="s">
        <v>2374</v>
      </c>
      <c r="FQ334" t="s">
        <v>245</v>
      </c>
      <c r="FR334" t="s">
        <v>2373</v>
      </c>
      <c r="FS334" t="s">
        <v>2372</v>
      </c>
      <c r="FT334" t="s">
        <v>2371</v>
      </c>
      <c r="FU334" t="s">
        <v>2370</v>
      </c>
      <c r="FX334">
        <v>-1</v>
      </c>
    </row>
    <row r="335" spans="1:180" x14ac:dyDescent="0.35">
      <c r="A335" t="s">
        <v>2369</v>
      </c>
      <c r="B335" t="s">
        <v>2369</v>
      </c>
      <c r="C335">
        <v>2</v>
      </c>
      <c r="D335">
        <v>2</v>
      </c>
      <c r="E335">
        <v>2</v>
      </c>
      <c r="F335" t="s">
        <v>2368</v>
      </c>
      <c r="G335" t="s">
        <v>2367</v>
      </c>
      <c r="H335" t="s">
        <v>2366</v>
      </c>
      <c r="I335">
        <v>1</v>
      </c>
      <c r="J335">
        <v>2</v>
      </c>
      <c r="K335">
        <v>2</v>
      </c>
      <c r="L335">
        <v>2</v>
      </c>
      <c r="M335">
        <v>1</v>
      </c>
      <c r="N335">
        <v>2</v>
      </c>
      <c r="O335">
        <v>1</v>
      </c>
      <c r="P335">
        <v>1</v>
      </c>
      <c r="Q335">
        <v>2</v>
      </c>
      <c r="R335">
        <v>0</v>
      </c>
      <c r="S335">
        <v>1</v>
      </c>
      <c r="T335">
        <v>1</v>
      </c>
      <c r="U335">
        <v>1</v>
      </c>
      <c r="V335">
        <v>2</v>
      </c>
      <c r="W335">
        <v>1</v>
      </c>
      <c r="X335">
        <v>1</v>
      </c>
      <c r="Y335">
        <v>2</v>
      </c>
      <c r="Z335">
        <v>2</v>
      </c>
      <c r="AA335">
        <v>0</v>
      </c>
      <c r="AB335">
        <v>0</v>
      </c>
      <c r="AC335">
        <v>1</v>
      </c>
      <c r="AD335">
        <v>0</v>
      </c>
      <c r="AE335">
        <v>1</v>
      </c>
      <c r="AF335">
        <v>2</v>
      </c>
      <c r="AG335">
        <v>1</v>
      </c>
      <c r="AH335">
        <v>1</v>
      </c>
      <c r="AI335">
        <v>2</v>
      </c>
      <c r="AJ335">
        <v>0</v>
      </c>
      <c r="AK335">
        <v>1</v>
      </c>
      <c r="AL335">
        <v>1</v>
      </c>
      <c r="AM335">
        <v>1</v>
      </c>
      <c r="AN335">
        <v>2</v>
      </c>
      <c r="AO335">
        <v>1</v>
      </c>
      <c r="AP335">
        <v>1</v>
      </c>
      <c r="AQ335">
        <v>2</v>
      </c>
      <c r="AR335">
        <v>2</v>
      </c>
      <c r="AS335">
        <v>0</v>
      </c>
      <c r="AT335">
        <v>0</v>
      </c>
      <c r="AU335">
        <v>1</v>
      </c>
      <c r="AV335">
        <v>0</v>
      </c>
      <c r="AW335">
        <v>1</v>
      </c>
      <c r="AX335">
        <v>2</v>
      </c>
      <c r="AY335">
        <v>1</v>
      </c>
      <c r="AZ335">
        <v>1</v>
      </c>
      <c r="BA335">
        <v>2</v>
      </c>
      <c r="BB335">
        <v>0</v>
      </c>
      <c r="BC335">
        <v>1</v>
      </c>
      <c r="BD335">
        <v>1</v>
      </c>
      <c r="BE335">
        <v>1</v>
      </c>
      <c r="BF335">
        <v>2</v>
      </c>
      <c r="BG335">
        <v>1</v>
      </c>
      <c r="BH335">
        <v>1</v>
      </c>
      <c r="BI335">
        <v>2</v>
      </c>
      <c r="BJ335">
        <v>2</v>
      </c>
      <c r="BK335">
        <v>0</v>
      </c>
      <c r="BL335">
        <v>0</v>
      </c>
      <c r="BM335">
        <v>1</v>
      </c>
      <c r="BN335">
        <v>0</v>
      </c>
      <c r="BO335">
        <v>11.2</v>
      </c>
      <c r="BP335">
        <v>11.2</v>
      </c>
      <c r="BQ335">
        <v>11.2</v>
      </c>
      <c r="BR335">
        <v>23.431999999999999</v>
      </c>
      <c r="BS335">
        <v>215</v>
      </c>
      <c r="BT335">
        <v>215</v>
      </c>
      <c r="BU335">
        <v>0</v>
      </c>
      <c r="BV335">
        <v>3.0276999999999998</v>
      </c>
      <c r="BW335" t="s">
        <v>223</v>
      </c>
      <c r="BX335" t="s">
        <v>223</v>
      </c>
      <c r="BY335" t="s">
        <v>223</v>
      </c>
      <c r="BZ335" t="s">
        <v>223</v>
      </c>
      <c r="CA335" t="s">
        <v>223</v>
      </c>
      <c r="CC335" t="s">
        <v>223</v>
      </c>
      <c r="CD335" t="s">
        <v>223</v>
      </c>
      <c r="CE335" t="s">
        <v>223</v>
      </c>
      <c r="CF335" t="s">
        <v>223</v>
      </c>
      <c r="CG335" t="s">
        <v>223</v>
      </c>
      <c r="CH335" t="s">
        <v>224</v>
      </c>
      <c r="CI335" t="s">
        <v>223</v>
      </c>
      <c r="CJ335" t="s">
        <v>223</v>
      </c>
      <c r="CM335" t="s">
        <v>223</v>
      </c>
      <c r="CO335">
        <v>5.6</v>
      </c>
      <c r="CP335">
        <v>11.2</v>
      </c>
      <c r="CQ335">
        <v>5.6</v>
      </c>
      <c r="CR335">
        <v>5.6</v>
      </c>
      <c r="CS335">
        <v>11.2</v>
      </c>
      <c r="CT335">
        <v>0</v>
      </c>
      <c r="CU335">
        <v>5.6</v>
      </c>
      <c r="CV335">
        <v>5.6</v>
      </c>
      <c r="CW335">
        <v>5.6</v>
      </c>
      <c r="CX335">
        <v>11.2</v>
      </c>
      <c r="CY335">
        <v>5.6</v>
      </c>
      <c r="CZ335">
        <v>5.6</v>
      </c>
      <c r="DA335">
        <v>11.2</v>
      </c>
      <c r="DB335">
        <v>11.2</v>
      </c>
      <c r="DC335">
        <v>0</v>
      </c>
      <c r="DD335">
        <v>0</v>
      </c>
      <c r="DE335">
        <v>5.6</v>
      </c>
      <c r="DF335">
        <v>0</v>
      </c>
      <c r="DG335">
        <v>39423000</v>
      </c>
      <c r="DH335">
        <v>5602900</v>
      </c>
      <c r="DI335">
        <v>3902100</v>
      </c>
      <c r="DJ335">
        <v>2875800</v>
      </c>
      <c r="DK335">
        <v>1357100</v>
      </c>
      <c r="DL335">
        <v>3139100</v>
      </c>
      <c r="DM335">
        <v>0</v>
      </c>
      <c r="DN335">
        <v>3543100</v>
      </c>
      <c r="DO335">
        <v>1022300</v>
      </c>
      <c r="DP335">
        <v>2744500</v>
      </c>
      <c r="DQ335">
        <v>2846800</v>
      </c>
      <c r="DR335">
        <v>1226400</v>
      </c>
      <c r="DS335">
        <v>1625400</v>
      </c>
      <c r="DT335">
        <v>4100500</v>
      </c>
      <c r="DU335">
        <v>4196600</v>
      </c>
      <c r="DV335">
        <v>0</v>
      </c>
      <c r="DW335">
        <v>0</v>
      </c>
      <c r="DX335">
        <v>1240400</v>
      </c>
      <c r="DY335">
        <v>0</v>
      </c>
      <c r="DZ335">
        <v>4425200</v>
      </c>
      <c r="EA335">
        <v>3345100</v>
      </c>
      <c r="EB335">
        <v>3682700</v>
      </c>
      <c r="EC335">
        <v>4195100</v>
      </c>
      <c r="ED335">
        <v>3730400</v>
      </c>
      <c r="EE335">
        <v>4067700</v>
      </c>
      <c r="EF335">
        <v>4048400</v>
      </c>
      <c r="EG335">
        <v>3408700</v>
      </c>
      <c r="EH335">
        <v>0</v>
      </c>
      <c r="EI335">
        <v>0</v>
      </c>
      <c r="EJ335">
        <v>1</v>
      </c>
      <c r="EK335">
        <v>1</v>
      </c>
      <c r="EL335">
        <v>0</v>
      </c>
      <c r="EM335">
        <v>0</v>
      </c>
      <c r="EN335">
        <v>0</v>
      </c>
      <c r="EO335">
        <v>1</v>
      </c>
      <c r="EP335">
        <v>0</v>
      </c>
      <c r="EQ335">
        <v>0</v>
      </c>
      <c r="ER335">
        <v>1829800</v>
      </c>
      <c r="ES335">
        <v>1299400</v>
      </c>
      <c r="ET335">
        <v>0</v>
      </c>
      <c r="EU335">
        <v>1520100</v>
      </c>
      <c r="EV335">
        <v>1627800</v>
      </c>
      <c r="EW335">
        <v>0</v>
      </c>
      <c r="EX335">
        <v>0</v>
      </c>
      <c r="EY335">
        <v>1722300</v>
      </c>
      <c r="EZ335">
        <v>0</v>
      </c>
      <c r="FA335">
        <v>1</v>
      </c>
      <c r="FB335">
        <v>1</v>
      </c>
      <c r="FC335">
        <v>0</v>
      </c>
      <c r="FD335">
        <v>1</v>
      </c>
      <c r="FE335">
        <v>2</v>
      </c>
      <c r="FF335">
        <v>0</v>
      </c>
      <c r="FG335">
        <v>0</v>
      </c>
      <c r="FH335">
        <v>1</v>
      </c>
      <c r="FI335">
        <v>0</v>
      </c>
      <c r="FJ335">
        <v>9</v>
      </c>
      <c r="FK335" t="s">
        <v>2365</v>
      </c>
      <c r="FO335">
        <v>331</v>
      </c>
      <c r="FP335" t="s">
        <v>2364</v>
      </c>
      <c r="FQ335" t="s">
        <v>245</v>
      </c>
      <c r="FR335" t="s">
        <v>2363</v>
      </c>
      <c r="FS335" t="s">
        <v>2362</v>
      </c>
      <c r="FT335" t="s">
        <v>2361</v>
      </c>
      <c r="FU335" t="s">
        <v>2360</v>
      </c>
      <c r="FX335">
        <v>-1</v>
      </c>
    </row>
    <row r="336" spans="1:180" x14ac:dyDescent="0.35">
      <c r="A336" t="s">
        <v>2359</v>
      </c>
      <c r="B336" t="s">
        <v>2359</v>
      </c>
      <c r="C336">
        <v>2</v>
      </c>
      <c r="D336">
        <v>2</v>
      </c>
      <c r="E336">
        <v>2</v>
      </c>
      <c r="F336" t="s">
        <v>2358</v>
      </c>
      <c r="G336" t="s">
        <v>2357</v>
      </c>
      <c r="H336" t="s">
        <v>2356</v>
      </c>
      <c r="I336">
        <v>1</v>
      </c>
      <c r="J336">
        <v>2</v>
      </c>
      <c r="K336">
        <v>2</v>
      </c>
      <c r="L336">
        <v>2</v>
      </c>
      <c r="M336">
        <v>2</v>
      </c>
      <c r="N336">
        <v>2</v>
      </c>
      <c r="O336">
        <v>2</v>
      </c>
      <c r="P336">
        <v>2</v>
      </c>
      <c r="Q336">
        <v>2</v>
      </c>
      <c r="R336">
        <v>2</v>
      </c>
      <c r="S336">
        <v>2</v>
      </c>
      <c r="T336">
        <v>2</v>
      </c>
      <c r="U336">
        <v>2</v>
      </c>
      <c r="V336">
        <v>2</v>
      </c>
      <c r="W336">
        <v>2</v>
      </c>
      <c r="X336">
        <v>2</v>
      </c>
      <c r="Y336">
        <v>2</v>
      </c>
      <c r="Z336">
        <v>2</v>
      </c>
      <c r="AA336">
        <v>2</v>
      </c>
      <c r="AB336">
        <v>2</v>
      </c>
      <c r="AC336">
        <v>2</v>
      </c>
      <c r="AD336">
        <v>1</v>
      </c>
      <c r="AE336">
        <v>2</v>
      </c>
      <c r="AF336">
        <v>2</v>
      </c>
      <c r="AG336">
        <v>2</v>
      </c>
      <c r="AH336">
        <v>2</v>
      </c>
      <c r="AI336">
        <v>2</v>
      </c>
      <c r="AJ336">
        <v>2</v>
      </c>
      <c r="AK336">
        <v>2</v>
      </c>
      <c r="AL336">
        <v>2</v>
      </c>
      <c r="AM336">
        <v>2</v>
      </c>
      <c r="AN336">
        <v>2</v>
      </c>
      <c r="AO336">
        <v>2</v>
      </c>
      <c r="AP336">
        <v>2</v>
      </c>
      <c r="AQ336">
        <v>2</v>
      </c>
      <c r="AR336">
        <v>2</v>
      </c>
      <c r="AS336">
        <v>2</v>
      </c>
      <c r="AT336">
        <v>2</v>
      </c>
      <c r="AU336">
        <v>2</v>
      </c>
      <c r="AV336">
        <v>1</v>
      </c>
      <c r="AW336">
        <v>2</v>
      </c>
      <c r="AX336">
        <v>2</v>
      </c>
      <c r="AY336">
        <v>2</v>
      </c>
      <c r="AZ336">
        <v>2</v>
      </c>
      <c r="BA336">
        <v>2</v>
      </c>
      <c r="BB336">
        <v>2</v>
      </c>
      <c r="BC336">
        <v>2</v>
      </c>
      <c r="BD336">
        <v>2</v>
      </c>
      <c r="BE336">
        <v>2</v>
      </c>
      <c r="BF336">
        <v>2</v>
      </c>
      <c r="BG336">
        <v>2</v>
      </c>
      <c r="BH336">
        <v>2</v>
      </c>
      <c r="BI336">
        <v>2</v>
      </c>
      <c r="BJ336">
        <v>2</v>
      </c>
      <c r="BK336">
        <v>2</v>
      </c>
      <c r="BL336">
        <v>2</v>
      </c>
      <c r="BM336">
        <v>2</v>
      </c>
      <c r="BN336">
        <v>1</v>
      </c>
      <c r="BO336">
        <v>8.3000000000000007</v>
      </c>
      <c r="BP336">
        <v>8.3000000000000007</v>
      </c>
      <c r="BQ336">
        <v>8.3000000000000007</v>
      </c>
      <c r="BR336">
        <v>38.429000000000002</v>
      </c>
      <c r="BS336">
        <v>338</v>
      </c>
      <c r="BT336">
        <v>338</v>
      </c>
      <c r="BU336">
        <v>0</v>
      </c>
      <c r="BV336">
        <v>6.6523000000000003</v>
      </c>
      <c r="BW336" t="s">
        <v>223</v>
      </c>
      <c r="BX336" t="s">
        <v>223</v>
      </c>
      <c r="BY336" t="s">
        <v>223</v>
      </c>
      <c r="BZ336" t="s">
        <v>223</v>
      </c>
      <c r="CA336" t="s">
        <v>223</v>
      </c>
      <c r="CB336" t="s">
        <v>223</v>
      </c>
      <c r="CC336" t="s">
        <v>223</v>
      </c>
      <c r="CD336" t="s">
        <v>223</v>
      </c>
      <c r="CE336" t="s">
        <v>223</v>
      </c>
      <c r="CF336" t="s">
        <v>223</v>
      </c>
      <c r="CG336" t="s">
        <v>223</v>
      </c>
      <c r="CH336" t="s">
        <v>223</v>
      </c>
      <c r="CI336" t="s">
        <v>223</v>
      </c>
      <c r="CJ336" t="s">
        <v>223</v>
      </c>
      <c r="CK336" t="s">
        <v>223</v>
      </c>
      <c r="CL336" t="s">
        <v>223</v>
      </c>
      <c r="CM336" t="s">
        <v>223</v>
      </c>
      <c r="CN336" t="s">
        <v>223</v>
      </c>
      <c r="CO336">
        <v>8.3000000000000007</v>
      </c>
      <c r="CP336">
        <v>8.3000000000000007</v>
      </c>
      <c r="CQ336">
        <v>8.3000000000000007</v>
      </c>
      <c r="CR336">
        <v>8.3000000000000007</v>
      </c>
      <c r="CS336">
        <v>8.3000000000000007</v>
      </c>
      <c r="CT336">
        <v>8.3000000000000007</v>
      </c>
      <c r="CU336">
        <v>8.3000000000000007</v>
      </c>
      <c r="CV336">
        <v>8.3000000000000007</v>
      </c>
      <c r="CW336">
        <v>8.3000000000000007</v>
      </c>
      <c r="CX336">
        <v>8.3000000000000007</v>
      </c>
      <c r="CY336">
        <v>8.3000000000000007</v>
      </c>
      <c r="CZ336">
        <v>8.3000000000000007</v>
      </c>
      <c r="DA336">
        <v>8.3000000000000007</v>
      </c>
      <c r="DB336">
        <v>8.3000000000000007</v>
      </c>
      <c r="DC336">
        <v>8.3000000000000007</v>
      </c>
      <c r="DD336">
        <v>8.3000000000000007</v>
      </c>
      <c r="DE336">
        <v>8.3000000000000007</v>
      </c>
      <c r="DF336">
        <v>3</v>
      </c>
      <c r="DG336">
        <v>224130000</v>
      </c>
      <c r="DH336">
        <v>13136000</v>
      </c>
      <c r="DI336">
        <v>11281000</v>
      </c>
      <c r="DJ336">
        <v>9932800</v>
      </c>
      <c r="DK336">
        <v>16596000</v>
      </c>
      <c r="DL336">
        <v>13965000</v>
      </c>
      <c r="DM336">
        <v>11196000</v>
      </c>
      <c r="DN336">
        <v>10265000</v>
      </c>
      <c r="DO336">
        <v>11625000</v>
      </c>
      <c r="DP336">
        <v>10230000</v>
      </c>
      <c r="DQ336">
        <v>9937100</v>
      </c>
      <c r="DR336">
        <v>15971000</v>
      </c>
      <c r="DS336">
        <v>10907000</v>
      </c>
      <c r="DT336">
        <v>11534000</v>
      </c>
      <c r="DU336">
        <v>16175000</v>
      </c>
      <c r="DV336">
        <v>10792000</v>
      </c>
      <c r="DW336">
        <v>11609000</v>
      </c>
      <c r="DX336">
        <v>18655000</v>
      </c>
      <c r="DY336">
        <v>10318000</v>
      </c>
      <c r="DZ336">
        <v>10138000</v>
      </c>
      <c r="EA336">
        <v>12750000</v>
      </c>
      <c r="EB336">
        <v>16363000</v>
      </c>
      <c r="EC336">
        <v>11478000</v>
      </c>
      <c r="ED336">
        <v>11923000</v>
      </c>
      <c r="EE336">
        <v>16753000</v>
      </c>
      <c r="EF336">
        <v>11938000</v>
      </c>
      <c r="EG336">
        <v>11029000</v>
      </c>
      <c r="EH336">
        <v>18827000</v>
      </c>
      <c r="EI336">
        <v>1</v>
      </c>
      <c r="EJ336">
        <v>1</v>
      </c>
      <c r="EK336">
        <v>1</v>
      </c>
      <c r="EL336">
        <v>2</v>
      </c>
      <c r="EM336">
        <v>1</v>
      </c>
      <c r="EN336">
        <v>1</v>
      </c>
      <c r="EO336">
        <v>1</v>
      </c>
      <c r="EP336">
        <v>1</v>
      </c>
      <c r="EQ336">
        <v>2</v>
      </c>
      <c r="ER336">
        <v>11468000</v>
      </c>
      <c r="ES336">
        <v>12553000</v>
      </c>
      <c r="ET336">
        <v>12544000</v>
      </c>
      <c r="EU336">
        <v>10399000</v>
      </c>
      <c r="EV336">
        <v>12166000</v>
      </c>
      <c r="EW336">
        <v>16923000</v>
      </c>
      <c r="EX336">
        <v>13518000</v>
      </c>
      <c r="EY336">
        <v>15141000</v>
      </c>
      <c r="EZ336">
        <v>15789000</v>
      </c>
      <c r="FA336">
        <v>1</v>
      </c>
      <c r="FB336">
        <v>1</v>
      </c>
      <c r="FC336">
        <v>2</v>
      </c>
      <c r="FD336">
        <v>1</v>
      </c>
      <c r="FE336">
        <v>1</v>
      </c>
      <c r="FF336">
        <v>1</v>
      </c>
      <c r="FG336">
        <v>2</v>
      </c>
      <c r="FH336">
        <v>1</v>
      </c>
      <c r="FI336">
        <v>0</v>
      </c>
      <c r="FJ336">
        <v>21</v>
      </c>
      <c r="FK336" t="s">
        <v>2355</v>
      </c>
      <c r="FO336">
        <v>332</v>
      </c>
      <c r="FP336" t="s">
        <v>2354</v>
      </c>
      <c r="FQ336" t="s">
        <v>245</v>
      </c>
      <c r="FR336" t="s">
        <v>2353</v>
      </c>
      <c r="FS336" t="s">
        <v>2352</v>
      </c>
      <c r="FT336" t="s">
        <v>2351</v>
      </c>
      <c r="FU336" t="s">
        <v>2350</v>
      </c>
      <c r="FX336">
        <v>-1</v>
      </c>
    </row>
    <row r="337" spans="1:180" x14ac:dyDescent="0.35">
      <c r="A337" t="s">
        <v>2349</v>
      </c>
      <c r="B337" t="s">
        <v>2349</v>
      </c>
      <c r="C337">
        <v>1</v>
      </c>
      <c r="D337">
        <v>1</v>
      </c>
      <c r="E337">
        <v>1</v>
      </c>
      <c r="F337" t="s">
        <v>2348</v>
      </c>
      <c r="G337" t="s">
        <v>2347</v>
      </c>
      <c r="H337" t="s">
        <v>2346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>
        <v>1</v>
      </c>
      <c r="AF337">
        <v>1</v>
      </c>
      <c r="AG337">
        <v>1</v>
      </c>
      <c r="AH337">
        <v>1</v>
      </c>
      <c r="AI337">
        <v>1</v>
      </c>
      <c r="AJ337">
        <v>1</v>
      </c>
      <c r="AK337">
        <v>1</v>
      </c>
      <c r="AL337">
        <v>1</v>
      </c>
      <c r="AM337">
        <v>1</v>
      </c>
      <c r="AN337">
        <v>1</v>
      </c>
      <c r="AO337">
        <v>1</v>
      </c>
      <c r="AP337">
        <v>1</v>
      </c>
      <c r="AQ337">
        <v>1</v>
      </c>
      <c r="AR337">
        <v>1</v>
      </c>
      <c r="AS337">
        <v>1</v>
      </c>
      <c r="AT337">
        <v>1</v>
      </c>
      <c r="AU337">
        <v>1</v>
      </c>
      <c r="AV337">
        <v>1</v>
      </c>
      <c r="AW337">
        <v>1</v>
      </c>
      <c r="AX337">
        <v>1</v>
      </c>
      <c r="AY337">
        <v>1</v>
      </c>
      <c r="AZ337">
        <v>1</v>
      </c>
      <c r="BA337">
        <v>1</v>
      </c>
      <c r="BB337">
        <v>1</v>
      </c>
      <c r="BC337">
        <v>1</v>
      </c>
      <c r="BD337">
        <v>1</v>
      </c>
      <c r="BE337">
        <v>1</v>
      </c>
      <c r="BF337">
        <v>1</v>
      </c>
      <c r="BG337">
        <v>1</v>
      </c>
      <c r="BH337">
        <v>1</v>
      </c>
      <c r="BI337">
        <v>1</v>
      </c>
      <c r="BJ337">
        <v>1</v>
      </c>
      <c r="BK337">
        <v>1</v>
      </c>
      <c r="BL337">
        <v>1</v>
      </c>
      <c r="BM337">
        <v>1</v>
      </c>
      <c r="BN337">
        <v>1</v>
      </c>
      <c r="BO337">
        <v>3.5</v>
      </c>
      <c r="BP337">
        <v>3.5</v>
      </c>
      <c r="BQ337">
        <v>3.5</v>
      </c>
      <c r="BR337">
        <v>53.139000000000003</v>
      </c>
      <c r="BS337">
        <v>483</v>
      </c>
      <c r="BT337">
        <v>483</v>
      </c>
      <c r="BU337">
        <v>0</v>
      </c>
      <c r="BV337">
        <v>2.6383999999999999</v>
      </c>
      <c r="BW337" t="s">
        <v>224</v>
      </c>
      <c r="BX337" t="s">
        <v>223</v>
      </c>
      <c r="BY337" t="s">
        <v>224</v>
      </c>
      <c r="BZ337" t="s">
        <v>223</v>
      </c>
      <c r="CA337" t="s">
        <v>223</v>
      </c>
      <c r="CB337" t="s">
        <v>224</v>
      </c>
      <c r="CC337" t="s">
        <v>223</v>
      </c>
      <c r="CD337" t="s">
        <v>224</v>
      </c>
      <c r="CE337" t="s">
        <v>224</v>
      </c>
      <c r="CF337" t="s">
        <v>224</v>
      </c>
      <c r="CG337" t="s">
        <v>224</v>
      </c>
      <c r="CH337" t="s">
        <v>224</v>
      </c>
      <c r="CI337" t="s">
        <v>223</v>
      </c>
      <c r="CJ337" t="s">
        <v>224</v>
      </c>
      <c r="CK337" t="s">
        <v>224</v>
      </c>
      <c r="CL337" t="s">
        <v>224</v>
      </c>
      <c r="CM337" t="s">
        <v>224</v>
      </c>
      <c r="CN337" t="s">
        <v>224</v>
      </c>
      <c r="CO337">
        <v>3.5</v>
      </c>
      <c r="CP337">
        <v>3.5</v>
      </c>
      <c r="CQ337">
        <v>3.5</v>
      </c>
      <c r="CR337">
        <v>3.5</v>
      </c>
      <c r="CS337">
        <v>3.5</v>
      </c>
      <c r="CT337">
        <v>3.5</v>
      </c>
      <c r="CU337">
        <v>3.5</v>
      </c>
      <c r="CV337">
        <v>3.5</v>
      </c>
      <c r="CW337">
        <v>3.5</v>
      </c>
      <c r="CX337">
        <v>3.5</v>
      </c>
      <c r="CY337">
        <v>3.5</v>
      </c>
      <c r="CZ337">
        <v>3.5</v>
      </c>
      <c r="DA337">
        <v>3.5</v>
      </c>
      <c r="DB337">
        <v>3.5</v>
      </c>
      <c r="DC337">
        <v>3.5</v>
      </c>
      <c r="DD337">
        <v>3.5</v>
      </c>
      <c r="DE337">
        <v>3.5</v>
      </c>
      <c r="DF337">
        <v>3.5</v>
      </c>
      <c r="DG337">
        <v>13137000</v>
      </c>
      <c r="DH337">
        <v>1129000</v>
      </c>
      <c r="DI337">
        <v>755760</v>
      </c>
      <c r="DJ337">
        <v>567890</v>
      </c>
      <c r="DK337">
        <v>940900</v>
      </c>
      <c r="DL337">
        <v>603330</v>
      </c>
      <c r="DM337">
        <v>638110</v>
      </c>
      <c r="DN337">
        <v>934760</v>
      </c>
      <c r="DO337">
        <v>570120</v>
      </c>
      <c r="DP337">
        <v>487630</v>
      </c>
      <c r="DQ337">
        <v>926960</v>
      </c>
      <c r="DR337">
        <v>656090</v>
      </c>
      <c r="DS337">
        <v>423830</v>
      </c>
      <c r="DT337">
        <v>993820</v>
      </c>
      <c r="DU337">
        <v>1193000</v>
      </c>
      <c r="DV337">
        <v>524060</v>
      </c>
      <c r="DW337">
        <v>564440</v>
      </c>
      <c r="DX337">
        <v>832800</v>
      </c>
      <c r="DY337">
        <v>394660</v>
      </c>
      <c r="DZ337">
        <v>1073200</v>
      </c>
      <c r="EA337">
        <v>969780</v>
      </c>
      <c r="EB337">
        <v>849300</v>
      </c>
      <c r="EC337">
        <v>1393600</v>
      </c>
      <c r="ED337">
        <v>886690</v>
      </c>
      <c r="EE337">
        <v>881970</v>
      </c>
      <c r="EF337">
        <v>1191500</v>
      </c>
      <c r="EG337">
        <v>1140700</v>
      </c>
      <c r="EH337">
        <v>891060</v>
      </c>
      <c r="EI337">
        <v>0</v>
      </c>
      <c r="EJ337">
        <v>1</v>
      </c>
      <c r="EK337">
        <v>0</v>
      </c>
      <c r="EL337">
        <v>1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1039000</v>
      </c>
      <c r="ES337">
        <v>662460</v>
      </c>
      <c r="ET337">
        <v>735060</v>
      </c>
      <c r="EU337">
        <v>837490</v>
      </c>
      <c r="EV337">
        <v>677220</v>
      </c>
      <c r="EW337">
        <v>651930</v>
      </c>
      <c r="EX337">
        <v>729960</v>
      </c>
      <c r="EY337">
        <v>780370</v>
      </c>
      <c r="EZ337">
        <v>660320</v>
      </c>
      <c r="FA337">
        <v>1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3</v>
      </c>
      <c r="FK337" t="s">
        <v>2345</v>
      </c>
      <c r="FO337">
        <v>333</v>
      </c>
      <c r="FP337">
        <v>961</v>
      </c>
      <c r="FQ337" t="s">
        <v>16</v>
      </c>
      <c r="FR337">
        <v>1043</v>
      </c>
      <c r="FS337" t="s">
        <v>2344</v>
      </c>
      <c r="FT337" t="s">
        <v>2343</v>
      </c>
      <c r="FU337">
        <v>11199</v>
      </c>
      <c r="FX337">
        <v>-1</v>
      </c>
    </row>
    <row r="338" spans="1:180" x14ac:dyDescent="0.35">
      <c r="A338" t="s">
        <v>2342</v>
      </c>
      <c r="B338" t="s">
        <v>2342</v>
      </c>
      <c r="C338">
        <v>1</v>
      </c>
      <c r="D338">
        <v>1</v>
      </c>
      <c r="E338">
        <v>1</v>
      </c>
      <c r="F338" t="s">
        <v>2341</v>
      </c>
      <c r="G338" t="s">
        <v>2340</v>
      </c>
      <c r="H338" t="s">
        <v>2339</v>
      </c>
      <c r="I338">
        <v>1</v>
      </c>
      <c r="J338">
        <v>1</v>
      </c>
      <c r="K338">
        <v>1</v>
      </c>
      <c r="L338">
        <v>1</v>
      </c>
      <c r="M338">
        <v>0</v>
      </c>
      <c r="N338">
        <v>0</v>
      </c>
      <c r="O338">
        <v>1</v>
      </c>
      <c r="P338">
        <v>0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0</v>
      </c>
      <c r="X338">
        <v>1</v>
      </c>
      <c r="Y338">
        <v>1</v>
      </c>
      <c r="Z338">
        <v>1</v>
      </c>
      <c r="AA338">
        <v>0</v>
      </c>
      <c r="AB338">
        <v>1</v>
      </c>
      <c r="AC338">
        <v>1</v>
      </c>
      <c r="AD338">
        <v>1</v>
      </c>
      <c r="AE338">
        <v>0</v>
      </c>
      <c r="AF338">
        <v>0</v>
      </c>
      <c r="AG338">
        <v>1</v>
      </c>
      <c r="AH338">
        <v>0</v>
      </c>
      <c r="AI338">
        <v>1</v>
      </c>
      <c r="AJ338">
        <v>1</v>
      </c>
      <c r="AK338">
        <v>1</v>
      </c>
      <c r="AL338">
        <v>1</v>
      </c>
      <c r="AM338">
        <v>1</v>
      </c>
      <c r="AN338">
        <v>1</v>
      </c>
      <c r="AO338">
        <v>0</v>
      </c>
      <c r="AP338">
        <v>1</v>
      </c>
      <c r="AQ338">
        <v>1</v>
      </c>
      <c r="AR338">
        <v>1</v>
      </c>
      <c r="AS338">
        <v>0</v>
      </c>
      <c r="AT338">
        <v>1</v>
      </c>
      <c r="AU338">
        <v>1</v>
      </c>
      <c r="AV338">
        <v>1</v>
      </c>
      <c r="AW338">
        <v>0</v>
      </c>
      <c r="AX338">
        <v>0</v>
      </c>
      <c r="AY338">
        <v>1</v>
      </c>
      <c r="AZ338">
        <v>0</v>
      </c>
      <c r="BA338">
        <v>1</v>
      </c>
      <c r="BB338">
        <v>1</v>
      </c>
      <c r="BC338">
        <v>1</v>
      </c>
      <c r="BD338">
        <v>1</v>
      </c>
      <c r="BE338">
        <v>1</v>
      </c>
      <c r="BF338">
        <v>1</v>
      </c>
      <c r="BG338">
        <v>0</v>
      </c>
      <c r="BH338">
        <v>1</v>
      </c>
      <c r="BI338">
        <v>1</v>
      </c>
      <c r="BJ338">
        <v>1</v>
      </c>
      <c r="BK338">
        <v>0</v>
      </c>
      <c r="BL338">
        <v>1</v>
      </c>
      <c r="BM338">
        <v>1</v>
      </c>
      <c r="BN338">
        <v>1</v>
      </c>
      <c r="BO338">
        <v>2.1</v>
      </c>
      <c r="BP338">
        <v>2.1</v>
      </c>
      <c r="BQ338">
        <v>2.1</v>
      </c>
      <c r="BR338">
        <v>77.515000000000001</v>
      </c>
      <c r="BS338">
        <v>730</v>
      </c>
      <c r="BT338">
        <v>730</v>
      </c>
      <c r="BU338">
        <v>1</v>
      </c>
      <c r="BV338">
        <v>-2</v>
      </c>
      <c r="BY338" t="s">
        <v>224</v>
      </c>
      <c r="CA338" t="s">
        <v>224</v>
      </c>
      <c r="CB338" t="s">
        <v>224</v>
      </c>
      <c r="CC338" t="s">
        <v>224</v>
      </c>
      <c r="CD338" t="s">
        <v>224</v>
      </c>
      <c r="CE338" t="s">
        <v>224</v>
      </c>
      <c r="CF338" t="s">
        <v>224</v>
      </c>
      <c r="CH338" t="s">
        <v>224</v>
      </c>
      <c r="CI338" t="s">
        <v>224</v>
      </c>
      <c r="CJ338" t="s">
        <v>223</v>
      </c>
      <c r="CL338" t="s">
        <v>224</v>
      </c>
      <c r="CM338" t="s">
        <v>224</v>
      </c>
      <c r="CN338" t="s">
        <v>224</v>
      </c>
      <c r="CO338">
        <v>0</v>
      </c>
      <c r="CP338">
        <v>0</v>
      </c>
      <c r="CQ338">
        <v>2.1</v>
      </c>
      <c r="CR338">
        <v>0</v>
      </c>
      <c r="CS338">
        <v>2.1</v>
      </c>
      <c r="CT338">
        <v>2.1</v>
      </c>
      <c r="CU338">
        <v>2.1</v>
      </c>
      <c r="CV338">
        <v>2.1</v>
      </c>
      <c r="CW338">
        <v>2.1</v>
      </c>
      <c r="CX338">
        <v>2.1</v>
      </c>
      <c r="CY338">
        <v>0</v>
      </c>
      <c r="CZ338">
        <v>2.1</v>
      </c>
      <c r="DA338">
        <v>2.1</v>
      </c>
      <c r="DB338">
        <v>2.1</v>
      </c>
      <c r="DC338">
        <v>0</v>
      </c>
      <c r="DD338">
        <v>2.1</v>
      </c>
      <c r="DE338">
        <v>2.1</v>
      </c>
      <c r="DF338">
        <v>2.1</v>
      </c>
      <c r="DG338">
        <v>7122900</v>
      </c>
      <c r="DH338">
        <v>0</v>
      </c>
      <c r="DI338">
        <v>0</v>
      </c>
      <c r="DJ338">
        <v>569640</v>
      </c>
      <c r="DK338">
        <v>0</v>
      </c>
      <c r="DL338">
        <v>460380</v>
      </c>
      <c r="DM338">
        <v>402120</v>
      </c>
      <c r="DN338">
        <v>677100</v>
      </c>
      <c r="DO338">
        <v>520090</v>
      </c>
      <c r="DP338">
        <v>659540</v>
      </c>
      <c r="DQ338">
        <v>566600</v>
      </c>
      <c r="DR338">
        <v>0</v>
      </c>
      <c r="DS338">
        <v>273490</v>
      </c>
      <c r="DT338">
        <v>452500</v>
      </c>
      <c r="DU338">
        <v>887610</v>
      </c>
      <c r="DV338">
        <v>0</v>
      </c>
      <c r="DW338">
        <v>545400</v>
      </c>
      <c r="DX338">
        <v>569490</v>
      </c>
      <c r="DY338">
        <v>538990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 t="s">
        <v>2338</v>
      </c>
      <c r="FL338" t="s">
        <v>127</v>
      </c>
      <c r="FO338">
        <v>334</v>
      </c>
      <c r="FP338">
        <v>1891</v>
      </c>
      <c r="FQ338" t="s">
        <v>16</v>
      </c>
      <c r="FR338">
        <v>2024</v>
      </c>
      <c r="FS338" t="s">
        <v>2337</v>
      </c>
      <c r="FT338">
        <v>22699</v>
      </c>
      <c r="FU338">
        <v>22699</v>
      </c>
      <c r="FV338" t="s">
        <v>2336</v>
      </c>
      <c r="FW338" t="s">
        <v>2335</v>
      </c>
      <c r="FX338">
        <v>-1</v>
      </c>
    </row>
    <row r="339" spans="1:180" x14ac:dyDescent="0.35">
      <c r="A339" t="s">
        <v>2334</v>
      </c>
      <c r="B339" t="s">
        <v>2334</v>
      </c>
      <c r="C339">
        <v>2</v>
      </c>
      <c r="D339">
        <v>2</v>
      </c>
      <c r="E339">
        <v>2</v>
      </c>
      <c r="F339" t="s">
        <v>2333</v>
      </c>
      <c r="G339" t="s">
        <v>2332</v>
      </c>
      <c r="H339" t="s">
        <v>2331</v>
      </c>
      <c r="I339">
        <v>1</v>
      </c>
      <c r="J339">
        <v>2</v>
      </c>
      <c r="K339">
        <v>2</v>
      </c>
      <c r="L339">
        <v>2</v>
      </c>
      <c r="M339">
        <v>0</v>
      </c>
      <c r="N339">
        <v>2</v>
      </c>
      <c r="O339">
        <v>1</v>
      </c>
      <c r="P339">
        <v>2</v>
      </c>
      <c r="Q339">
        <v>2</v>
      </c>
      <c r="R339">
        <v>1</v>
      </c>
      <c r="S339">
        <v>0</v>
      </c>
      <c r="T339">
        <v>2</v>
      </c>
      <c r="U339">
        <v>1</v>
      </c>
      <c r="V339">
        <v>2</v>
      </c>
      <c r="W339">
        <v>2</v>
      </c>
      <c r="X339">
        <v>1</v>
      </c>
      <c r="Y339">
        <v>1</v>
      </c>
      <c r="Z339">
        <v>2</v>
      </c>
      <c r="AA339">
        <v>1</v>
      </c>
      <c r="AB339">
        <v>1</v>
      </c>
      <c r="AC339">
        <v>2</v>
      </c>
      <c r="AD339">
        <v>1</v>
      </c>
      <c r="AE339">
        <v>0</v>
      </c>
      <c r="AF339">
        <v>2</v>
      </c>
      <c r="AG339">
        <v>1</v>
      </c>
      <c r="AH339">
        <v>2</v>
      </c>
      <c r="AI339">
        <v>2</v>
      </c>
      <c r="AJ339">
        <v>1</v>
      </c>
      <c r="AK339">
        <v>0</v>
      </c>
      <c r="AL339">
        <v>2</v>
      </c>
      <c r="AM339">
        <v>1</v>
      </c>
      <c r="AN339">
        <v>2</v>
      </c>
      <c r="AO339">
        <v>2</v>
      </c>
      <c r="AP339">
        <v>1</v>
      </c>
      <c r="AQ339">
        <v>1</v>
      </c>
      <c r="AR339">
        <v>2</v>
      </c>
      <c r="AS339">
        <v>1</v>
      </c>
      <c r="AT339">
        <v>1</v>
      </c>
      <c r="AU339">
        <v>2</v>
      </c>
      <c r="AV339">
        <v>1</v>
      </c>
      <c r="AW339">
        <v>0</v>
      </c>
      <c r="AX339">
        <v>2</v>
      </c>
      <c r="AY339">
        <v>1</v>
      </c>
      <c r="AZ339">
        <v>2</v>
      </c>
      <c r="BA339">
        <v>2</v>
      </c>
      <c r="BB339">
        <v>1</v>
      </c>
      <c r="BC339">
        <v>0</v>
      </c>
      <c r="BD339">
        <v>2</v>
      </c>
      <c r="BE339">
        <v>1</v>
      </c>
      <c r="BF339">
        <v>2</v>
      </c>
      <c r="BG339">
        <v>2</v>
      </c>
      <c r="BH339">
        <v>1</v>
      </c>
      <c r="BI339">
        <v>1</v>
      </c>
      <c r="BJ339">
        <v>2</v>
      </c>
      <c r="BK339">
        <v>1</v>
      </c>
      <c r="BL339">
        <v>1</v>
      </c>
      <c r="BM339">
        <v>2</v>
      </c>
      <c r="BN339">
        <v>1</v>
      </c>
      <c r="BO339">
        <v>10.1</v>
      </c>
      <c r="BP339">
        <v>10.1</v>
      </c>
      <c r="BQ339">
        <v>10.1</v>
      </c>
      <c r="BR339">
        <v>27.620999999999999</v>
      </c>
      <c r="BS339">
        <v>247</v>
      </c>
      <c r="BT339">
        <v>247</v>
      </c>
      <c r="BU339">
        <v>0</v>
      </c>
      <c r="BV339">
        <v>3.6465999999999998</v>
      </c>
      <c r="BX339" t="s">
        <v>223</v>
      </c>
      <c r="BY339" t="s">
        <v>224</v>
      </c>
      <c r="BZ339" t="s">
        <v>223</v>
      </c>
      <c r="CA339" t="s">
        <v>223</v>
      </c>
      <c r="CB339" t="s">
        <v>223</v>
      </c>
      <c r="CD339" t="s">
        <v>223</v>
      </c>
      <c r="CE339" t="s">
        <v>224</v>
      </c>
      <c r="CF339" t="s">
        <v>224</v>
      </c>
      <c r="CG339" t="s">
        <v>223</v>
      </c>
      <c r="CH339" t="s">
        <v>223</v>
      </c>
      <c r="CI339" t="s">
        <v>224</v>
      </c>
      <c r="CJ339" t="s">
        <v>223</v>
      </c>
      <c r="CK339" t="s">
        <v>224</v>
      </c>
      <c r="CL339" t="s">
        <v>224</v>
      </c>
      <c r="CM339" t="s">
        <v>223</v>
      </c>
      <c r="CN339" t="s">
        <v>223</v>
      </c>
      <c r="CO339">
        <v>0</v>
      </c>
      <c r="CP339">
        <v>10.1</v>
      </c>
      <c r="CQ339">
        <v>5.7</v>
      </c>
      <c r="CR339">
        <v>10.1</v>
      </c>
      <c r="CS339">
        <v>10.1</v>
      </c>
      <c r="CT339">
        <v>5.7</v>
      </c>
      <c r="CU339">
        <v>0</v>
      </c>
      <c r="CV339">
        <v>10.1</v>
      </c>
      <c r="CW339">
        <v>5.7</v>
      </c>
      <c r="CX339">
        <v>10.1</v>
      </c>
      <c r="CY339">
        <v>10.1</v>
      </c>
      <c r="CZ339">
        <v>5.7</v>
      </c>
      <c r="DA339">
        <v>5.7</v>
      </c>
      <c r="DB339">
        <v>10.1</v>
      </c>
      <c r="DC339">
        <v>5.7</v>
      </c>
      <c r="DD339">
        <v>5.7</v>
      </c>
      <c r="DE339">
        <v>10.1</v>
      </c>
      <c r="DF339">
        <v>4.5</v>
      </c>
      <c r="DG339">
        <v>17628000</v>
      </c>
      <c r="DH339">
        <v>0</v>
      </c>
      <c r="DI339">
        <v>1116600</v>
      </c>
      <c r="DJ339">
        <v>524820</v>
      </c>
      <c r="DK339">
        <v>1467500</v>
      </c>
      <c r="DL339">
        <v>2610800</v>
      </c>
      <c r="DM339">
        <v>1017100</v>
      </c>
      <c r="DN339">
        <v>0</v>
      </c>
      <c r="DO339">
        <v>1128200</v>
      </c>
      <c r="DP339">
        <v>664670</v>
      </c>
      <c r="DQ339">
        <v>986060</v>
      </c>
      <c r="DR339">
        <v>1830500</v>
      </c>
      <c r="DS339">
        <v>813270</v>
      </c>
      <c r="DT339">
        <v>111740</v>
      </c>
      <c r="DU339">
        <v>1613200</v>
      </c>
      <c r="DV339">
        <v>596140</v>
      </c>
      <c r="DW339">
        <v>315420</v>
      </c>
      <c r="DX339">
        <v>1919300</v>
      </c>
      <c r="DY339">
        <v>912590</v>
      </c>
      <c r="DZ339">
        <v>0</v>
      </c>
      <c r="EA339">
        <v>743290</v>
      </c>
      <c r="EB339">
        <v>0</v>
      </c>
      <c r="EC339">
        <v>0</v>
      </c>
      <c r="ED339">
        <v>861130</v>
      </c>
      <c r="EE339">
        <v>0</v>
      </c>
      <c r="EF339">
        <v>0</v>
      </c>
      <c r="EG339">
        <v>895440</v>
      </c>
      <c r="EH339">
        <v>0</v>
      </c>
      <c r="EI339">
        <v>0</v>
      </c>
      <c r="EJ339">
        <v>1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601370</v>
      </c>
      <c r="ES339">
        <v>1479500</v>
      </c>
      <c r="ET339">
        <v>1379600</v>
      </c>
      <c r="EU339">
        <v>507260</v>
      </c>
      <c r="EV339">
        <v>991330</v>
      </c>
      <c r="EW339">
        <v>1306500</v>
      </c>
      <c r="EX339">
        <v>457660</v>
      </c>
      <c r="EY339">
        <v>858800</v>
      </c>
      <c r="EZ339">
        <v>1684600</v>
      </c>
      <c r="FA339">
        <v>0</v>
      </c>
      <c r="FB339">
        <v>2</v>
      </c>
      <c r="FC339">
        <v>1</v>
      </c>
      <c r="FD339">
        <v>0</v>
      </c>
      <c r="FE339">
        <v>1</v>
      </c>
      <c r="FF339">
        <v>1</v>
      </c>
      <c r="FG339">
        <v>0</v>
      </c>
      <c r="FH339">
        <v>0</v>
      </c>
      <c r="FI339">
        <v>1</v>
      </c>
      <c r="FJ339">
        <v>7</v>
      </c>
      <c r="FK339" t="s">
        <v>2330</v>
      </c>
      <c r="FO339">
        <v>335</v>
      </c>
      <c r="FP339" t="s">
        <v>2329</v>
      </c>
      <c r="FQ339" t="s">
        <v>245</v>
      </c>
      <c r="FR339" t="s">
        <v>2328</v>
      </c>
      <c r="FS339" t="s">
        <v>2327</v>
      </c>
      <c r="FT339" t="s">
        <v>2326</v>
      </c>
      <c r="FU339" t="s">
        <v>2325</v>
      </c>
      <c r="FX339">
        <v>-1</v>
      </c>
    </row>
    <row r="340" spans="1:180" x14ac:dyDescent="0.35">
      <c r="A340" t="s">
        <v>2324</v>
      </c>
      <c r="B340" t="s">
        <v>2324</v>
      </c>
      <c r="C340">
        <v>3</v>
      </c>
      <c r="D340">
        <v>3</v>
      </c>
      <c r="E340">
        <v>3</v>
      </c>
      <c r="F340" t="s">
        <v>2323</v>
      </c>
      <c r="G340" t="s">
        <v>2322</v>
      </c>
      <c r="H340" t="s">
        <v>2321</v>
      </c>
      <c r="I340">
        <v>1</v>
      </c>
      <c r="J340">
        <v>3</v>
      </c>
      <c r="K340">
        <v>3</v>
      </c>
      <c r="L340">
        <v>3</v>
      </c>
      <c r="M340">
        <v>3</v>
      </c>
      <c r="N340">
        <v>2</v>
      </c>
      <c r="O340">
        <v>3</v>
      </c>
      <c r="P340">
        <v>3</v>
      </c>
      <c r="Q340">
        <v>2</v>
      </c>
      <c r="R340">
        <v>1</v>
      </c>
      <c r="S340">
        <v>1</v>
      </c>
      <c r="T340">
        <v>2</v>
      </c>
      <c r="U340">
        <v>1</v>
      </c>
      <c r="V340">
        <v>1</v>
      </c>
      <c r="W340">
        <v>2</v>
      </c>
      <c r="X340">
        <v>1</v>
      </c>
      <c r="Y340">
        <v>2</v>
      </c>
      <c r="Z340">
        <v>3</v>
      </c>
      <c r="AA340">
        <v>1</v>
      </c>
      <c r="AB340">
        <v>1</v>
      </c>
      <c r="AC340">
        <v>2</v>
      </c>
      <c r="AD340">
        <v>1</v>
      </c>
      <c r="AE340">
        <v>3</v>
      </c>
      <c r="AF340">
        <v>2</v>
      </c>
      <c r="AG340">
        <v>3</v>
      </c>
      <c r="AH340">
        <v>3</v>
      </c>
      <c r="AI340">
        <v>2</v>
      </c>
      <c r="AJ340">
        <v>1</v>
      </c>
      <c r="AK340">
        <v>1</v>
      </c>
      <c r="AL340">
        <v>2</v>
      </c>
      <c r="AM340">
        <v>1</v>
      </c>
      <c r="AN340">
        <v>1</v>
      </c>
      <c r="AO340">
        <v>2</v>
      </c>
      <c r="AP340">
        <v>1</v>
      </c>
      <c r="AQ340">
        <v>2</v>
      </c>
      <c r="AR340">
        <v>3</v>
      </c>
      <c r="AS340">
        <v>1</v>
      </c>
      <c r="AT340">
        <v>1</v>
      </c>
      <c r="AU340">
        <v>2</v>
      </c>
      <c r="AV340">
        <v>1</v>
      </c>
      <c r="AW340">
        <v>3</v>
      </c>
      <c r="AX340">
        <v>2</v>
      </c>
      <c r="AY340">
        <v>3</v>
      </c>
      <c r="AZ340">
        <v>3</v>
      </c>
      <c r="BA340">
        <v>2</v>
      </c>
      <c r="BB340">
        <v>1</v>
      </c>
      <c r="BC340">
        <v>1</v>
      </c>
      <c r="BD340">
        <v>2</v>
      </c>
      <c r="BE340">
        <v>1</v>
      </c>
      <c r="BF340">
        <v>1</v>
      </c>
      <c r="BG340">
        <v>2</v>
      </c>
      <c r="BH340">
        <v>1</v>
      </c>
      <c r="BI340">
        <v>2</v>
      </c>
      <c r="BJ340">
        <v>3</v>
      </c>
      <c r="BK340">
        <v>1</v>
      </c>
      <c r="BL340">
        <v>1</v>
      </c>
      <c r="BM340">
        <v>2</v>
      </c>
      <c r="BN340">
        <v>1</v>
      </c>
      <c r="BO340">
        <v>4.2</v>
      </c>
      <c r="BP340">
        <v>4.2</v>
      </c>
      <c r="BQ340">
        <v>4.2</v>
      </c>
      <c r="BR340">
        <v>89.320999999999998</v>
      </c>
      <c r="BS340">
        <v>806</v>
      </c>
      <c r="BT340">
        <v>806</v>
      </c>
      <c r="BU340">
        <v>0</v>
      </c>
      <c r="BV340">
        <v>3.3555999999999999</v>
      </c>
      <c r="BW340" t="s">
        <v>223</v>
      </c>
      <c r="BX340" t="s">
        <v>223</v>
      </c>
      <c r="BY340" t="s">
        <v>223</v>
      </c>
      <c r="BZ340" t="s">
        <v>223</v>
      </c>
      <c r="CA340" t="s">
        <v>223</v>
      </c>
      <c r="CB340" t="s">
        <v>223</v>
      </c>
      <c r="CC340" t="s">
        <v>223</v>
      </c>
      <c r="CD340" t="s">
        <v>223</v>
      </c>
      <c r="CE340" t="s">
        <v>223</v>
      </c>
      <c r="CF340" t="s">
        <v>223</v>
      </c>
      <c r="CG340" t="s">
        <v>223</v>
      </c>
      <c r="CH340" t="s">
        <v>223</v>
      </c>
      <c r="CI340" t="s">
        <v>223</v>
      </c>
      <c r="CJ340" t="s">
        <v>223</v>
      </c>
      <c r="CK340" t="s">
        <v>224</v>
      </c>
      <c r="CL340" t="s">
        <v>223</v>
      </c>
      <c r="CM340" t="s">
        <v>223</v>
      </c>
      <c r="CN340" t="s">
        <v>224</v>
      </c>
      <c r="CO340">
        <v>4.2</v>
      </c>
      <c r="CP340">
        <v>2.7</v>
      </c>
      <c r="CQ340">
        <v>4.2</v>
      </c>
      <c r="CR340">
        <v>4.2</v>
      </c>
      <c r="CS340">
        <v>2.7</v>
      </c>
      <c r="CT340">
        <v>1.1000000000000001</v>
      </c>
      <c r="CU340">
        <v>1.1000000000000001</v>
      </c>
      <c r="CV340">
        <v>2.7</v>
      </c>
      <c r="CW340">
        <v>1.1000000000000001</v>
      </c>
      <c r="CX340">
        <v>1.1000000000000001</v>
      </c>
      <c r="CY340">
        <v>2.7</v>
      </c>
      <c r="CZ340">
        <v>1.1000000000000001</v>
      </c>
      <c r="DA340">
        <v>2.6</v>
      </c>
      <c r="DB340">
        <v>4.2</v>
      </c>
      <c r="DC340">
        <v>1.1000000000000001</v>
      </c>
      <c r="DD340">
        <v>1.1000000000000001</v>
      </c>
      <c r="DE340">
        <v>2.7</v>
      </c>
      <c r="DF340">
        <v>1.1000000000000001</v>
      </c>
      <c r="DG340">
        <v>33019000</v>
      </c>
      <c r="DH340">
        <v>3671500</v>
      </c>
      <c r="DI340">
        <v>2196900</v>
      </c>
      <c r="DJ340">
        <v>1362100</v>
      </c>
      <c r="DK340">
        <v>3457200</v>
      </c>
      <c r="DL340">
        <v>2024700</v>
      </c>
      <c r="DM340">
        <v>1070600</v>
      </c>
      <c r="DN340">
        <v>1837200</v>
      </c>
      <c r="DO340">
        <v>1870300</v>
      </c>
      <c r="DP340">
        <v>1237000</v>
      </c>
      <c r="DQ340">
        <v>1627400</v>
      </c>
      <c r="DR340">
        <v>1558500</v>
      </c>
      <c r="DS340">
        <v>780620</v>
      </c>
      <c r="DT340">
        <v>2574800</v>
      </c>
      <c r="DU340">
        <v>2984100</v>
      </c>
      <c r="DV340">
        <v>1116200</v>
      </c>
      <c r="DW340">
        <v>1227900</v>
      </c>
      <c r="DX340">
        <v>1848500</v>
      </c>
      <c r="DY340">
        <v>573960</v>
      </c>
      <c r="DZ340">
        <v>2045600</v>
      </c>
      <c r="EA340">
        <v>1731300</v>
      </c>
      <c r="EB340">
        <v>1440300</v>
      </c>
      <c r="EC340">
        <v>2181400</v>
      </c>
      <c r="ED340">
        <v>1735400</v>
      </c>
      <c r="EE340">
        <v>1972100</v>
      </c>
      <c r="EF340">
        <v>2118200</v>
      </c>
      <c r="EG340">
        <v>1973900</v>
      </c>
      <c r="EH340">
        <v>1821000</v>
      </c>
      <c r="EI340">
        <v>1</v>
      </c>
      <c r="EJ340">
        <v>0</v>
      </c>
      <c r="EK340">
        <v>1</v>
      </c>
      <c r="EL340">
        <v>0</v>
      </c>
      <c r="EM340">
        <v>0</v>
      </c>
      <c r="EN340">
        <v>0</v>
      </c>
      <c r="EO340">
        <v>2</v>
      </c>
      <c r="EP340">
        <v>1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0</v>
      </c>
      <c r="FA340">
        <v>1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6</v>
      </c>
      <c r="FK340" t="s">
        <v>2320</v>
      </c>
      <c r="FO340">
        <v>336</v>
      </c>
      <c r="FP340" t="s">
        <v>2319</v>
      </c>
      <c r="FQ340" t="s">
        <v>316</v>
      </c>
      <c r="FR340" t="s">
        <v>2318</v>
      </c>
      <c r="FS340" t="s">
        <v>2317</v>
      </c>
      <c r="FT340" t="s">
        <v>2316</v>
      </c>
      <c r="FU340" t="s">
        <v>2315</v>
      </c>
      <c r="FX340">
        <v>-1</v>
      </c>
    </row>
    <row r="341" spans="1:180" x14ac:dyDescent="0.35">
      <c r="A341" t="s">
        <v>2314</v>
      </c>
      <c r="B341" t="s">
        <v>2314</v>
      </c>
      <c r="C341">
        <v>1</v>
      </c>
      <c r="D341">
        <v>1</v>
      </c>
      <c r="E341">
        <v>1</v>
      </c>
      <c r="F341" t="s">
        <v>2313</v>
      </c>
      <c r="G341" t="s">
        <v>2312</v>
      </c>
      <c r="H341" t="s">
        <v>2311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1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>
        <v>1</v>
      </c>
      <c r="AF341">
        <v>1</v>
      </c>
      <c r="AG341">
        <v>1</v>
      </c>
      <c r="AH341">
        <v>1</v>
      </c>
      <c r="AI341">
        <v>1</v>
      </c>
      <c r="AJ341">
        <v>1</v>
      </c>
      <c r="AK341">
        <v>1</v>
      </c>
      <c r="AL341">
        <v>1</v>
      </c>
      <c r="AM341">
        <v>1</v>
      </c>
      <c r="AN341">
        <v>1</v>
      </c>
      <c r="AO341">
        <v>1</v>
      </c>
      <c r="AP341">
        <v>1</v>
      </c>
      <c r="AQ341">
        <v>1</v>
      </c>
      <c r="AR341">
        <v>1</v>
      </c>
      <c r="AS341">
        <v>1</v>
      </c>
      <c r="AT341">
        <v>1</v>
      </c>
      <c r="AU341">
        <v>1</v>
      </c>
      <c r="AV341">
        <v>1</v>
      </c>
      <c r="AW341">
        <v>1</v>
      </c>
      <c r="AX341">
        <v>1</v>
      </c>
      <c r="AY341">
        <v>1</v>
      </c>
      <c r="AZ341">
        <v>1</v>
      </c>
      <c r="BA341">
        <v>1</v>
      </c>
      <c r="BB341">
        <v>1</v>
      </c>
      <c r="BC341">
        <v>1</v>
      </c>
      <c r="BD341">
        <v>1</v>
      </c>
      <c r="BE341">
        <v>1</v>
      </c>
      <c r="BF341">
        <v>1</v>
      </c>
      <c r="BG341">
        <v>1</v>
      </c>
      <c r="BH341">
        <v>1</v>
      </c>
      <c r="BI341">
        <v>1</v>
      </c>
      <c r="BJ341">
        <v>1</v>
      </c>
      <c r="BK341">
        <v>1</v>
      </c>
      <c r="BL341">
        <v>1</v>
      </c>
      <c r="BM341">
        <v>1</v>
      </c>
      <c r="BN341">
        <v>1</v>
      </c>
      <c r="BO341">
        <v>1.5</v>
      </c>
      <c r="BP341">
        <v>1.5</v>
      </c>
      <c r="BQ341">
        <v>1.5</v>
      </c>
      <c r="BR341">
        <v>87.963999999999999</v>
      </c>
      <c r="BS341">
        <v>796</v>
      </c>
      <c r="BT341">
        <v>796</v>
      </c>
      <c r="BU341">
        <v>0</v>
      </c>
      <c r="BV341">
        <v>2.2951999999999999</v>
      </c>
      <c r="BW341" t="s">
        <v>224</v>
      </c>
      <c r="BX341" t="s">
        <v>223</v>
      </c>
      <c r="BY341" t="s">
        <v>223</v>
      </c>
      <c r="BZ341" t="s">
        <v>223</v>
      </c>
      <c r="CA341" t="s">
        <v>223</v>
      </c>
      <c r="CB341" t="s">
        <v>223</v>
      </c>
      <c r="CC341" t="s">
        <v>223</v>
      </c>
      <c r="CD341" t="s">
        <v>223</v>
      </c>
      <c r="CE341" t="s">
        <v>223</v>
      </c>
      <c r="CF341" t="s">
        <v>223</v>
      </c>
      <c r="CG341" t="s">
        <v>223</v>
      </c>
      <c r="CH341" t="s">
        <v>223</v>
      </c>
      <c r="CI341" t="s">
        <v>223</v>
      </c>
      <c r="CJ341" t="s">
        <v>223</v>
      </c>
      <c r="CK341" t="s">
        <v>223</v>
      </c>
      <c r="CL341" t="s">
        <v>223</v>
      </c>
      <c r="CM341" t="s">
        <v>223</v>
      </c>
      <c r="CN341" t="s">
        <v>223</v>
      </c>
      <c r="CO341">
        <v>1.5</v>
      </c>
      <c r="CP341">
        <v>1.5</v>
      </c>
      <c r="CQ341">
        <v>1.5</v>
      </c>
      <c r="CR341">
        <v>1.5</v>
      </c>
      <c r="CS341">
        <v>1.5</v>
      </c>
      <c r="CT341">
        <v>1.5</v>
      </c>
      <c r="CU341">
        <v>1.5</v>
      </c>
      <c r="CV341">
        <v>1.5</v>
      </c>
      <c r="CW341">
        <v>1.5</v>
      </c>
      <c r="CX341">
        <v>1.5</v>
      </c>
      <c r="CY341">
        <v>1.5</v>
      </c>
      <c r="CZ341">
        <v>1.5</v>
      </c>
      <c r="DA341">
        <v>1.5</v>
      </c>
      <c r="DB341">
        <v>1.5</v>
      </c>
      <c r="DC341">
        <v>1.5</v>
      </c>
      <c r="DD341">
        <v>1.5</v>
      </c>
      <c r="DE341">
        <v>1.5</v>
      </c>
      <c r="DF341">
        <v>1.5</v>
      </c>
      <c r="DG341">
        <v>11050000</v>
      </c>
      <c r="DH341">
        <v>501540</v>
      </c>
      <c r="DI341">
        <v>530640</v>
      </c>
      <c r="DJ341">
        <v>547970</v>
      </c>
      <c r="DK341">
        <v>636270</v>
      </c>
      <c r="DL341">
        <v>698180</v>
      </c>
      <c r="DM341">
        <v>782500</v>
      </c>
      <c r="DN341">
        <v>575680</v>
      </c>
      <c r="DO341">
        <v>601540</v>
      </c>
      <c r="DP341">
        <v>673250</v>
      </c>
      <c r="DQ341">
        <v>566330</v>
      </c>
      <c r="DR341">
        <v>595480</v>
      </c>
      <c r="DS341">
        <v>881260</v>
      </c>
      <c r="DT341">
        <v>477300</v>
      </c>
      <c r="DU341">
        <v>667310</v>
      </c>
      <c r="DV341">
        <v>696720</v>
      </c>
      <c r="DW341">
        <v>476100</v>
      </c>
      <c r="DX341">
        <v>583430</v>
      </c>
      <c r="DY341">
        <v>558160</v>
      </c>
      <c r="DZ341">
        <v>515920</v>
      </c>
      <c r="EA341">
        <v>625970</v>
      </c>
      <c r="EB341">
        <v>709450</v>
      </c>
      <c r="EC341">
        <v>744660</v>
      </c>
      <c r="ED341">
        <v>796300</v>
      </c>
      <c r="EE341">
        <v>1261200</v>
      </c>
      <c r="EF341">
        <v>615290</v>
      </c>
      <c r="EG341">
        <v>751530</v>
      </c>
      <c r="EH341">
        <v>1233200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1</v>
      </c>
      <c r="EQ341">
        <v>1</v>
      </c>
      <c r="ER341">
        <v>631430</v>
      </c>
      <c r="ES341">
        <v>709720</v>
      </c>
      <c r="ET341">
        <v>928650</v>
      </c>
      <c r="EU341">
        <v>598860</v>
      </c>
      <c r="EV341">
        <v>581720</v>
      </c>
      <c r="EW341">
        <v>1235000</v>
      </c>
      <c r="EX341">
        <v>665860</v>
      </c>
      <c r="EY341">
        <v>596220</v>
      </c>
      <c r="EZ341">
        <v>873220</v>
      </c>
      <c r="FA341">
        <v>1</v>
      </c>
      <c r="FB341">
        <v>2</v>
      </c>
      <c r="FC341">
        <v>0</v>
      </c>
      <c r="FD341">
        <v>1</v>
      </c>
      <c r="FE341">
        <v>1</v>
      </c>
      <c r="FF341">
        <v>1</v>
      </c>
      <c r="FG341">
        <v>0</v>
      </c>
      <c r="FH341">
        <v>1</v>
      </c>
      <c r="FI341">
        <v>0</v>
      </c>
      <c r="FJ341">
        <v>10</v>
      </c>
      <c r="FK341" t="s">
        <v>2310</v>
      </c>
      <c r="FO341">
        <v>337</v>
      </c>
      <c r="FP341">
        <v>758</v>
      </c>
      <c r="FQ341" t="s">
        <v>16</v>
      </c>
      <c r="FR341">
        <v>830</v>
      </c>
      <c r="FS341" t="s">
        <v>2309</v>
      </c>
      <c r="FT341" t="s">
        <v>2308</v>
      </c>
      <c r="FU341">
        <v>8581</v>
      </c>
      <c r="FX341">
        <v>-1</v>
      </c>
    </row>
    <row r="342" spans="1:180" x14ac:dyDescent="0.35">
      <c r="A342" t="s">
        <v>2307</v>
      </c>
      <c r="B342" t="s">
        <v>2307</v>
      </c>
      <c r="C342">
        <v>2</v>
      </c>
      <c r="D342">
        <v>2</v>
      </c>
      <c r="E342">
        <v>2</v>
      </c>
      <c r="F342" t="s">
        <v>2306</v>
      </c>
      <c r="G342" t="s">
        <v>2305</v>
      </c>
      <c r="H342" t="s">
        <v>2304</v>
      </c>
      <c r="I342">
        <v>1</v>
      </c>
      <c r="J342">
        <v>2</v>
      </c>
      <c r="K342">
        <v>2</v>
      </c>
      <c r="L342">
        <v>2</v>
      </c>
      <c r="M342">
        <v>2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2</v>
      </c>
      <c r="T342">
        <v>2</v>
      </c>
      <c r="U342">
        <v>1</v>
      </c>
      <c r="V342">
        <v>1</v>
      </c>
      <c r="W342">
        <v>2</v>
      </c>
      <c r="X342">
        <v>1</v>
      </c>
      <c r="Y342">
        <v>1</v>
      </c>
      <c r="Z342">
        <v>2</v>
      </c>
      <c r="AA342">
        <v>2</v>
      </c>
      <c r="AB342">
        <v>2</v>
      </c>
      <c r="AC342">
        <v>2</v>
      </c>
      <c r="AD342">
        <v>0</v>
      </c>
      <c r="AE342">
        <v>2</v>
      </c>
      <c r="AF342">
        <v>1</v>
      </c>
      <c r="AG342">
        <v>1</v>
      </c>
      <c r="AH342">
        <v>1</v>
      </c>
      <c r="AI342">
        <v>1</v>
      </c>
      <c r="AJ342">
        <v>1</v>
      </c>
      <c r="AK342">
        <v>2</v>
      </c>
      <c r="AL342">
        <v>2</v>
      </c>
      <c r="AM342">
        <v>1</v>
      </c>
      <c r="AN342">
        <v>1</v>
      </c>
      <c r="AO342">
        <v>2</v>
      </c>
      <c r="AP342">
        <v>1</v>
      </c>
      <c r="AQ342">
        <v>1</v>
      </c>
      <c r="AR342">
        <v>2</v>
      </c>
      <c r="AS342">
        <v>2</v>
      </c>
      <c r="AT342">
        <v>2</v>
      </c>
      <c r="AU342">
        <v>2</v>
      </c>
      <c r="AV342">
        <v>0</v>
      </c>
      <c r="AW342">
        <v>2</v>
      </c>
      <c r="AX342">
        <v>1</v>
      </c>
      <c r="AY342">
        <v>1</v>
      </c>
      <c r="AZ342">
        <v>1</v>
      </c>
      <c r="BA342">
        <v>1</v>
      </c>
      <c r="BB342">
        <v>1</v>
      </c>
      <c r="BC342">
        <v>2</v>
      </c>
      <c r="BD342">
        <v>2</v>
      </c>
      <c r="BE342">
        <v>1</v>
      </c>
      <c r="BF342">
        <v>1</v>
      </c>
      <c r="BG342">
        <v>2</v>
      </c>
      <c r="BH342">
        <v>1</v>
      </c>
      <c r="BI342">
        <v>1</v>
      </c>
      <c r="BJ342">
        <v>2</v>
      </c>
      <c r="BK342">
        <v>2</v>
      </c>
      <c r="BL342">
        <v>2</v>
      </c>
      <c r="BM342">
        <v>2</v>
      </c>
      <c r="BN342">
        <v>0</v>
      </c>
      <c r="BO342">
        <v>5.2</v>
      </c>
      <c r="BP342">
        <v>5.2</v>
      </c>
      <c r="BQ342">
        <v>5.2</v>
      </c>
      <c r="BR342">
        <v>78.286000000000001</v>
      </c>
      <c r="BS342">
        <v>713</v>
      </c>
      <c r="BT342">
        <v>713</v>
      </c>
      <c r="BU342">
        <v>0</v>
      </c>
      <c r="BV342">
        <v>3.1314000000000002</v>
      </c>
      <c r="BW342" t="s">
        <v>223</v>
      </c>
      <c r="BX342" t="s">
        <v>223</v>
      </c>
      <c r="BY342" t="s">
        <v>223</v>
      </c>
      <c r="BZ342" t="s">
        <v>223</v>
      </c>
      <c r="CA342" t="s">
        <v>223</v>
      </c>
      <c r="CB342" t="s">
        <v>223</v>
      </c>
      <c r="CC342" t="s">
        <v>223</v>
      </c>
      <c r="CD342" t="s">
        <v>223</v>
      </c>
      <c r="CE342" t="s">
        <v>223</v>
      </c>
      <c r="CF342" t="s">
        <v>223</v>
      </c>
      <c r="CG342" t="s">
        <v>223</v>
      </c>
      <c r="CH342" t="s">
        <v>223</v>
      </c>
      <c r="CI342" t="s">
        <v>223</v>
      </c>
      <c r="CJ342" t="s">
        <v>223</v>
      </c>
      <c r="CK342" t="s">
        <v>223</v>
      </c>
      <c r="CL342" t="s">
        <v>223</v>
      </c>
      <c r="CM342" t="s">
        <v>223</v>
      </c>
      <c r="CO342">
        <v>5.2</v>
      </c>
      <c r="CP342">
        <v>2</v>
      </c>
      <c r="CQ342">
        <v>2</v>
      </c>
      <c r="CR342">
        <v>2</v>
      </c>
      <c r="CS342">
        <v>2</v>
      </c>
      <c r="CT342">
        <v>2</v>
      </c>
      <c r="CU342">
        <v>5.2</v>
      </c>
      <c r="CV342">
        <v>5.2</v>
      </c>
      <c r="CW342">
        <v>2</v>
      </c>
      <c r="CX342">
        <v>2</v>
      </c>
      <c r="CY342">
        <v>5.2</v>
      </c>
      <c r="CZ342">
        <v>2</v>
      </c>
      <c r="DA342">
        <v>2</v>
      </c>
      <c r="DB342">
        <v>5.2</v>
      </c>
      <c r="DC342">
        <v>5.2</v>
      </c>
      <c r="DD342">
        <v>5.2</v>
      </c>
      <c r="DE342">
        <v>5.2</v>
      </c>
      <c r="DF342">
        <v>0</v>
      </c>
      <c r="DG342">
        <v>13277000</v>
      </c>
      <c r="DH342">
        <v>647770</v>
      </c>
      <c r="DI342">
        <v>550880</v>
      </c>
      <c r="DJ342">
        <v>618610</v>
      </c>
      <c r="DK342">
        <v>810590</v>
      </c>
      <c r="DL342">
        <v>509010</v>
      </c>
      <c r="DM342">
        <v>657640</v>
      </c>
      <c r="DN342">
        <v>786970</v>
      </c>
      <c r="DO342">
        <v>877880</v>
      </c>
      <c r="DP342">
        <v>668190</v>
      </c>
      <c r="DQ342">
        <v>473970</v>
      </c>
      <c r="DR342">
        <v>923680</v>
      </c>
      <c r="DS342">
        <v>748790</v>
      </c>
      <c r="DT342">
        <v>869060</v>
      </c>
      <c r="DU342">
        <v>1067600</v>
      </c>
      <c r="DV342">
        <v>1239400</v>
      </c>
      <c r="DW342">
        <v>758980</v>
      </c>
      <c r="DX342">
        <v>1067800</v>
      </c>
      <c r="DY342">
        <v>0</v>
      </c>
      <c r="DZ342">
        <v>475410</v>
      </c>
      <c r="EA342">
        <v>673690</v>
      </c>
      <c r="EB342">
        <v>865660</v>
      </c>
      <c r="EC342">
        <v>709780</v>
      </c>
      <c r="ED342">
        <v>789300</v>
      </c>
      <c r="EE342">
        <v>1152400</v>
      </c>
      <c r="EF342">
        <v>617260</v>
      </c>
      <c r="EG342">
        <v>727140</v>
      </c>
      <c r="EH342">
        <v>1299400</v>
      </c>
      <c r="EI342">
        <v>1</v>
      </c>
      <c r="EJ342">
        <v>1</v>
      </c>
      <c r="EK342">
        <v>1</v>
      </c>
      <c r="EL342">
        <v>0</v>
      </c>
      <c r="EM342">
        <v>0</v>
      </c>
      <c r="EN342">
        <v>1</v>
      </c>
      <c r="EO342">
        <v>1</v>
      </c>
      <c r="EP342">
        <v>2</v>
      </c>
      <c r="EQ342">
        <v>1</v>
      </c>
      <c r="ER342">
        <v>811170</v>
      </c>
      <c r="ES342">
        <v>521760</v>
      </c>
      <c r="ET342">
        <v>784720</v>
      </c>
      <c r="EU342">
        <v>505390</v>
      </c>
      <c r="EV342">
        <v>706490</v>
      </c>
      <c r="EW342">
        <v>1058200</v>
      </c>
      <c r="EX342">
        <v>574300</v>
      </c>
      <c r="EY342">
        <v>548210</v>
      </c>
      <c r="EZ342">
        <v>0</v>
      </c>
      <c r="FA342">
        <v>1</v>
      </c>
      <c r="FB342">
        <v>1</v>
      </c>
      <c r="FC342">
        <v>1</v>
      </c>
      <c r="FD342">
        <v>1</v>
      </c>
      <c r="FE342">
        <v>1</v>
      </c>
      <c r="FF342">
        <v>1</v>
      </c>
      <c r="FG342">
        <v>0</v>
      </c>
      <c r="FH342">
        <v>1</v>
      </c>
      <c r="FI342">
        <v>0</v>
      </c>
      <c r="FJ342">
        <v>15</v>
      </c>
      <c r="FK342" t="s">
        <v>2303</v>
      </c>
      <c r="FO342">
        <v>338</v>
      </c>
      <c r="FP342" t="s">
        <v>2302</v>
      </c>
      <c r="FQ342" t="s">
        <v>245</v>
      </c>
      <c r="FR342" t="s">
        <v>2301</v>
      </c>
      <c r="FS342" t="s">
        <v>2300</v>
      </c>
      <c r="FT342" t="s">
        <v>2299</v>
      </c>
      <c r="FU342" t="s">
        <v>2298</v>
      </c>
      <c r="FX342">
        <v>-1</v>
      </c>
    </row>
    <row r="343" spans="1:180" x14ac:dyDescent="0.35">
      <c r="A343" t="s">
        <v>2297</v>
      </c>
      <c r="B343" t="s">
        <v>2297</v>
      </c>
      <c r="C343" t="s">
        <v>2296</v>
      </c>
      <c r="D343" t="s">
        <v>2296</v>
      </c>
      <c r="E343" t="s">
        <v>2296</v>
      </c>
      <c r="F343" t="s">
        <v>2295</v>
      </c>
      <c r="G343" t="s">
        <v>2294</v>
      </c>
      <c r="H343" t="s">
        <v>2293</v>
      </c>
      <c r="I343">
        <v>3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>
        <v>1</v>
      </c>
      <c r="AF343">
        <v>1</v>
      </c>
      <c r="AG343">
        <v>1</v>
      </c>
      <c r="AH343">
        <v>1</v>
      </c>
      <c r="AI343">
        <v>1</v>
      </c>
      <c r="AJ343">
        <v>1</v>
      </c>
      <c r="AK343">
        <v>1</v>
      </c>
      <c r="AL343">
        <v>1</v>
      </c>
      <c r="AM343">
        <v>1</v>
      </c>
      <c r="AN343">
        <v>1</v>
      </c>
      <c r="AO343">
        <v>1</v>
      </c>
      <c r="AP343">
        <v>1</v>
      </c>
      <c r="AQ343">
        <v>1</v>
      </c>
      <c r="AR343">
        <v>1</v>
      </c>
      <c r="AS343">
        <v>1</v>
      </c>
      <c r="AT343">
        <v>1</v>
      </c>
      <c r="AU343">
        <v>1</v>
      </c>
      <c r="AV343">
        <v>1</v>
      </c>
      <c r="AW343">
        <v>1</v>
      </c>
      <c r="AX343">
        <v>1</v>
      </c>
      <c r="AY343">
        <v>1</v>
      </c>
      <c r="AZ343">
        <v>1</v>
      </c>
      <c r="BA343">
        <v>1</v>
      </c>
      <c r="BB343">
        <v>1</v>
      </c>
      <c r="BC343">
        <v>1</v>
      </c>
      <c r="BD343">
        <v>1</v>
      </c>
      <c r="BE343">
        <v>1</v>
      </c>
      <c r="BF343">
        <v>1</v>
      </c>
      <c r="BG343">
        <v>1</v>
      </c>
      <c r="BH343">
        <v>1</v>
      </c>
      <c r="BI343">
        <v>1</v>
      </c>
      <c r="BJ343">
        <v>1</v>
      </c>
      <c r="BK343">
        <v>1</v>
      </c>
      <c r="BL343">
        <v>1</v>
      </c>
      <c r="BM343">
        <v>1</v>
      </c>
      <c r="BN343">
        <v>1</v>
      </c>
      <c r="BO343">
        <v>12.6</v>
      </c>
      <c r="BP343">
        <v>12.6</v>
      </c>
      <c r="BQ343">
        <v>12.6</v>
      </c>
      <c r="BR343">
        <v>10.685</v>
      </c>
      <c r="BS343">
        <v>95</v>
      </c>
      <c r="BT343" t="s">
        <v>2292</v>
      </c>
      <c r="BU343">
        <v>0</v>
      </c>
      <c r="BV343">
        <v>2.2986</v>
      </c>
      <c r="BW343" t="s">
        <v>223</v>
      </c>
      <c r="BX343" t="s">
        <v>224</v>
      </c>
      <c r="BY343" t="s">
        <v>223</v>
      </c>
      <c r="BZ343" t="s">
        <v>223</v>
      </c>
      <c r="CA343" t="s">
        <v>223</v>
      </c>
      <c r="CB343" t="s">
        <v>223</v>
      </c>
      <c r="CC343" t="s">
        <v>224</v>
      </c>
      <c r="CD343" t="s">
        <v>223</v>
      </c>
      <c r="CE343" t="s">
        <v>223</v>
      </c>
      <c r="CF343" t="s">
        <v>223</v>
      </c>
      <c r="CG343" t="s">
        <v>223</v>
      </c>
      <c r="CH343" t="s">
        <v>223</v>
      </c>
      <c r="CI343" t="s">
        <v>223</v>
      </c>
      <c r="CJ343" t="s">
        <v>223</v>
      </c>
      <c r="CK343" t="s">
        <v>223</v>
      </c>
      <c r="CL343" t="s">
        <v>224</v>
      </c>
      <c r="CM343" t="s">
        <v>224</v>
      </c>
      <c r="CN343" t="s">
        <v>223</v>
      </c>
      <c r="CO343">
        <v>12.6</v>
      </c>
      <c r="CP343">
        <v>12.6</v>
      </c>
      <c r="CQ343">
        <v>12.6</v>
      </c>
      <c r="CR343">
        <v>12.6</v>
      </c>
      <c r="CS343">
        <v>12.6</v>
      </c>
      <c r="CT343">
        <v>12.6</v>
      </c>
      <c r="CU343">
        <v>12.6</v>
      </c>
      <c r="CV343">
        <v>12.6</v>
      </c>
      <c r="CW343">
        <v>12.6</v>
      </c>
      <c r="CX343">
        <v>12.6</v>
      </c>
      <c r="CY343">
        <v>12.6</v>
      </c>
      <c r="CZ343">
        <v>12.6</v>
      </c>
      <c r="DA343">
        <v>12.6</v>
      </c>
      <c r="DB343">
        <v>12.6</v>
      </c>
      <c r="DC343">
        <v>12.6</v>
      </c>
      <c r="DD343">
        <v>12.6</v>
      </c>
      <c r="DE343">
        <v>12.6</v>
      </c>
      <c r="DF343">
        <v>12.6</v>
      </c>
      <c r="DG343">
        <v>23015000</v>
      </c>
      <c r="DH343">
        <v>1464700</v>
      </c>
      <c r="DI343">
        <v>1185700</v>
      </c>
      <c r="DJ343">
        <v>1254100</v>
      </c>
      <c r="DK343">
        <v>1674700</v>
      </c>
      <c r="DL343">
        <v>1489400</v>
      </c>
      <c r="DM343">
        <v>1561200</v>
      </c>
      <c r="DN343">
        <v>813360</v>
      </c>
      <c r="DO343">
        <v>1058700</v>
      </c>
      <c r="DP343">
        <v>936560</v>
      </c>
      <c r="DQ343">
        <v>1261600</v>
      </c>
      <c r="DR343">
        <v>1569700</v>
      </c>
      <c r="DS343">
        <v>1093200</v>
      </c>
      <c r="DT343">
        <v>1015200</v>
      </c>
      <c r="DU343">
        <v>1927000</v>
      </c>
      <c r="DV343">
        <v>984520</v>
      </c>
      <c r="DW343">
        <v>991300</v>
      </c>
      <c r="DX343">
        <v>1606900</v>
      </c>
      <c r="DY343">
        <v>1126700</v>
      </c>
      <c r="DZ343">
        <v>1478800</v>
      </c>
      <c r="EA343">
        <v>1411000</v>
      </c>
      <c r="EB343">
        <v>1772100</v>
      </c>
      <c r="EC343">
        <v>1161700</v>
      </c>
      <c r="ED343">
        <v>1514000</v>
      </c>
      <c r="EE343">
        <v>1631000</v>
      </c>
      <c r="EF343">
        <v>1362200</v>
      </c>
      <c r="EG343">
        <v>2017500</v>
      </c>
      <c r="EH343">
        <v>1620100</v>
      </c>
      <c r="EI343">
        <v>1</v>
      </c>
      <c r="EJ343">
        <v>0</v>
      </c>
      <c r="EK343">
        <v>1</v>
      </c>
      <c r="EL343">
        <v>0</v>
      </c>
      <c r="EM343">
        <v>0</v>
      </c>
      <c r="EN343">
        <v>1</v>
      </c>
      <c r="EO343">
        <v>1</v>
      </c>
      <c r="EP343">
        <v>1</v>
      </c>
      <c r="EQ343">
        <v>1</v>
      </c>
      <c r="ER343">
        <v>1678000</v>
      </c>
      <c r="ES343">
        <v>1528500</v>
      </c>
      <c r="ET343">
        <v>1865100</v>
      </c>
      <c r="EU343">
        <v>1346900</v>
      </c>
      <c r="EV343">
        <v>1548200</v>
      </c>
      <c r="EW343">
        <v>1546700</v>
      </c>
      <c r="EX343">
        <v>1329000</v>
      </c>
      <c r="EY343">
        <v>1621800</v>
      </c>
      <c r="EZ343">
        <v>1756300</v>
      </c>
      <c r="FA343">
        <v>1</v>
      </c>
      <c r="FB343">
        <v>1</v>
      </c>
      <c r="FC343">
        <v>1</v>
      </c>
      <c r="FD343">
        <v>1</v>
      </c>
      <c r="FE343">
        <v>1</v>
      </c>
      <c r="FF343">
        <v>1</v>
      </c>
      <c r="FG343">
        <v>0</v>
      </c>
      <c r="FH343">
        <v>0</v>
      </c>
      <c r="FI343">
        <v>1</v>
      </c>
      <c r="FJ343">
        <v>13</v>
      </c>
      <c r="FK343" t="s">
        <v>2291</v>
      </c>
      <c r="FO343">
        <v>339</v>
      </c>
      <c r="FP343">
        <v>2767</v>
      </c>
      <c r="FQ343" t="s">
        <v>16</v>
      </c>
      <c r="FR343">
        <v>2985</v>
      </c>
      <c r="FS343" t="s">
        <v>2290</v>
      </c>
      <c r="FT343" t="s">
        <v>2289</v>
      </c>
      <c r="FU343">
        <v>36138</v>
      </c>
      <c r="FX343" t="s">
        <v>1884</v>
      </c>
    </row>
    <row r="344" spans="1:180" x14ac:dyDescent="0.35">
      <c r="A344" t="s">
        <v>2288</v>
      </c>
      <c r="B344" t="s">
        <v>2288</v>
      </c>
      <c r="C344">
        <v>1</v>
      </c>
      <c r="D344">
        <v>1</v>
      </c>
      <c r="E344">
        <v>1</v>
      </c>
      <c r="F344" t="s">
        <v>2287</v>
      </c>
      <c r="G344" t="s">
        <v>2286</v>
      </c>
      <c r="H344" t="s">
        <v>2285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>
        <v>1</v>
      </c>
      <c r="AF344">
        <v>1</v>
      </c>
      <c r="AG344">
        <v>1</v>
      </c>
      <c r="AH344">
        <v>1</v>
      </c>
      <c r="AI344">
        <v>1</v>
      </c>
      <c r="AJ344">
        <v>1</v>
      </c>
      <c r="AK344">
        <v>1</v>
      </c>
      <c r="AL344">
        <v>1</v>
      </c>
      <c r="AM344">
        <v>1</v>
      </c>
      <c r="AN344">
        <v>1</v>
      </c>
      <c r="AO344">
        <v>1</v>
      </c>
      <c r="AP344">
        <v>1</v>
      </c>
      <c r="AQ344">
        <v>1</v>
      </c>
      <c r="AR344">
        <v>1</v>
      </c>
      <c r="AS344">
        <v>1</v>
      </c>
      <c r="AT344">
        <v>1</v>
      </c>
      <c r="AU344">
        <v>1</v>
      </c>
      <c r="AV344">
        <v>1</v>
      </c>
      <c r="AW344">
        <v>1</v>
      </c>
      <c r="AX344">
        <v>1</v>
      </c>
      <c r="AY344">
        <v>1</v>
      </c>
      <c r="AZ344">
        <v>1</v>
      </c>
      <c r="BA344">
        <v>1</v>
      </c>
      <c r="BB344">
        <v>1</v>
      </c>
      <c r="BC344">
        <v>1</v>
      </c>
      <c r="BD344">
        <v>1</v>
      </c>
      <c r="BE344">
        <v>1</v>
      </c>
      <c r="BF344">
        <v>1</v>
      </c>
      <c r="BG344">
        <v>1</v>
      </c>
      <c r="BH344">
        <v>1</v>
      </c>
      <c r="BI344">
        <v>1</v>
      </c>
      <c r="BJ344">
        <v>1</v>
      </c>
      <c r="BK344">
        <v>1</v>
      </c>
      <c r="BL344">
        <v>1</v>
      </c>
      <c r="BM344">
        <v>1</v>
      </c>
      <c r="BN344">
        <v>1</v>
      </c>
      <c r="BO344">
        <v>9.8000000000000007</v>
      </c>
      <c r="BP344">
        <v>9.8000000000000007</v>
      </c>
      <c r="BQ344">
        <v>9.8000000000000007</v>
      </c>
      <c r="BR344">
        <v>26.599</v>
      </c>
      <c r="BS344">
        <v>245</v>
      </c>
      <c r="BT344">
        <v>245</v>
      </c>
      <c r="BU344">
        <v>0</v>
      </c>
      <c r="BV344">
        <v>16.007000000000001</v>
      </c>
      <c r="BW344" t="s">
        <v>223</v>
      </c>
      <c r="BX344" t="s">
        <v>223</v>
      </c>
      <c r="BY344" t="s">
        <v>223</v>
      </c>
      <c r="BZ344" t="s">
        <v>223</v>
      </c>
      <c r="CA344" t="s">
        <v>223</v>
      </c>
      <c r="CB344" t="s">
        <v>223</v>
      </c>
      <c r="CC344" t="s">
        <v>223</v>
      </c>
      <c r="CD344" t="s">
        <v>223</v>
      </c>
      <c r="CE344" t="s">
        <v>223</v>
      </c>
      <c r="CF344" t="s">
        <v>223</v>
      </c>
      <c r="CG344" t="s">
        <v>223</v>
      </c>
      <c r="CH344" t="s">
        <v>223</v>
      </c>
      <c r="CI344" t="s">
        <v>223</v>
      </c>
      <c r="CJ344" t="s">
        <v>223</v>
      </c>
      <c r="CK344" t="s">
        <v>223</v>
      </c>
      <c r="CL344" t="s">
        <v>224</v>
      </c>
      <c r="CM344" t="s">
        <v>224</v>
      </c>
      <c r="CN344" t="s">
        <v>223</v>
      </c>
      <c r="CO344">
        <v>9.8000000000000007</v>
      </c>
      <c r="CP344">
        <v>9.8000000000000007</v>
      </c>
      <c r="CQ344">
        <v>9.8000000000000007</v>
      </c>
      <c r="CR344">
        <v>9.8000000000000007</v>
      </c>
      <c r="CS344">
        <v>9.8000000000000007</v>
      </c>
      <c r="CT344">
        <v>9.8000000000000007</v>
      </c>
      <c r="CU344">
        <v>9.8000000000000007</v>
      </c>
      <c r="CV344">
        <v>9.8000000000000007</v>
      </c>
      <c r="CW344">
        <v>9.8000000000000007</v>
      </c>
      <c r="CX344">
        <v>9.8000000000000007</v>
      </c>
      <c r="CY344">
        <v>9.8000000000000007</v>
      </c>
      <c r="CZ344">
        <v>9.8000000000000007</v>
      </c>
      <c r="DA344">
        <v>9.8000000000000007</v>
      </c>
      <c r="DB344">
        <v>9.8000000000000007</v>
      </c>
      <c r="DC344">
        <v>9.8000000000000007</v>
      </c>
      <c r="DD344">
        <v>9.8000000000000007</v>
      </c>
      <c r="DE344">
        <v>9.8000000000000007</v>
      </c>
      <c r="DF344">
        <v>9.8000000000000007</v>
      </c>
      <c r="DG344">
        <v>10543000</v>
      </c>
      <c r="DH344">
        <v>636940</v>
      </c>
      <c r="DI344">
        <v>909650</v>
      </c>
      <c r="DJ344">
        <v>835630</v>
      </c>
      <c r="DK344">
        <v>770760</v>
      </c>
      <c r="DL344">
        <v>613820</v>
      </c>
      <c r="DM344">
        <v>1021400</v>
      </c>
      <c r="DN344">
        <v>348800</v>
      </c>
      <c r="DO344">
        <v>353530</v>
      </c>
      <c r="DP344">
        <v>508990</v>
      </c>
      <c r="DQ344">
        <v>457470</v>
      </c>
      <c r="DR344">
        <v>590550</v>
      </c>
      <c r="DS344">
        <v>736150</v>
      </c>
      <c r="DT344">
        <v>426880</v>
      </c>
      <c r="DU344">
        <v>490890</v>
      </c>
      <c r="DV344">
        <v>634010</v>
      </c>
      <c r="DW344">
        <v>299150</v>
      </c>
      <c r="DX344">
        <v>418810</v>
      </c>
      <c r="DY344">
        <v>489550</v>
      </c>
      <c r="DZ344">
        <v>639630</v>
      </c>
      <c r="EA344">
        <v>1117300</v>
      </c>
      <c r="EB344">
        <v>1174500</v>
      </c>
      <c r="EC344">
        <v>509690</v>
      </c>
      <c r="ED344">
        <v>528000</v>
      </c>
      <c r="EE344">
        <v>840510</v>
      </c>
      <c r="EF344">
        <v>569710</v>
      </c>
      <c r="EG344">
        <v>511230</v>
      </c>
      <c r="EH344">
        <v>1037700</v>
      </c>
      <c r="EI344">
        <v>1</v>
      </c>
      <c r="EJ344">
        <v>1</v>
      </c>
      <c r="EK344">
        <v>1</v>
      </c>
      <c r="EL344">
        <v>0</v>
      </c>
      <c r="EM344">
        <v>1</v>
      </c>
      <c r="EN344">
        <v>0</v>
      </c>
      <c r="EO344">
        <v>1</v>
      </c>
      <c r="EP344">
        <v>1</v>
      </c>
      <c r="EQ344">
        <v>1</v>
      </c>
      <c r="ER344">
        <v>787010</v>
      </c>
      <c r="ES344">
        <v>642000</v>
      </c>
      <c r="ET344">
        <v>1243600</v>
      </c>
      <c r="EU344">
        <v>497720</v>
      </c>
      <c r="EV344">
        <v>593580</v>
      </c>
      <c r="EW344">
        <v>1061500</v>
      </c>
      <c r="EX344">
        <v>390580</v>
      </c>
      <c r="EY344">
        <v>418680</v>
      </c>
      <c r="EZ344">
        <v>681720</v>
      </c>
      <c r="FA344">
        <v>1</v>
      </c>
      <c r="FB344">
        <v>1</v>
      </c>
      <c r="FC344">
        <v>1</v>
      </c>
      <c r="FD344">
        <v>1</v>
      </c>
      <c r="FE344">
        <v>1</v>
      </c>
      <c r="FF344">
        <v>1</v>
      </c>
      <c r="FG344">
        <v>0</v>
      </c>
      <c r="FH344">
        <v>0</v>
      </c>
      <c r="FI344">
        <v>0</v>
      </c>
      <c r="FJ344">
        <v>13</v>
      </c>
      <c r="FK344" t="s">
        <v>2284</v>
      </c>
      <c r="FO344">
        <v>340</v>
      </c>
      <c r="FP344">
        <v>2715</v>
      </c>
      <c r="FQ344" t="s">
        <v>16</v>
      </c>
      <c r="FR344">
        <v>2924</v>
      </c>
      <c r="FS344" t="s">
        <v>2283</v>
      </c>
      <c r="FT344" t="s">
        <v>2282</v>
      </c>
      <c r="FU344">
        <v>35380</v>
      </c>
      <c r="FX344">
        <v>-1</v>
      </c>
    </row>
    <row r="345" spans="1:180" x14ac:dyDescent="0.35">
      <c r="A345" t="s">
        <v>2281</v>
      </c>
      <c r="B345" t="s">
        <v>2281</v>
      </c>
      <c r="C345">
        <v>5</v>
      </c>
      <c r="D345">
        <v>4</v>
      </c>
      <c r="E345">
        <v>4</v>
      </c>
      <c r="F345" t="s">
        <v>2280</v>
      </c>
      <c r="G345" t="s">
        <v>2279</v>
      </c>
      <c r="H345" t="s">
        <v>2278</v>
      </c>
      <c r="I345">
        <v>1</v>
      </c>
      <c r="J345">
        <v>5</v>
      </c>
      <c r="K345">
        <v>4</v>
      </c>
      <c r="L345">
        <v>4</v>
      </c>
      <c r="M345">
        <v>4</v>
      </c>
      <c r="N345">
        <v>4</v>
      </c>
      <c r="O345">
        <v>4</v>
      </c>
      <c r="P345">
        <v>2</v>
      </c>
      <c r="Q345">
        <v>3</v>
      </c>
      <c r="R345">
        <v>3</v>
      </c>
      <c r="S345">
        <v>2</v>
      </c>
      <c r="T345">
        <v>1</v>
      </c>
      <c r="U345">
        <v>1</v>
      </c>
      <c r="V345">
        <v>2</v>
      </c>
      <c r="W345">
        <v>1</v>
      </c>
      <c r="X345">
        <v>2</v>
      </c>
      <c r="Y345">
        <v>3</v>
      </c>
      <c r="Z345">
        <v>2</v>
      </c>
      <c r="AA345">
        <v>2</v>
      </c>
      <c r="AB345">
        <v>2</v>
      </c>
      <c r="AC345">
        <v>2</v>
      </c>
      <c r="AD345">
        <v>1</v>
      </c>
      <c r="AE345">
        <v>4</v>
      </c>
      <c r="AF345">
        <v>4</v>
      </c>
      <c r="AG345">
        <v>3</v>
      </c>
      <c r="AH345">
        <v>2</v>
      </c>
      <c r="AI345">
        <v>2</v>
      </c>
      <c r="AJ345">
        <v>2</v>
      </c>
      <c r="AK345">
        <v>1</v>
      </c>
      <c r="AL345">
        <v>1</v>
      </c>
      <c r="AM345">
        <v>1</v>
      </c>
      <c r="AN345">
        <v>2</v>
      </c>
      <c r="AO345">
        <v>1</v>
      </c>
      <c r="AP345">
        <v>1</v>
      </c>
      <c r="AQ345">
        <v>2</v>
      </c>
      <c r="AR345">
        <v>2</v>
      </c>
      <c r="AS345">
        <v>2</v>
      </c>
      <c r="AT345">
        <v>1</v>
      </c>
      <c r="AU345">
        <v>1</v>
      </c>
      <c r="AV345">
        <v>1</v>
      </c>
      <c r="AW345">
        <v>4</v>
      </c>
      <c r="AX345">
        <v>4</v>
      </c>
      <c r="AY345">
        <v>3</v>
      </c>
      <c r="AZ345">
        <v>2</v>
      </c>
      <c r="BA345">
        <v>2</v>
      </c>
      <c r="BB345">
        <v>2</v>
      </c>
      <c r="BC345">
        <v>1</v>
      </c>
      <c r="BD345">
        <v>1</v>
      </c>
      <c r="BE345">
        <v>1</v>
      </c>
      <c r="BF345">
        <v>2</v>
      </c>
      <c r="BG345">
        <v>1</v>
      </c>
      <c r="BH345">
        <v>1</v>
      </c>
      <c r="BI345">
        <v>2</v>
      </c>
      <c r="BJ345">
        <v>2</v>
      </c>
      <c r="BK345">
        <v>2</v>
      </c>
      <c r="BL345">
        <v>1</v>
      </c>
      <c r="BM345">
        <v>1</v>
      </c>
      <c r="BN345">
        <v>1</v>
      </c>
      <c r="BO345">
        <v>11.6</v>
      </c>
      <c r="BP345">
        <v>9</v>
      </c>
      <c r="BQ345">
        <v>9</v>
      </c>
      <c r="BR345">
        <v>555.65</v>
      </c>
      <c r="BS345">
        <v>5088</v>
      </c>
      <c r="BT345">
        <v>5088</v>
      </c>
      <c r="BU345">
        <v>0</v>
      </c>
      <c r="BV345">
        <v>26.096</v>
      </c>
      <c r="BW345" t="s">
        <v>223</v>
      </c>
      <c r="BX345" t="s">
        <v>223</v>
      </c>
      <c r="BY345" t="s">
        <v>223</v>
      </c>
      <c r="BZ345" t="s">
        <v>223</v>
      </c>
      <c r="CA345" t="s">
        <v>224</v>
      </c>
      <c r="CB345" t="s">
        <v>224</v>
      </c>
      <c r="CC345" t="s">
        <v>224</v>
      </c>
      <c r="CD345" t="s">
        <v>224</v>
      </c>
      <c r="CE345" t="s">
        <v>224</v>
      </c>
      <c r="CF345" t="s">
        <v>224</v>
      </c>
      <c r="CG345" t="s">
        <v>224</v>
      </c>
      <c r="CH345" t="s">
        <v>224</v>
      </c>
      <c r="CI345" t="s">
        <v>223</v>
      </c>
      <c r="CJ345" t="s">
        <v>223</v>
      </c>
      <c r="CK345" t="s">
        <v>223</v>
      </c>
      <c r="CL345" t="s">
        <v>224</v>
      </c>
      <c r="CM345" t="s">
        <v>224</v>
      </c>
      <c r="CN345" t="s">
        <v>224</v>
      </c>
      <c r="CO345">
        <v>9</v>
      </c>
      <c r="CP345">
        <v>9</v>
      </c>
      <c r="CQ345">
        <v>8.1</v>
      </c>
      <c r="CR345">
        <v>5.2</v>
      </c>
      <c r="CS345">
        <v>7.8</v>
      </c>
      <c r="CT345">
        <v>7.8</v>
      </c>
      <c r="CU345">
        <v>4.4000000000000004</v>
      </c>
      <c r="CV345">
        <v>1.8</v>
      </c>
      <c r="CW345">
        <v>1.8</v>
      </c>
      <c r="CX345">
        <v>5.2</v>
      </c>
      <c r="CY345">
        <v>1.8</v>
      </c>
      <c r="CZ345">
        <v>4.4000000000000004</v>
      </c>
      <c r="DA345">
        <v>7.8</v>
      </c>
      <c r="DB345">
        <v>5.2</v>
      </c>
      <c r="DC345">
        <v>5.2</v>
      </c>
      <c r="DD345">
        <v>4.4000000000000004</v>
      </c>
      <c r="DE345">
        <v>4.4000000000000004</v>
      </c>
      <c r="DF345">
        <v>1.8</v>
      </c>
      <c r="DG345">
        <v>21910000</v>
      </c>
      <c r="DH345">
        <v>4027500</v>
      </c>
      <c r="DI345">
        <v>3898000</v>
      </c>
      <c r="DJ345">
        <v>3039500</v>
      </c>
      <c r="DK345">
        <v>1073100</v>
      </c>
      <c r="DL345">
        <v>740590</v>
      </c>
      <c r="DM345">
        <v>909640</v>
      </c>
      <c r="DN345">
        <v>322810</v>
      </c>
      <c r="DO345">
        <v>348230</v>
      </c>
      <c r="DP345">
        <v>340820</v>
      </c>
      <c r="DQ345">
        <v>533870</v>
      </c>
      <c r="DR345">
        <v>393060</v>
      </c>
      <c r="DS345">
        <v>475460</v>
      </c>
      <c r="DT345">
        <v>1119500</v>
      </c>
      <c r="DU345">
        <v>1875200</v>
      </c>
      <c r="DV345">
        <v>1491100</v>
      </c>
      <c r="DW345">
        <v>398220</v>
      </c>
      <c r="DX345">
        <v>488640</v>
      </c>
      <c r="DY345">
        <v>435120</v>
      </c>
      <c r="DZ345">
        <v>1437900</v>
      </c>
      <c r="EA345">
        <v>1671400</v>
      </c>
      <c r="EB345">
        <v>1271000</v>
      </c>
      <c r="EC345">
        <v>447590</v>
      </c>
      <c r="ED345">
        <v>496610</v>
      </c>
      <c r="EE345">
        <v>553630</v>
      </c>
      <c r="EF345">
        <v>1166800</v>
      </c>
      <c r="EG345">
        <v>1589000</v>
      </c>
      <c r="EH345">
        <v>1939900</v>
      </c>
      <c r="EI345">
        <v>4</v>
      </c>
      <c r="EJ345">
        <v>4</v>
      </c>
      <c r="EK345">
        <v>2</v>
      </c>
      <c r="EL345">
        <v>0</v>
      </c>
      <c r="EM345">
        <v>0</v>
      </c>
      <c r="EN345">
        <v>0</v>
      </c>
      <c r="EO345">
        <v>1</v>
      </c>
      <c r="EP345">
        <v>1</v>
      </c>
      <c r="EQ345">
        <v>1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13</v>
      </c>
      <c r="FK345" t="s">
        <v>2277</v>
      </c>
      <c r="FO345">
        <v>341</v>
      </c>
      <c r="FP345" t="s">
        <v>2276</v>
      </c>
      <c r="FQ345" t="s">
        <v>2275</v>
      </c>
      <c r="FR345" t="s">
        <v>2274</v>
      </c>
      <c r="FS345" t="s">
        <v>2273</v>
      </c>
      <c r="FT345" t="s">
        <v>2272</v>
      </c>
      <c r="FU345" t="s">
        <v>2271</v>
      </c>
      <c r="FX345">
        <v>-1</v>
      </c>
    </row>
    <row r="346" spans="1:180" x14ac:dyDescent="0.35">
      <c r="A346" t="s">
        <v>2270</v>
      </c>
      <c r="B346" t="s">
        <v>2270</v>
      </c>
      <c r="C346">
        <v>5</v>
      </c>
      <c r="D346">
        <v>5</v>
      </c>
      <c r="E346">
        <v>5</v>
      </c>
      <c r="F346" t="s">
        <v>2269</v>
      </c>
      <c r="G346" t="s">
        <v>2268</v>
      </c>
      <c r="H346" t="s">
        <v>2267</v>
      </c>
      <c r="I346">
        <v>1</v>
      </c>
      <c r="J346">
        <v>5</v>
      </c>
      <c r="K346">
        <v>5</v>
      </c>
      <c r="L346">
        <v>5</v>
      </c>
      <c r="M346">
        <v>4</v>
      </c>
      <c r="N346">
        <v>3</v>
      </c>
      <c r="O346">
        <v>3</v>
      </c>
      <c r="P346">
        <v>4</v>
      </c>
      <c r="Q346">
        <v>4</v>
      </c>
      <c r="R346">
        <v>5</v>
      </c>
      <c r="S346">
        <v>3</v>
      </c>
      <c r="T346">
        <v>3</v>
      </c>
      <c r="U346">
        <v>3</v>
      </c>
      <c r="V346">
        <v>4</v>
      </c>
      <c r="W346">
        <v>4</v>
      </c>
      <c r="X346">
        <v>2</v>
      </c>
      <c r="Y346">
        <v>4</v>
      </c>
      <c r="Z346">
        <v>4</v>
      </c>
      <c r="AA346">
        <v>3</v>
      </c>
      <c r="AB346">
        <v>3</v>
      </c>
      <c r="AC346">
        <v>3</v>
      </c>
      <c r="AD346">
        <v>4</v>
      </c>
      <c r="AE346">
        <v>4</v>
      </c>
      <c r="AF346">
        <v>3</v>
      </c>
      <c r="AG346">
        <v>3</v>
      </c>
      <c r="AH346">
        <v>4</v>
      </c>
      <c r="AI346">
        <v>4</v>
      </c>
      <c r="AJ346">
        <v>5</v>
      </c>
      <c r="AK346">
        <v>3</v>
      </c>
      <c r="AL346">
        <v>3</v>
      </c>
      <c r="AM346">
        <v>3</v>
      </c>
      <c r="AN346">
        <v>4</v>
      </c>
      <c r="AO346">
        <v>4</v>
      </c>
      <c r="AP346">
        <v>2</v>
      </c>
      <c r="AQ346">
        <v>4</v>
      </c>
      <c r="AR346">
        <v>4</v>
      </c>
      <c r="AS346">
        <v>3</v>
      </c>
      <c r="AT346">
        <v>3</v>
      </c>
      <c r="AU346">
        <v>3</v>
      </c>
      <c r="AV346">
        <v>4</v>
      </c>
      <c r="AW346">
        <v>4</v>
      </c>
      <c r="AX346">
        <v>3</v>
      </c>
      <c r="AY346">
        <v>3</v>
      </c>
      <c r="AZ346">
        <v>4</v>
      </c>
      <c r="BA346">
        <v>4</v>
      </c>
      <c r="BB346">
        <v>5</v>
      </c>
      <c r="BC346">
        <v>3</v>
      </c>
      <c r="BD346">
        <v>3</v>
      </c>
      <c r="BE346">
        <v>3</v>
      </c>
      <c r="BF346">
        <v>4</v>
      </c>
      <c r="BG346">
        <v>4</v>
      </c>
      <c r="BH346">
        <v>2</v>
      </c>
      <c r="BI346">
        <v>4</v>
      </c>
      <c r="BJ346">
        <v>4</v>
      </c>
      <c r="BK346">
        <v>3</v>
      </c>
      <c r="BL346">
        <v>3</v>
      </c>
      <c r="BM346">
        <v>3</v>
      </c>
      <c r="BN346">
        <v>4</v>
      </c>
      <c r="BO346">
        <v>28.7</v>
      </c>
      <c r="BP346">
        <v>28.7</v>
      </c>
      <c r="BQ346">
        <v>28.7</v>
      </c>
      <c r="BR346">
        <v>30.791</v>
      </c>
      <c r="BS346">
        <v>286</v>
      </c>
      <c r="BT346">
        <v>286</v>
      </c>
      <c r="BU346">
        <v>0</v>
      </c>
      <c r="BV346">
        <v>14.625999999999999</v>
      </c>
      <c r="BW346" t="s">
        <v>223</v>
      </c>
      <c r="BX346" t="s">
        <v>223</v>
      </c>
      <c r="BY346" t="s">
        <v>223</v>
      </c>
      <c r="BZ346" t="s">
        <v>223</v>
      </c>
      <c r="CA346" t="s">
        <v>223</v>
      </c>
      <c r="CB346" t="s">
        <v>223</v>
      </c>
      <c r="CC346" t="s">
        <v>223</v>
      </c>
      <c r="CD346" t="s">
        <v>223</v>
      </c>
      <c r="CE346" t="s">
        <v>223</v>
      </c>
      <c r="CF346" t="s">
        <v>223</v>
      </c>
      <c r="CG346" t="s">
        <v>223</v>
      </c>
      <c r="CH346" t="s">
        <v>223</v>
      </c>
      <c r="CI346" t="s">
        <v>223</v>
      </c>
      <c r="CJ346" t="s">
        <v>223</v>
      </c>
      <c r="CK346" t="s">
        <v>223</v>
      </c>
      <c r="CL346" t="s">
        <v>223</v>
      </c>
      <c r="CM346" t="s">
        <v>223</v>
      </c>
      <c r="CN346" t="s">
        <v>223</v>
      </c>
      <c r="CO346">
        <v>24.5</v>
      </c>
      <c r="CP346">
        <v>19.899999999999999</v>
      </c>
      <c r="CQ346">
        <v>19.899999999999999</v>
      </c>
      <c r="CR346">
        <v>24.5</v>
      </c>
      <c r="CS346">
        <v>24.1</v>
      </c>
      <c r="CT346">
        <v>28.7</v>
      </c>
      <c r="CU346">
        <v>19.899999999999999</v>
      </c>
      <c r="CV346">
        <v>19.899999999999999</v>
      </c>
      <c r="CW346">
        <v>19.899999999999999</v>
      </c>
      <c r="CX346">
        <v>24.5</v>
      </c>
      <c r="CY346">
        <v>24.1</v>
      </c>
      <c r="CZ346">
        <v>15.4</v>
      </c>
      <c r="DA346">
        <v>24.5</v>
      </c>
      <c r="DB346">
        <v>24.1</v>
      </c>
      <c r="DC346">
        <v>19.899999999999999</v>
      </c>
      <c r="DD346">
        <v>19.899999999999999</v>
      </c>
      <c r="DE346">
        <v>19.600000000000001</v>
      </c>
      <c r="DF346">
        <v>24.5</v>
      </c>
      <c r="DG346">
        <v>97956000</v>
      </c>
      <c r="DH346">
        <v>8050900</v>
      </c>
      <c r="DI346">
        <v>5948000</v>
      </c>
      <c r="DJ346">
        <v>4694300</v>
      </c>
      <c r="DK346">
        <v>8761000</v>
      </c>
      <c r="DL346">
        <v>8791100</v>
      </c>
      <c r="DM346">
        <v>6742700</v>
      </c>
      <c r="DN346">
        <v>4788600</v>
      </c>
      <c r="DO346">
        <v>5050800</v>
      </c>
      <c r="DP346">
        <v>1399400</v>
      </c>
      <c r="DQ346">
        <v>5611700</v>
      </c>
      <c r="DR346">
        <v>5446400</v>
      </c>
      <c r="DS346">
        <v>1993200</v>
      </c>
      <c r="DT346">
        <v>3268700</v>
      </c>
      <c r="DU346">
        <v>9707800</v>
      </c>
      <c r="DV346">
        <v>4662900</v>
      </c>
      <c r="DW346">
        <v>3479700</v>
      </c>
      <c r="DX346">
        <v>5266200</v>
      </c>
      <c r="DY346">
        <v>4292600</v>
      </c>
      <c r="DZ346">
        <v>3556000</v>
      </c>
      <c r="EA346">
        <v>4259100</v>
      </c>
      <c r="EB346">
        <v>6003900</v>
      </c>
      <c r="EC346">
        <v>2835200</v>
      </c>
      <c r="ED346">
        <v>2886400</v>
      </c>
      <c r="EE346">
        <v>2490800</v>
      </c>
      <c r="EF346">
        <v>2283900</v>
      </c>
      <c r="EG346">
        <v>2657600</v>
      </c>
      <c r="EH346">
        <v>3389600</v>
      </c>
      <c r="EI346">
        <v>4</v>
      </c>
      <c r="EJ346">
        <v>3</v>
      </c>
      <c r="EK346">
        <v>2</v>
      </c>
      <c r="EL346">
        <v>2</v>
      </c>
      <c r="EM346">
        <v>2</v>
      </c>
      <c r="EN346">
        <v>2</v>
      </c>
      <c r="EO346">
        <v>3</v>
      </c>
      <c r="EP346">
        <v>3</v>
      </c>
      <c r="EQ346">
        <v>3</v>
      </c>
      <c r="ER346">
        <v>4282700</v>
      </c>
      <c r="ES346">
        <v>4387500</v>
      </c>
      <c r="ET346">
        <v>4756100</v>
      </c>
      <c r="EU346">
        <v>2618200</v>
      </c>
      <c r="EV346">
        <v>3484000</v>
      </c>
      <c r="EW346">
        <v>3870700</v>
      </c>
      <c r="EX346">
        <v>2439900</v>
      </c>
      <c r="EY346">
        <v>1983600</v>
      </c>
      <c r="EZ346">
        <v>2563700</v>
      </c>
      <c r="FA346">
        <v>3</v>
      </c>
      <c r="FB346">
        <v>3</v>
      </c>
      <c r="FC346">
        <v>4</v>
      </c>
      <c r="FD346">
        <v>2</v>
      </c>
      <c r="FE346">
        <v>3</v>
      </c>
      <c r="FF346">
        <v>3</v>
      </c>
      <c r="FG346">
        <v>2</v>
      </c>
      <c r="FH346">
        <v>0</v>
      </c>
      <c r="FI346">
        <v>1</v>
      </c>
      <c r="FJ346">
        <v>45</v>
      </c>
      <c r="FK346" t="s">
        <v>2266</v>
      </c>
      <c r="FO346">
        <v>342</v>
      </c>
      <c r="FP346" t="s">
        <v>2265</v>
      </c>
      <c r="FQ346" t="s">
        <v>755</v>
      </c>
      <c r="FR346" t="s">
        <v>2264</v>
      </c>
      <c r="FS346" t="s">
        <v>2263</v>
      </c>
      <c r="FT346" t="s">
        <v>2262</v>
      </c>
      <c r="FU346" t="s">
        <v>2261</v>
      </c>
      <c r="FX346">
        <v>-1</v>
      </c>
    </row>
    <row r="347" spans="1:180" x14ac:dyDescent="0.35">
      <c r="A347" t="s">
        <v>2260</v>
      </c>
      <c r="B347" t="s">
        <v>2259</v>
      </c>
      <c r="C347" t="s">
        <v>1992</v>
      </c>
      <c r="D347" t="s">
        <v>1992</v>
      </c>
      <c r="E347" t="s">
        <v>1992</v>
      </c>
      <c r="F347" t="s">
        <v>2258</v>
      </c>
      <c r="G347" t="s">
        <v>2257</v>
      </c>
      <c r="H347" t="s">
        <v>2256</v>
      </c>
      <c r="I347">
        <v>2</v>
      </c>
      <c r="J347">
        <v>3</v>
      </c>
      <c r="K347">
        <v>3</v>
      </c>
      <c r="L347">
        <v>3</v>
      </c>
      <c r="M347">
        <v>2</v>
      </c>
      <c r="N347">
        <v>2</v>
      </c>
      <c r="O347">
        <v>2</v>
      </c>
      <c r="P347">
        <v>3</v>
      </c>
      <c r="Q347">
        <v>3</v>
      </c>
      <c r="R347">
        <v>3</v>
      </c>
      <c r="S347">
        <v>3</v>
      </c>
      <c r="T347">
        <v>3</v>
      </c>
      <c r="U347">
        <v>2</v>
      </c>
      <c r="V347">
        <v>3</v>
      </c>
      <c r="W347">
        <v>3</v>
      </c>
      <c r="X347">
        <v>3</v>
      </c>
      <c r="Y347">
        <v>3</v>
      </c>
      <c r="Z347">
        <v>3</v>
      </c>
      <c r="AA347">
        <v>2</v>
      </c>
      <c r="AB347">
        <v>3</v>
      </c>
      <c r="AC347">
        <v>3</v>
      </c>
      <c r="AD347">
        <v>3</v>
      </c>
      <c r="AE347">
        <v>2</v>
      </c>
      <c r="AF347">
        <v>2</v>
      </c>
      <c r="AG347">
        <v>2</v>
      </c>
      <c r="AH347">
        <v>3</v>
      </c>
      <c r="AI347">
        <v>3</v>
      </c>
      <c r="AJ347">
        <v>3</v>
      </c>
      <c r="AK347">
        <v>3</v>
      </c>
      <c r="AL347">
        <v>3</v>
      </c>
      <c r="AM347">
        <v>2</v>
      </c>
      <c r="AN347">
        <v>3</v>
      </c>
      <c r="AO347">
        <v>3</v>
      </c>
      <c r="AP347">
        <v>3</v>
      </c>
      <c r="AQ347">
        <v>3</v>
      </c>
      <c r="AR347">
        <v>3</v>
      </c>
      <c r="AS347">
        <v>2</v>
      </c>
      <c r="AT347">
        <v>3</v>
      </c>
      <c r="AU347">
        <v>3</v>
      </c>
      <c r="AV347">
        <v>3</v>
      </c>
      <c r="AW347">
        <v>2</v>
      </c>
      <c r="AX347">
        <v>2</v>
      </c>
      <c r="AY347">
        <v>2</v>
      </c>
      <c r="AZ347">
        <v>3</v>
      </c>
      <c r="BA347">
        <v>3</v>
      </c>
      <c r="BB347">
        <v>3</v>
      </c>
      <c r="BC347">
        <v>3</v>
      </c>
      <c r="BD347">
        <v>3</v>
      </c>
      <c r="BE347">
        <v>2</v>
      </c>
      <c r="BF347">
        <v>3</v>
      </c>
      <c r="BG347">
        <v>3</v>
      </c>
      <c r="BH347">
        <v>3</v>
      </c>
      <c r="BI347">
        <v>3</v>
      </c>
      <c r="BJ347">
        <v>3</v>
      </c>
      <c r="BK347">
        <v>2</v>
      </c>
      <c r="BL347">
        <v>3</v>
      </c>
      <c r="BM347">
        <v>3</v>
      </c>
      <c r="BN347">
        <v>3</v>
      </c>
      <c r="BO347">
        <v>24.5</v>
      </c>
      <c r="BP347">
        <v>24.5</v>
      </c>
      <c r="BQ347">
        <v>24.5</v>
      </c>
      <c r="BR347">
        <v>16.93</v>
      </c>
      <c r="BS347">
        <v>151</v>
      </c>
      <c r="BT347" t="s">
        <v>2255</v>
      </c>
      <c r="BU347">
        <v>0</v>
      </c>
      <c r="BV347">
        <v>4.6017000000000001</v>
      </c>
      <c r="BW347" t="s">
        <v>223</v>
      </c>
      <c r="BX347" t="s">
        <v>223</v>
      </c>
      <c r="BY347" t="s">
        <v>223</v>
      </c>
      <c r="BZ347" t="s">
        <v>223</v>
      </c>
      <c r="CA347" t="s">
        <v>223</v>
      </c>
      <c r="CB347" t="s">
        <v>223</v>
      </c>
      <c r="CC347" t="s">
        <v>223</v>
      </c>
      <c r="CD347" t="s">
        <v>223</v>
      </c>
      <c r="CE347" t="s">
        <v>223</v>
      </c>
      <c r="CF347" t="s">
        <v>223</v>
      </c>
      <c r="CG347" t="s">
        <v>223</v>
      </c>
      <c r="CH347" t="s">
        <v>223</v>
      </c>
      <c r="CI347" t="s">
        <v>223</v>
      </c>
      <c r="CJ347" t="s">
        <v>223</v>
      </c>
      <c r="CK347" t="s">
        <v>223</v>
      </c>
      <c r="CL347" t="s">
        <v>223</v>
      </c>
      <c r="CM347" t="s">
        <v>223</v>
      </c>
      <c r="CN347" t="s">
        <v>223</v>
      </c>
      <c r="CO347">
        <v>14.6</v>
      </c>
      <c r="CP347">
        <v>14.6</v>
      </c>
      <c r="CQ347">
        <v>14.6</v>
      </c>
      <c r="CR347">
        <v>24.5</v>
      </c>
      <c r="CS347">
        <v>24.5</v>
      </c>
      <c r="CT347">
        <v>24.5</v>
      </c>
      <c r="CU347">
        <v>24.5</v>
      </c>
      <c r="CV347">
        <v>24.5</v>
      </c>
      <c r="CW347">
        <v>14.6</v>
      </c>
      <c r="CX347">
        <v>24.5</v>
      </c>
      <c r="CY347">
        <v>24.5</v>
      </c>
      <c r="CZ347">
        <v>24.5</v>
      </c>
      <c r="DA347">
        <v>24.5</v>
      </c>
      <c r="DB347">
        <v>24.5</v>
      </c>
      <c r="DC347">
        <v>14.6</v>
      </c>
      <c r="DD347">
        <v>24.5</v>
      </c>
      <c r="DE347">
        <v>24.5</v>
      </c>
      <c r="DF347">
        <v>24.5</v>
      </c>
      <c r="DG347">
        <v>101920000</v>
      </c>
      <c r="DH347">
        <v>5462800</v>
      </c>
      <c r="DI347">
        <v>4494800</v>
      </c>
      <c r="DJ347">
        <v>3888800</v>
      </c>
      <c r="DK347">
        <v>7946400</v>
      </c>
      <c r="DL347">
        <v>7197700</v>
      </c>
      <c r="DM347">
        <v>6280800</v>
      </c>
      <c r="DN347">
        <v>5409400</v>
      </c>
      <c r="DO347">
        <v>5582100</v>
      </c>
      <c r="DP347">
        <v>3034100</v>
      </c>
      <c r="DQ347">
        <v>6116100</v>
      </c>
      <c r="DR347">
        <v>6036900</v>
      </c>
      <c r="DS347">
        <v>3822400</v>
      </c>
      <c r="DT347">
        <v>5615400</v>
      </c>
      <c r="DU347">
        <v>9755800</v>
      </c>
      <c r="DV347">
        <v>3788400</v>
      </c>
      <c r="DW347">
        <v>5277400</v>
      </c>
      <c r="DX347">
        <v>7748400</v>
      </c>
      <c r="DY347">
        <v>4457300</v>
      </c>
      <c r="DZ347">
        <v>2732900</v>
      </c>
      <c r="EA347">
        <v>3121400</v>
      </c>
      <c r="EB347">
        <v>3191100</v>
      </c>
      <c r="EC347">
        <v>2915200</v>
      </c>
      <c r="ED347">
        <v>3683300</v>
      </c>
      <c r="EE347">
        <v>3087200</v>
      </c>
      <c r="EF347">
        <v>3169800</v>
      </c>
      <c r="EG347">
        <v>4193000</v>
      </c>
      <c r="EH347">
        <v>3480200</v>
      </c>
      <c r="EI347">
        <v>1</v>
      </c>
      <c r="EJ347">
        <v>2</v>
      </c>
      <c r="EK347">
        <v>0</v>
      </c>
      <c r="EL347">
        <v>1</v>
      </c>
      <c r="EM347">
        <v>0</v>
      </c>
      <c r="EN347">
        <v>0</v>
      </c>
      <c r="EO347">
        <v>1</v>
      </c>
      <c r="EP347">
        <v>2</v>
      </c>
      <c r="EQ347">
        <v>2</v>
      </c>
      <c r="ER347">
        <v>3336600</v>
      </c>
      <c r="ES347">
        <v>3306200</v>
      </c>
      <c r="ET347">
        <v>3214300</v>
      </c>
      <c r="EU347">
        <v>2867600</v>
      </c>
      <c r="EV347">
        <v>2581900</v>
      </c>
      <c r="EW347">
        <v>2460600</v>
      </c>
      <c r="EX347">
        <v>3126500</v>
      </c>
      <c r="EY347">
        <v>3845700</v>
      </c>
      <c r="EZ347">
        <v>3276900</v>
      </c>
      <c r="FA347">
        <v>2</v>
      </c>
      <c r="FB347">
        <v>2</v>
      </c>
      <c r="FC347">
        <v>1</v>
      </c>
      <c r="FD347">
        <v>3</v>
      </c>
      <c r="FE347">
        <v>2</v>
      </c>
      <c r="FF347">
        <v>1</v>
      </c>
      <c r="FG347">
        <v>2</v>
      </c>
      <c r="FH347">
        <v>2</v>
      </c>
      <c r="FI347">
        <v>1</v>
      </c>
      <c r="FJ347">
        <v>25</v>
      </c>
      <c r="FK347" t="s">
        <v>2254</v>
      </c>
      <c r="FO347">
        <v>343</v>
      </c>
      <c r="FP347" t="s">
        <v>2253</v>
      </c>
      <c r="FQ347" t="s">
        <v>316</v>
      </c>
      <c r="FR347" t="s">
        <v>2252</v>
      </c>
      <c r="FS347" t="s">
        <v>2251</v>
      </c>
      <c r="FT347" t="s">
        <v>2250</v>
      </c>
      <c r="FU347" t="s">
        <v>2249</v>
      </c>
      <c r="FX347" t="s">
        <v>459</v>
      </c>
    </row>
    <row r="348" spans="1:180" x14ac:dyDescent="0.35">
      <c r="A348" t="s">
        <v>2248</v>
      </c>
      <c r="B348" t="s">
        <v>2247</v>
      </c>
      <c r="C348" t="s">
        <v>2246</v>
      </c>
      <c r="D348" t="s">
        <v>2246</v>
      </c>
      <c r="E348" t="s">
        <v>2245</v>
      </c>
      <c r="F348" t="s">
        <v>2244</v>
      </c>
      <c r="G348" t="s">
        <v>2243</v>
      </c>
      <c r="H348" t="s">
        <v>2242</v>
      </c>
      <c r="I348">
        <v>6</v>
      </c>
      <c r="J348">
        <v>17</v>
      </c>
      <c r="K348">
        <v>17</v>
      </c>
      <c r="L348">
        <v>1</v>
      </c>
      <c r="M348">
        <v>16</v>
      </c>
      <c r="N348">
        <v>13</v>
      </c>
      <c r="O348">
        <v>14</v>
      </c>
      <c r="P348">
        <v>14</v>
      </c>
      <c r="Q348">
        <v>15</v>
      </c>
      <c r="R348">
        <v>13</v>
      </c>
      <c r="S348">
        <v>15</v>
      </c>
      <c r="T348">
        <v>14</v>
      </c>
      <c r="U348">
        <v>15</v>
      </c>
      <c r="V348">
        <v>16</v>
      </c>
      <c r="W348">
        <v>14</v>
      </c>
      <c r="X348">
        <v>15</v>
      </c>
      <c r="Y348">
        <v>17</v>
      </c>
      <c r="Z348">
        <v>15</v>
      </c>
      <c r="AA348">
        <v>14</v>
      </c>
      <c r="AB348">
        <v>15</v>
      </c>
      <c r="AC348">
        <v>16</v>
      </c>
      <c r="AD348">
        <v>15</v>
      </c>
      <c r="AE348">
        <v>16</v>
      </c>
      <c r="AF348">
        <v>13</v>
      </c>
      <c r="AG348">
        <v>14</v>
      </c>
      <c r="AH348">
        <v>14</v>
      </c>
      <c r="AI348">
        <v>15</v>
      </c>
      <c r="AJ348">
        <v>13</v>
      </c>
      <c r="AK348">
        <v>15</v>
      </c>
      <c r="AL348">
        <v>14</v>
      </c>
      <c r="AM348">
        <v>15</v>
      </c>
      <c r="AN348">
        <v>16</v>
      </c>
      <c r="AO348">
        <v>14</v>
      </c>
      <c r="AP348">
        <v>15</v>
      </c>
      <c r="AQ348">
        <v>17</v>
      </c>
      <c r="AR348">
        <v>15</v>
      </c>
      <c r="AS348">
        <v>14</v>
      </c>
      <c r="AT348">
        <v>15</v>
      </c>
      <c r="AU348">
        <v>16</v>
      </c>
      <c r="AV348">
        <v>15</v>
      </c>
      <c r="AW348">
        <v>1</v>
      </c>
      <c r="AX348">
        <v>1</v>
      </c>
      <c r="AY348">
        <v>1</v>
      </c>
      <c r="AZ348">
        <v>1</v>
      </c>
      <c r="BA348">
        <v>1</v>
      </c>
      <c r="BB348">
        <v>1</v>
      </c>
      <c r="BC348">
        <v>1</v>
      </c>
      <c r="BD348">
        <v>1</v>
      </c>
      <c r="BE348">
        <v>1</v>
      </c>
      <c r="BF348">
        <v>1</v>
      </c>
      <c r="BG348">
        <v>1</v>
      </c>
      <c r="BH348">
        <v>1</v>
      </c>
      <c r="BI348">
        <v>1</v>
      </c>
      <c r="BJ348">
        <v>1</v>
      </c>
      <c r="BK348">
        <v>1</v>
      </c>
      <c r="BL348">
        <v>1</v>
      </c>
      <c r="BM348">
        <v>1</v>
      </c>
      <c r="BN348">
        <v>1</v>
      </c>
      <c r="BO348">
        <v>64</v>
      </c>
      <c r="BP348">
        <v>64</v>
      </c>
      <c r="BQ348">
        <v>4.5</v>
      </c>
      <c r="BR348">
        <v>41.735999999999997</v>
      </c>
      <c r="BS348">
        <v>375</v>
      </c>
      <c r="BT348" t="s">
        <v>2241</v>
      </c>
      <c r="BU348">
        <v>0</v>
      </c>
      <c r="BV348">
        <v>323.31</v>
      </c>
      <c r="BW348" t="s">
        <v>223</v>
      </c>
      <c r="BX348" t="s">
        <v>223</v>
      </c>
      <c r="BY348" t="s">
        <v>223</v>
      </c>
      <c r="BZ348" t="s">
        <v>223</v>
      </c>
      <c r="CA348" t="s">
        <v>223</v>
      </c>
      <c r="CB348" t="s">
        <v>223</v>
      </c>
      <c r="CC348" t="s">
        <v>223</v>
      </c>
      <c r="CD348" t="s">
        <v>223</v>
      </c>
      <c r="CE348" t="s">
        <v>223</v>
      </c>
      <c r="CF348" t="s">
        <v>223</v>
      </c>
      <c r="CG348" t="s">
        <v>223</v>
      </c>
      <c r="CH348" t="s">
        <v>223</v>
      </c>
      <c r="CI348" t="s">
        <v>223</v>
      </c>
      <c r="CJ348" t="s">
        <v>223</v>
      </c>
      <c r="CK348" t="s">
        <v>223</v>
      </c>
      <c r="CL348" t="s">
        <v>223</v>
      </c>
      <c r="CM348" t="s">
        <v>223</v>
      </c>
      <c r="CN348" t="s">
        <v>223</v>
      </c>
      <c r="CO348">
        <v>61.1</v>
      </c>
      <c r="CP348">
        <v>50.4</v>
      </c>
      <c r="CQ348">
        <v>50.9</v>
      </c>
      <c r="CR348">
        <v>50.9</v>
      </c>
      <c r="CS348">
        <v>58.4</v>
      </c>
      <c r="CT348">
        <v>50.4</v>
      </c>
      <c r="CU348">
        <v>53.9</v>
      </c>
      <c r="CV348">
        <v>53.3</v>
      </c>
      <c r="CW348">
        <v>53.9</v>
      </c>
      <c r="CX348">
        <v>56.5</v>
      </c>
      <c r="CY348">
        <v>53.3</v>
      </c>
      <c r="CZ348">
        <v>53.9</v>
      </c>
      <c r="DA348">
        <v>64</v>
      </c>
      <c r="DB348">
        <v>61.3</v>
      </c>
      <c r="DC348">
        <v>52.8</v>
      </c>
      <c r="DD348">
        <v>56</v>
      </c>
      <c r="DE348">
        <v>63.5</v>
      </c>
      <c r="DF348">
        <v>60.8</v>
      </c>
      <c r="DG348">
        <v>8414799999.9999905</v>
      </c>
      <c r="DH348">
        <v>657860000</v>
      </c>
      <c r="DI348">
        <v>447480000</v>
      </c>
      <c r="DJ348">
        <v>367650000</v>
      </c>
      <c r="DK348">
        <v>506540000</v>
      </c>
      <c r="DL348">
        <v>479710000</v>
      </c>
      <c r="DM348">
        <v>404990000</v>
      </c>
      <c r="DN348">
        <v>517340000</v>
      </c>
      <c r="DO348">
        <v>392580000</v>
      </c>
      <c r="DP348">
        <v>347480000</v>
      </c>
      <c r="DQ348">
        <v>578510000</v>
      </c>
      <c r="DR348">
        <v>515180000</v>
      </c>
      <c r="DS348">
        <v>401970000</v>
      </c>
      <c r="DT348">
        <v>621720000</v>
      </c>
      <c r="DU348">
        <v>643790000</v>
      </c>
      <c r="DV348">
        <v>372990000</v>
      </c>
      <c r="DW348">
        <v>339200000</v>
      </c>
      <c r="DX348">
        <v>565870000</v>
      </c>
      <c r="DY348">
        <v>253980000</v>
      </c>
      <c r="DZ348">
        <v>159450000</v>
      </c>
      <c r="EA348">
        <v>145040000</v>
      </c>
      <c r="EB348">
        <v>143760000</v>
      </c>
      <c r="EC348">
        <v>168440000</v>
      </c>
      <c r="ED348">
        <v>149010000</v>
      </c>
      <c r="EE348">
        <v>158000000</v>
      </c>
      <c r="EF348">
        <v>199870000</v>
      </c>
      <c r="EG348">
        <v>165280000</v>
      </c>
      <c r="EH348">
        <v>175840000</v>
      </c>
      <c r="EI348">
        <v>16</v>
      </c>
      <c r="EJ348">
        <v>18</v>
      </c>
      <c r="EK348">
        <v>14</v>
      </c>
      <c r="EL348">
        <v>17</v>
      </c>
      <c r="EM348">
        <v>19</v>
      </c>
      <c r="EN348">
        <v>16</v>
      </c>
      <c r="EO348">
        <v>23</v>
      </c>
      <c r="EP348">
        <v>18</v>
      </c>
      <c r="EQ348">
        <v>15</v>
      </c>
      <c r="ER348">
        <v>143080000</v>
      </c>
      <c r="ES348">
        <v>115420000</v>
      </c>
      <c r="ET348">
        <v>119700000</v>
      </c>
      <c r="EU348">
        <v>123890000</v>
      </c>
      <c r="EV348">
        <v>115280000</v>
      </c>
      <c r="EW348">
        <v>175310000</v>
      </c>
      <c r="EX348">
        <v>92449000</v>
      </c>
      <c r="EY348">
        <v>165400000</v>
      </c>
      <c r="EZ348">
        <v>67430000</v>
      </c>
      <c r="FA348">
        <v>19</v>
      </c>
      <c r="FB348">
        <v>20</v>
      </c>
      <c r="FC348">
        <v>12</v>
      </c>
      <c r="FD348">
        <v>19</v>
      </c>
      <c r="FE348">
        <v>20</v>
      </c>
      <c r="FF348">
        <v>20</v>
      </c>
      <c r="FG348">
        <v>17</v>
      </c>
      <c r="FH348">
        <v>20</v>
      </c>
      <c r="FI348">
        <v>10</v>
      </c>
      <c r="FJ348">
        <v>313</v>
      </c>
      <c r="FK348" t="s">
        <v>2240</v>
      </c>
      <c r="FO348">
        <v>344</v>
      </c>
      <c r="FP348" t="s">
        <v>2239</v>
      </c>
      <c r="FQ348" t="s">
        <v>289</v>
      </c>
      <c r="FR348" t="s">
        <v>2238</v>
      </c>
      <c r="FS348" t="s">
        <v>2237</v>
      </c>
      <c r="FT348" t="s">
        <v>2236</v>
      </c>
      <c r="FU348" t="s">
        <v>2235</v>
      </c>
      <c r="FV348" t="s">
        <v>2234</v>
      </c>
      <c r="FW348" t="s">
        <v>1995</v>
      </c>
      <c r="FX348" t="s">
        <v>2233</v>
      </c>
    </row>
    <row r="349" spans="1:180" x14ac:dyDescent="0.35">
      <c r="A349" t="s">
        <v>2232</v>
      </c>
      <c r="B349" t="s">
        <v>2231</v>
      </c>
      <c r="C349" t="s">
        <v>2230</v>
      </c>
      <c r="D349" t="s">
        <v>2230</v>
      </c>
      <c r="E349" t="s">
        <v>2230</v>
      </c>
      <c r="F349" t="s">
        <v>2229</v>
      </c>
      <c r="G349" t="s">
        <v>2228</v>
      </c>
      <c r="H349" t="s">
        <v>2227</v>
      </c>
      <c r="I349">
        <v>3</v>
      </c>
      <c r="J349">
        <v>5</v>
      </c>
      <c r="K349">
        <v>5</v>
      </c>
      <c r="L349">
        <v>5</v>
      </c>
      <c r="M349">
        <v>4</v>
      </c>
      <c r="N349">
        <v>3</v>
      </c>
      <c r="O349">
        <v>3</v>
      </c>
      <c r="P349">
        <v>3</v>
      </c>
      <c r="Q349">
        <v>3</v>
      </c>
      <c r="R349">
        <v>3</v>
      </c>
      <c r="S349">
        <v>4</v>
      </c>
      <c r="T349">
        <v>3</v>
      </c>
      <c r="U349">
        <v>3</v>
      </c>
      <c r="V349">
        <v>3</v>
      </c>
      <c r="W349">
        <v>4</v>
      </c>
      <c r="X349">
        <v>4</v>
      </c>
      <c r="Y349">
        <v>4</v>
      </c>
      <c r="Z349">
        <v>3</v>
      </c>
      <c r="AA349">
        <v>3</v>
      </c>
      <c r="AB349">
        <v>4</v>
      </c>
      <c r="AC349">
        <v>4</v>
      </c>
      <c r="AD349">
        <v>2</v>
      </c>
      <c r="AE349">
        <v>4</v>
      </c>
      <c r="AF349">
        <v>3</v>
      </c>
      <c r="AG349">
        <v>3</v>
      </c>
      <c r="AH349">
        <v>3</v>
      </c>
      <c r="AI349">
        <v>3</v>
      </c>
      <c r="AJ349">
        <v>3</v>
      </c>
      <c r="AK349">
        <v>4</v>
      </c>
      <c r="AL349">
        <v>3</v>
      </c>
      <c r="AM349">
        <v>3</v>
      </c>
      <c r="AN349">
        <v>3</v>
      </c>
      <c r="AO349">
        <v>4</v>
      </c>
      <c r="AP349">
        <v>4</v>
      </c>
      <c r="AQ349">
        <v>4</v>
      </c>
      <c r="AR349">
        <v>3</v>
      </c>
      <c r="AS349">
        <v>3</v>
      </c>
      <c r="AT349">
        <v>4</v>
      </c>
      <c r="AU349">
        <v>4</v>
      </c>
      <c r="AV349">
        <v>2</v>
      </c>
      <c r="AW349">
        <v>4</v>
      </c>
      <c r="AX349">
        <v>3</v>
      </c>
      <c r="AY349">
        <v>3</v>
      </c>
      <c r="AZ349">
        <v>3</v>
      </c>
      <c r="BA349">
        <v>3</v>
      </c>
      <c r="BB349">
        <v>3</v>
      </c>
      <c r="BC349">
        <v>4</v>
      </c>
      <c r="BD349">
        <v>3</v>
      </c>
      <c r="BE349">
        <v>3</v>
      </c>
      <c r="BF349">
        <v>3</v>
      </c>
      <c r="BG349">
        <v>4</v>
      </c>
      <c r="BH349">
        <v>4</v>
      </c>
      <c r="BI349">
        <v>4</v>
      </c>
      <c r="BJ349">
        <v>3</v>
      </c>
      <c r="BK349">
        <v>3</v>
      </c>
      <c r="BL349">
        <v>4</v>
      </c>
      <c r="BM349">
        <v>4</v>
      </c>
      <c r="BN349">
        <v>2</v>
      </c>
      <c r="BO349">
        <v>19</v>
      </c>
      <c r="BP349">
        <v>19</v>
      </c>
      <c r="BQ349">
        <v>19</v>
      </c>
      <c r="BR349">
        <v>46.152999999999999</v>
      </c>
      <c r="BS349">
        <v>406</v>
      </c>
      <c r="BT349" t="s">
        <v>2226</v>
      </c>
      <c r="BU349">
        <v>0</v>
      </c>
      <c r="BV349">
        <v>13.6</v>
      </c>
      <c r="BW349" t="s">
        <v>223</v>
      </c>
      <c r="BX349" t="s">
        <v>223</v>
      </c>
      <c r="BY349" t="s">
        <v>223</v>
      </c>
      <c r="BZ349" t="s">
        <v>223</v>
      </c>
      <c r="CA349" t="s">
        <v>223</v>
      </c>
      <c r="CB349" t="s">
        <v>224</v>
      </c>
      <c r="CC349" t="s">
        <v>223</v>
      </c>
      <c r="CD349" t="s">
        <v>223</v>
      </c>
      <c r="CE349" t="s">
        <v>223</v>
      </c>
      <c r="CF349" t="s">
        <v>223</v>
      </c>
      <c r="CG349" t="s">
        <v>223</v>
      </c>
      <c r="CH349" t="s">
        <v>223</v>
      </c>
      <c r="CI349" t="s">
        <v>223</v>
      </c>
      <c r="CJ349" t="s">
        <v>223</v>
      </c>
      <c r="CK349" t="s">
        <v>223</v>
      </c>
      <c r="CL349" t="s">
        <v>223</v>
      </c>
      <c r="CM349" t="s">
        <v>223</v>
      </c>
      <c r="CN349" t="s">
        <v>223</v>
      </c>
      <c r="CO349">
        <v>14.3</v>
      </c>
      <c r="CP349">
        <v>11.8</v>
      </c>
      <c r="CQ349">
        <v>10.3</v>
      </c>
      <c r="CR349">
        <v>10.3</v>
      </c>
      <c r="CS349">
        <v>10.8</v>
      </c>
      <c r="CT349">
        <v>11.1</v>
      </c>
      <c r="CU349">
        <v>14.3</v>
      </c>
      <c r="CV349">
        <v>11.1</v>
      </c>
      <c r="CW349">
        <v>10.6</v>
      </c>
      <c r="CX349">
        <v>10.6</v>
      </c>
      <c r="CY349">
        <v>14.3</v>
      </c>
      <c r="CZ349">
        <v>15.5</v>
      </c>
      <c r="DA349">
        <v>14.3</v>
      </c>
      <c r="DB349">
        <v>11.1</v>
      </c>
      <c r="DC349">
        <v>11.1</v>
      </c>
      <c r="DD349">
        <v>14.3</v>
      </c>
      <c r="DE349">
        <v>14.3</v>
      </c>
      <c r="DF349">
        <v>7.1</v>
      </c>
      <c r="DG349">
        <v>120750000</v>
      </c>
      <c r="DH349">
        <v>13652000</v>
      </c>
      <c r="DI349">
        <v>5437000</v>
      </c>
      <c r="DJ349">
        <v>4843900</v>
      </c>
      <c r="DK349">
        <v>4671800</v>
      </c>
      <c r="DL349">
        <v>5825600</v>
      </c>
      <c r="DM349">
        <v>4837000</v>
      </c>
      <c r="DN349">
        <v>8657600</v>
      </c>
      <c r="DO349">
        <v>7912600</v>
      </c>
      <c r="DP349">
        <v>2353500</v>
      </c>
      <c r="DQ349">
        <v>6424800</v>
      </c>
      <c r="DR349">
        <v>4513900</v>
      </c>
      <c r="DS349">
        <v>4190100</v>
      </c>
      <c r="DT349">
        <v>7394700</v>
      </c>
      <c r="DU349">
        <v>11327000</v>
      </c>
      <c r="DV349">
        <v>6906600</v>
      </c>
      <c r="DW349">
        <v>8130300</v>
      </c>
      <c r="DX349">
        <v>9214200</v>
      </c>
      <c r="DY349">
        <v>4461400</v>
      </c>
      <c r="DZ349">
        <v>5291300</v>
      </c>
      <c r="EA349">
        <v>4563100</v>
      </c>
      <c r="EB349">
        <v>3804900</v>
      </c>
      <c r="EC349">
        <v>5037200</v>
      </c>
      <c r="ED349">
        <v>5279900</v>
      </c>
      <c r="EE349">
        <v>3221200</v>
      </c>
      <c r="EF349">
        <v>3547800</v>
      </c>
      <c r="EG349">
        <v>5448900</v>
      </c>
      <c r="EH349">
        <v>4255100</v>
      </c>
      <c r="EI349">
        <v>4</v>
      </c>
      <c r="EJ349">
        <v>2</v>
      </c>
      <c r="EK349">
        <v>0</v>
      </c>
      <c r="EL349">
        <v>4</v>
      </c>
      <c r="EM349">
        <v>2</v>
      </c>
      <c r="EN349">
        <v>1</v>
      </c>
      <c r="EO349">
        <v>2</v>
      </c>
      <c r="EP349">
        <v>3</v>
      </c>
      <c r="EQ349">
        <v>2</v>
      </c>
      <c r="ER349">
        <v>2853700</v>
      </c>
      <c r="ES349">
        <v>3161400</v>
      </c>
      <c r="ET349">
        <v>2663800</v>
      </c>
      <c r="EU349">
        <v>3601600</v>
      </c>
      <c r="EV349">
        <v>2377300</v>
      </c>
      <c r="EW349">
        <v>2542900</v>
      </c>
      <c r="EX349">
        <v>4151300</v>
      </c>
      <c r="EY349">
        <v>4083700</v>
      </c>
      <c r="EZ349">
        <v>5362600</v>
      </c>
      <c r="FA349">
        <v>1</v>
      </c>
      <c r="FB349">
        <v>0</v>
      </c>
      <c r="FC349">
        <v>0</v>
      </c>
      <c r="FD349">
        <v>0</v>
      </c>
      <c r="FE349">
        <v>1</v>
      </c>
      <c r="FF349">
        <v>1</v>
      </c>
      <c r="FG349">
        <v>2</v>
      </c>
      <c r="FH349">
        <v>2</v>
      </c>
      <c r="FI349">
        <v>1</v>
      </c>
      <c r="FJ349">
        <v>28</v>
      </c>
      <c r="FK349" t="s">
        <v>2225</v>
      </c>
      <c r="FO349">
        <v>345</v>
      </c>
      <c r="FP349" t="s">
        <v>2224</v>
      </c>
      <c r="FQ349" t="s">
        <v>755</v>
      </c>
      <c r="FR349" t="s">
        <v>2223</v>
      </c>
      <c r="FS349" t="s">
        <v>2222</v>
      </c>
      <c r="FT349" t="s">
        <v>2221</v>
      </c>
      <c r="FU349" t="s">
        <v>2220</v>
      </c>
      <c r="FV349" t="s">
        <v>2219</v>
      </c>
      <c r="FW349" t="s">
        <v>2218</v>
      </c>
      <c r="FX349" t="s">
        <v>1884</v>
      </c>
    </row>
    <row r="350" spans="1:180" x14ac:dyDescent="0.35">
      <c r="A350" t="s">
        <v>2217</v>
      </c>
      <c r="B350" t="s">
        <v>2217</v>
      </c>
      <c r="C350">
        <v>4</v>
      </c>
      <c r="D350">
        <v>4</v>
      </c>
      <c r="E350">
        <v>4</v>
      </c>
      <c r="F350" t="s">
        <v>2216</v>
      </c>
      <c r="G350" t="s">
        <v>2215</v>
      </c>
      <c r="H350" t="s">
        <v>2214</v>
      </c>
      <c r="I350">
        <v>1</v>
      </c>
      <c r="J350">
        <v>4</v>
      </c>
      <c r="K350">
        <v>4</v>
      </c>
      <c r="L350">
        <v>4</v>
      </c>
      <c r="M350">
        <v>3</v>
      </c>
      <c r="N350">
        <v>3</v>
      </c>
      <c r="O350">
        <v>3</v>
      </c>
      <c r="P350">
        <v>3</v>
      </c>
      <c r="Q350">
        <v>3</v>
      </c>
      <c r="R350">
        <v>3</v>
      </c>
      <c r="S350">
        <v>3</v>
      </c>
      <c r="T350">
        <v>4</v>
      </c>
      <c r="U350">
        <v>3</v>
      </c>
      <c r="V350">
        <v>3</v>
      </c>
      <c r="W350">
        <v>4</v>
      </c>
      <c r="X350">
        <v>3</v>
      </c>
      <c r="Y350">
        <v>3</v>
      </c>
      <c r="Z350">
        <v>4</v>
      </c>
      <c r="AA350">
        <v>3</v>
      </c>
      <c r="AB350">
        <v>3</v>
      </c>
      <c r="AC350">
        <v>4</v>
      </c>
      <c r="AD350">
        <v>3</v>
      </c>
      <c r="AE350">
        <v>3</v>
      </c>
      <c r="AF350">
        <v>3</v>
      </c>
      <c r="AG350">
        <v>3</v>
      </c>
      <c r="AH350">
        <v>3</v>
      </c>
      <c r="AI350">
        <v>3</v>
      </c>
      <c r="AJ350">
        <v>3</v>
      </c>
      <c r="AK350">
        <v>3</v>
      </c>
      <c r="AL350">
        <v>4</v>
      </c>
      <c r="AM350">
        <v>3</v>
      </c>
      <c r="AN350">
        <v>3</v>
      </c>
      <c r="AO350">
        <v>4</v>
      </c>
      <c r="AP350">
        <v>3</v>
      </c>
      <c r="AQ350">
        <v>3</v>
      </c>
      <c r="AR350">
        <v>4</v>
      </c>
      <c r="AS350">
        <v>3</v>
      </c>
      <c r="AT350">
        <v>3</v>
      </c>
      <c r="AU350">
        <v>4</v>
      </c>
      <c r="AV350">
        <v>3</v>
      </c>
      <c r="AW350">
        <v>3</v>
      </c>
      <c r="AX350">
        <v>3</v>
      </c>
      <c r="AY350">
        <v>3</v>
      </c>
      <c r="AZ350">
        <v>3</v>
      </c>
      <c r="BA350">
        <v>3</v>
      </c>
      <c r="BB350">
        <v>3</v>
      </c>
      <c r="BC350">
        <v>3</v>
      </c>
      <c r="BD350">
        <v>4</v>
      </c>
      <c r="BE350">
        <v>3</v>
      </c>
      <c r="BF350">
        <v>3</v>
      </c>
      <c r="BG350">
        <v>4</v>
      </c>
      <c r="BH350">
        <v>3</v>
      </c>
      <c r="BI350">
        <v>3</v>
      </c>
      <c r="BJ350">
        <v>4</v>
      </c>
      <c r="BK350">
        <v>3</v>
      </c>
      <c r="BL350">
        <v>3</v>
      </c>
      <c r="BM350">
        <v>4</v>
      </c>
      <c r="BN350">
        <v>3</v>
      </c>
      <c r="BO350">
        <v>17.899999999999999</v>
      </c>
      <c r="BP350">
        <v>17.899999999999999</v>
      </c>
      <c r="BQ350">
        <v>17.899999999999999</v>
      </c>
      <c r="BR350">
        <v>27.399000000000001</v>
      </c>
      <c r="BS350">
        <v>246</v>
      </c>
      <c r="BT350">
        <v>246</v>
      </c>
      <c r="BU350">
        <v>0</v>
      </c>
      <c r="BV350">
        <v>7.6618000000000004</v>
      </c>
      <c r="BW350" t="s">
        <v>223</v>
      </c>
      <c r="BX350" t="s">
        <v>223</v>
      </c>
      <c r="BY350" t="s">
        <v>223</v>
      </c>
      <c r="BZ350" t="s">
        <v>223</v>
      </c>
      <c r="CA350" t="s">
        <v>223</v>
      </c>
      <c r="CB350" t="s">
        <v>223</v>
      </c>
      <c r="CC350" t="s">
        <v>223</v>
      </c>
      <c r="CD350" t="s">
        <v>223</v>
      </c>
      <c r="CE350" t="s">
        <v>223</v>
      </c>
      <c r="CF350" t="s">
        <v>223</v>
      </c>
      <c r="CG350" t="s">
        <v>223</v>
      </c>
      <c r="CH350" t="s">
        <v>223</v>
      </c>
      <c r="CI350" t="s">
        <v>223</v>
      </c>
      <c r="CJ350" t="s">
        <v>223</v>
      </c>
      <c r="CK350" t="s">
        <v>223</v>
      </c>
      <c r="CL350" t="s">
        <v>223</v>
      </c>
      <c r="CM350" t="s">
        <v>223</v>
      </c>
      <c r="CN350" t="s">
        <v>223</v>
      </c>
      <c r="CO350">
        <v>13.8</v>
      </c>
      <c r="CP350">
        <v>13.8</v>
      </c>
      <c r="CQ350">
        <v>13.8</v>
      </c>
      <c r="CR350">
        <v>13.8</v>
      </c>
      <c r="CS350">
        <v>13.8</v>
      </c>
      <c r="CT350">
        <v>13.8</v>
      </c>
      <c r="CU350">
        <v>13.8</v>
      </c>
      <c r="CV350">
        <v>17.899999999999999</v>
      </c>
      <c r="CW350">
        <v>13.8</v>
      </c>
      <c r="CX350">
        <v>13.8</v>
      </c>
      <c r="CY350">
        <v>17.899999999999999</v>
      </c>
      <c r="CZ350">
        <v>13.8</v>
      </c>
      <c r="DA350">
        <v>13.8</v>
      </c>
      <c r="DB350">
        <v>17.899999999999999</v>
      </c>
      <c r="DC350">
        <v>13.8</v>
      </c>
      <c r="DD350">
        <v>13.8</v>
      </c>
      <c r="DE350">
        <v>17.899999999999999</v>
      </c>
      <c r="DF350">
        <v>13.8</v>
      </c>
      <c r="DG350">
        <v>180500000</v>
      </c>
      <c r="DH350">
        <v>11064000</v>
      </c>
      <c r="DI350">
        <v>9727800</v>
      </c>
      <c r="DJ350">
        <v>8254400</v>
      </c>
      <c r="DK350">
        <v>13229000</v>
      </c>
      <c r="DL350">
        <v>11911000</v>
      </c>
      <c r="DM350">
        <v>11032000</v>
      </c>
      <c r="DN350">
        <v>8819400</v>
      </c>
      <c r="DO350">
        <v>9013500</v>
      </c>
      <c r="DP350">
        <v>6042000</v>
      </c>
      <c r="DQ350">
        <v>9795300</v>
      </c>
      <c r="DR350">
        <v>12169000</v>
      </c>
      <c r="DS350">
        <v>7295400</v>
      </c>
      <c r="DT350">
        <v>9766300</v>
      </c>
      <c r="DU350">
        <v>14328000</v>
      </c>
      <c r="DV350">
        <v>7305000</v>
      </c>
      <c r="DW350">
        <v>8491000</v>
      </c>
      <c r="DX350">
        <v>14212000</v>
      </c>
      <c r="DY350">
        <v>8047000</v>
      </c>
      <c r="DZ350">
        <v>5175500</v>
      </c>
      <c r="EA350">
        <v>5425800</v>
      </c>
      <c r="EB350">
        <v>5529700</v>
      </c>
      <c r="EC350">
        <v>5804800</v>
      </c>
      <c r="ED350">
        <v>4730100</v>
      </c>
      <c r="EE350">
        <v>4956600</v>
      </c>
      <c r="EF350">
        <v>6076900</v>
      </c>
      <c r="EG350">
        <v>5301100</v>
      </c>
      <c r="EH350">
        <v>5469800</v>
      </c>
      <c r="EI350">
        <v>3</v>
      </c>
      <c r="EJ350">
        <v>3</v>
      </c>
      <c r="EK350">
        <v>1</v>
      </c>
      <c r="EL350">
        <v>3</v>
      </c>
      <c r="EM350">
        <v>2</v>
      </c>
      <c r="EN350">
        <v>3</v>
      </c>
      <c r="EO350">
        <v>3</v>
      </c>
      <c r="EP350">
        <v>4</v>
      </c>
      <c r="EQ350">
        <v>3</v>
      </c>
      <c r="ER350">
        <v>6303600</v>
      </c>
      <c r="ES350">
        <v>5711200</v>
      </c>
      <c r="ET350">
        <v>6262400</v>
      </c>
      <c r="EU350">
        <v>5169800</v>
      </c>
      <c r="EV350">
        <v>4252000</v>
      </c>
      <c r="EW350">
        <v>4883300</v>
      </c>
      <c r="EX350">
        <v>5451000</v>
      </c>
      <c r="EY350">
        <v>4818600</v>
      </c>
      <c r="EZ350">
        <v>5819100</v>
      </c>
      <c r="FA350">
        <v>3</v>
      </c>
      <c r="FB350">
        <v>3</v>
      </c>
      <c r="FC350">
        <v>2</v>
      </c>
      <c r="FD350">
        <v>3</v>
      </c>
      <c r="FE350">
        <v>3</v>
      </c>
      <c r="FF350">
        <v>2</v>
      </c>
      <c r="FG350">
        <v>3</v>
      </c>
      <c r="FH350">
        <v>3</v>
      </c>
      <c r="FI350">
        <v>2</v>
      </c>
      <c r="FJ350">
        <v>49</v>
      </c>
      <c r="FK350" t="s">
        <v>2213</v>
      </c>
      <c r="FO350">
        <v>346</v>
      </c>
      <c r="FP350" t="s">
        <v>2212</v>
      </c>
      <c r="FQ350" t="s">
        <v>263</v>
      </c>
      <c r="FR350" t="s">
        <v>2211</v>
      </c>
      <c r="FS350" t="s">
        <v>2210</v>
      </c>
      <c r="FT350" t="s">
        <v>2209</v>
      </c>
      <c r="FU350" t="s">
        <v>2208</v>
      </c>
      <c r="FX350">
        <v>-1</v>
      </c>
    </row>
    <row r="351" spans="1:180" x14ac:dyDescent="0.35">
      <c r="A351" t="s">
        <v>2207</v>
      </c>
      <c r="B351" t="s">
        <v>2207</v>
      </c>
      <c r="C351">
        <v>1</v>
      </c>
      <c r="D351">
        <v>1</v>
      </c>
      <c r="E351">
        <v>1</v>
      </c>
      <c r="F351" t="s">
        <v>2206</v>
      </c>
      <c r="G351" t="s">
        <v>2205</v>
      </c>
      <c r="H351" t="s">
        <v>2204</v>
      </c>
      <c r="I351">
        <v>1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  <c r="P351">
        <v>1</v>
      </c>
      <c r="Q351">
        <v>1</v>
      </c>
      <c r="R351">
        <v>1</v>
      </c>
      <c r="S351">
        <v>0</v>
      </c>
      <c r="T351">
        <v>0</v>
      </c>
      <c r="U351">
        <v>0</v>
      </c>
      <c r="V351">
        <v>1</v>
      </c>
      <c r="W351">
        <v>1</v>
      </c>
      <c r="X351">
        <v>1</v>
      </c>
      <c r="Y351">
        <v>1</v>
      </c>
      <c r="Z351">
        <v>0</v>
      </c>
      <c r="AA351">
        <v>0</v>
      </c>
      <c r="AB351">
        <v>1</v>
      </c>
      <c r="AC351">
        <v>1</v>
      </c>
      <c r="AD351">
        <v>1</v>
      </c>
      <c r="AE351">
        <v>1</v>
      </c>
      <c r="AF351">
        <v>1</v>
      </c>
      <c r="AG351">
        <v>1</v>
      </c>
      <c r="AH351">
        <v>1</v>
      </c>
      <c r="AI351">
        <v>1</v>
      </c>
      <c r="AJ351">
        <v>1</v>
      </c>
      <c r="AK351">
        <v>0</v>
      </c>
      <c r="AL351">
        <v>0</v>
      </c>
      <c r="AM351">
        <v>0</v>
      </c>
      <c r="AN351">
        <v>1</v>
      </c>
      <c r="AO351">
        <v>1</v>
      </c>
      <c r="AP351">
        <v>1</v>
      </c>
      <c r="AQ351">
        <v>1</v>
      </c>
      <c r="AR351">
        <v>0</v>
      </c>
      <c r="AS351">
        <v>0</v>
      </c>
      <c r="AT351">
        <v>1</v>
      </c>
      <c r="AU351">
        <v>1</v>
      </c>
      <c r="AV351">
        <v>1</v>
      </c>
      <c r="AW351">
        <v>1</v>
      </c>
      <c r="AX351">
        <v>1</v>
      </c>
      <c r="AY351">
        <v>1</v>
      </c>
      <c r="AZ351">
        <v>1</v>
      </c>
      <c r="BA351">
        <v>1</v>
      </c>
      <c r="BB351">
        <v>1</v>
      </c>
      <c r="BC351">
        <v>0</v>
      </c>
      <c r="BD351">
        <v>0</v>
      </c>
      <c r="BE351">
        <v>0</v>
      </c>
      <c r="BF351">
        <v>1</v>
      </c>
      <c r="BG351">
        <v>1</v>
      </c>
      <c r="BH351">
        <v>1</v>
      </c>
      <c r="BI351">
        <v>1</v>
      </c>
      <c r="BJ351">
        <v>0</v>
      </c>
      <c r="BK351">
        <v>0</v>
      </c>
      <c r="BL351">
        <v>1</v>
      </c>
      <c r="BM351">
        <v>1</v>
      </c>
      <c r="BN351">
        <v>1</v>
      </c>
      <c r="BO351">
        <v>17.5</v>
      </c>
      <c r="BP351">
        <v>17.5</v>
      </c>
      <c r="BQ351">
        <v>17.5</v>
      </c>
      <c r="BR351">
        <v>11.202999999999999</v>
      </c>
      <c r="BS351">
        <v>97</v>
      </c>
      <c r="BT351">
        <v>97</v>
      </c>
      <c r="BU351">
        <v>0</v>
      </c>
      <c r="BV351">
        <v>2.0432000000000001</v>
      </c>
      <c r="BW351" t="s">
        <v>223</v>
      </c>
      <c r="BX351" t="s">
        <v>224</v>
      </c>
      <c r="BY351" t="s">
        <v>223</v>
      </c>
      <c r="BZ351" t="s">
        <v>223</v>
      </c>
      <c r="CA351" t="s">
        <v>223</v>
      </c>
      <c r="CB351" t="s">
        <v>223</v>
      </c>
      <c r="CF351" t="s">
        <v>223</v>
      </c>
      <c r="CG351" t="s">
        <v>223</v>
      </c>
      <c r="CH351" t="s">
        <v>223</v>
      </c>
      <c r="CI351" t="s">
        <v>224</v>
      </c>
      <c r="CL351" t="s">
        <v>223</v>
      </c>
      <c r="CM351" t="s">
        <v>223</v>
      </c>
      <c r="CN351" t="s">
        <v>223</v>
      </c>
      <c r="CO351">
        <v>17.5</v>
      </c>
      <c r="CP351">
        <v>17.5</v>
      </c>
      <c r="CQ351">
        <v>17.5</v>
      </c>
      <c r="CR351">
        <v>17.5</v>
      </c>
      <c r="CS351">
        <v>17.5</v>
      </c>
      <c r="CT351">
        <v>17.5</v>
      </c>
      <c r="CU351">
        <v>0</v>
      </c>
      <c r="CV351">
        <v>0</v>
      </c>
      <c r="CW351">
        <v>0</v>
      </c>
      <c r="CX351">
        <v>17.5</v>
      </c>
      <c r="CY351">
        <v>17.5</v>
      </c>
      <c r="CZ351">
        <v>17.5</v>
      </c>
      <c r="DA351">
        <v>17.5</v>
      </c>
      <c r="DB351">
        <v>0</v>
      </c>
      <c r="DC351">
        <v>0</v>
      </c>
      <c r="DD351">
        <v>17.5</v>
      </c>
      <c r="DE351">
        <v>17.5</v>
      </c>
      <c r="DF351">
        <v>17.5</v>
      </c>
      <c r="DG351">
        <v>54729000</v>
      </c>
      <c r="DH351">
        <v>2200200</v>
      </c>
      <c r="DI351">
        <v>2384900</v>
      </c>
      <c r="DJ351">
        <v>1807800</v>
      </c>
      <c r="DK351">
        <v>7478200</v>
      </c>
      <c r="DL351">
        <v>6395800</v>
      </c>
      <c r="DM351">
        <v>8296200</v>
      </c>
      <c r="DN351">
        <v>0</v>
      </c>
      <c r="DO351">
        <v>0</v>
      </c>
      <c r="DP351">
        <v>0</v>
      </c>
      <c r="DQ351">
        <v>5381600</v>
      </c>
      <c r="DR351">
        <v>5512100</v>
      </c>
      <c r="DS351">
        <v>5131500</v>
      </c>
      <c r="DT351">
        <v>1931200</v>
      </c>
      <c r="DU351">
        <v>0</v>
      </c>
      <c r="DV351">
        <v>0</v>
      </c>
      <c r="DW351">
        <v>2303800</v>
      </c>
      <c r="DX351">
        <v>4357900</v>
      </c>
      <c r="DY351">
        <v>1547500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7478200</v>
      </c>
      <c r="ES351">
        <v>6551300</v>
      </c>
      <c r="ET351">
        <v>9892300</v>
      </c>
      <c r="EU351">
        <v>5734200</v>
      </c>
      <c r="EV351">
        <v>5426000</v>
      </c>
      <c r="EW351">
        <v>7246400</v>
      </c>
      <c r="EX351">
        <v>3062600</v>
      </c>
      <c r="EY351">
        <v>4487500</v>
      </c>
      <c r="EZ351">
        <v>2407600</v>
      </c>
      <c r="FA351">
        <v>1</v>
      </c>
      <c r="FB351">
        <v>2</v>
      </c>
      <c r="FC351">
        <v>1</v>
      </c>
      <c r="FD351">
        <v>1</v>
      </c>
      <c r="FE351">
        <v>1</v>
      </c>
      <c r="FF351">
        <v>1</v>
      </c>
      <c r="FG351">
        <v>0</v>
      </c>
      <c r="FH351">
        <v>1</v>
      </c>
      <c r="FI351">
        <v>1</v>
      </c>
      <c r="FJ351">
        <v>9</v>
      </c>
      <c r="FK351" t="s">
        <v>2203</v>
      </c>
      <c r="FO351">
        <v>347</v>
      </c>
      <c r="FP351">
        <v>555</v>
      </c>
      <c r="FQ351" t="s">
        <v>16</v>
      </c>
      <c r="FR351">
        <v>604</v>
      </c>
      <c r="FS351" t="s">
        <v>2202</v>
      </c>
      <c r="FT351" t="s">
        <v>2201</v>
      </c>
      <c r="FU351">
        <v>6375</v>
      </c>
      <c r="FX351">
        <v>-1</v>
      </c>
    </row>
    <row r="352" spans="1:180" x14ac:dyDescent="0.35">
      <c r="A352" t="s">
        <v>2200</v>
      </c>
      <c r="B352" t="s">
        <v>2200</v>
      </c>
      <c r="C352">
        <v>2</v>
      </c>
      <c r="D352">
        <v>2</v>
      </c>
      <c r="E352">
        <v>2</v>
      </c>
      <c r="F352" t="s">
        <v>2199</v>
      </c>
      <c r="G352" t="s">
        <v>2198</v>
      </c>
      <c r="H352" t="s">
        <v>2197</v>
      </c>
      <c r="I352">
        <v>1</v>
      </c>
      <c r="J352">
        <v>2</v>
      </c>
      <c r="K352">
        <v>2</v>
      </c>
      <c r="L352">
        <v>2</v>
      </c>
      <c r="M352">
        <v>2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0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2</v>
      </c>
      <c r="Z352">
        <v>1</v>
      </c>
      <c r="AA352">
        <v>0</v>
      </c>
      <c r="AB352">
        <v>2</v>
      </c>
      <c r="AC352">
        <v>1</v>
      </c>
      <c r="AD352">
        <v>1</v>
      </c>
      <c r="AE352">
        <v>2</v>
      </c>
      <c r="AF352">
        <v>1</v>
      </c>
      <c r="AG352">
        <v>1</v>
      </c>
      <c r="AH352">
        <v>1</v>
      </c>
      <c r="AI352">
        <v>1</v>
      </c>
      <c r="AJ352">
        <v>1</v>
      </c>
      <c r="AK352">
        <v>0</v>
      </c>
      <c r="AL352">
        <v>1</v>
      </c>
      <c r="AM352">
        <v>1</v>
      </c>
      <c r="AN352">
        <v>1</v>
      </c>
      <c r="AO352">
        <v>1</v>
      </c>
      <c r="AP352">
        <v>1</v>
      </c>
      <c r="AQ352">
        <v>2</v>
      </c>
      <c r="AR352">
        <v>1</v>
      </c>
      <c r="AS352">
        <v>0</v>
      </c>
      <c r="AT352">
        <v>2</v>
      </c>
      <c r="AU352">
        <v>1</v>
      </c>
      <c r="AV352">
        <v>1</v>
      </c>
      <c r="AW352">
        <v>2</v>
      </c>
      <c r="AX352">
        <v>1</v>
      </c>
      <c r="AY352">
        <v>1</v>
      </c>
      <c r="AZ352">
        <v>1</v>
      </c>
      <c r="BA352">
        <v>1</v>
      </c>
      <c r="BB352">
        <v>1</v>
      </c>
      <c r="BC352">
        <v>0</v>
      </c>
      <c r="BD352">
        <v>1</v>
      </c>
      <c r="BE352">
        <v>1</v>
      </c>
      <c r="BF352">
        <v>1</v>
      </c>
      <c r="BG352">
        <v>1</v>
      </c>
      <c r="BH352">
        <v>1</v>
      </c>
      <c r="BI352">
        <v>2</v>
      </c>
      <c r="BJ352">
        <v>1</v>
      </c>
      <c r="BK352">
        <v>0</v>
      </c>
      <c r="BL352">
        <v>2</v>
      </c>
      <c r="BM352">
        <v>1</v>
      </c>
      <c r="BN352">
        <v>1</v>
      </c>
      <c r="BO352">
        <v>12.3</v>
      </c>
      <c r="BP352">
        <v>12.3</v>
      </c>
      <c r="BQ352">
        <v>12.3</v>
      </c>
      <c r="BR352">
        <v>24.146000000000001</v>
      </c>
      <c r="BS352">
        <v>204</v>
      </c>
      <c r="BT352">
        <v>204</v>
      </c>
      <c r="BU352">
        <v>0</v>
      </c>
      <c r="BV352">
        <v>2.0167999999999999</v>
      </c>
      <c r="BW352" t="s">
        <v>223</v>
      </c>
      <c r="BX352" t="s">
        <v>224</v>
      </c>
      <c r="BY352" t="s">
        <v>223</v>
      </c>
      <c r="BZ352" t="s">
        <v>224</v>
      </c>
      <c r="CA352" t="s">
        <v>223</v>
      </c>
      <c r="CB352" t="s">
        <v>223</v>
      </c>
      <c r="CD352" t="s">
        <v>223</v>
      </c>
      <c r="CE352" t="s">
        <v>223</v>
      </c>
      <c r="CF352" t="s">
        <v>223</v>
      </c>
      <c r="CG352" t="s">
        <v>223</v>
      </c>
      <c r="CH352" t="s">
        <v>224</v>
      </c>
      <c r="CI352" t="s">
        <v>223</v>
      </c>
      <c r="CJ352" t="s">
        <v>223</v>
      </c>
      <c r="CL352" t="s">
        <v>223</v>
      </c>
      <c r="CM352" t="s">
        <v>223</v>
      </c>
      <c r="CN352" t="s">
        <v>223</v>
      </c>
      <c r="CO352">
        <v>12.3</v>
      </c>
      <c r="CP352">
        <v>4.4000000000000004</v>
      </c>
      <c r="CQ352">
        <v>4.4000000000000004</v>
      </c>
      <c r="CR352">
        <v>4.4000000000000004</v>
      </c>
      <c r="CS352">
        <v>4.4000000000000004</v>
      </c>
      <c r="CT352">
        <v>4.4000000000000004</v>
      </c>
      <c r="CU352">
        <v>0</v>
      </c>
      <c r="CV352">
        <v>4.4000000000000004</v>
      </c>
      <c r="CW352">
        <v>4.4000000000000004</v>
      </c>
      <c r="CX352">
        <v>4.4000000000000004</v>
      </c>
      <c r="CY352">
        <v>4.4000000000000004</v>
      </c>
      <c r="CZ352">
        <v>4.4000000000000004</v>
      </c>
      <c r="DA352">
        <v>12.3</v>
      </c>
      <c r="DB352">
        <v>4.4000000000000004</v>
      </c>
      <c r="DC352">
        <v>0</v>
      </c>
      <c r="DD352">
        <v>12.3</v>
      </c>
      <c r="DE352">
        <v>4.4000000000000004</v>
      </c>
      <c r="DF352">
        <v>4.4000000000000004</v>
      </c>
      <c r="DG352">
        <v>17631000</v>
      </c>
      <c r="DH352">
        <v>1932300</v>
      </c>
      <c r="DI352">
        <v>1236500</v>
      </c>
      <c r="DJ352">
        <v>805460</v>
      </c>
      <c r="DK352">
        <v>805310</v>
      </c>
      <c r="DL352">
        <v>839780</v>
      </c>
      <c r="DM352">
        <v>674920</v>
      </c>
      <c r="DN352">
        <v>0</v>
      </c>
      <c r="DO352">
        <v>1141400</v>
      </c>
      <c r="DP352">
        <v>745350</v>
      </c>
      <c r="DQ352">
        <v>761450</v>
      </c>
      <c r="DR352">
        <v>1230300</v>
      </c>
      <c r="DS352">
        <v>641090</v>
      </c>
      <c r="DT352">
        <v>1726000</v>
      </c>
      <c r="DU352">
        <v>1551400</v>
      </c>
      <c r="DV352">
        <v>0</v>
      </c>
      <c r="DW352">
        <v>1255800</v>
      </c>
      <c r="DX352">
        <v>1499600</v>
      </c>
      <c r="DY352">
        <v>784490</v>
      </c>
      <c r="DZ352">
        <v>1451500</v>
      </c>
      <c r="EA352">
        <v>1434700</v>
      </c>
      <c r="EB352">
        <v>1179400</v>
      </c>
      <c r="EC352">
        <v>0</v>
      </c>
      <c r="ED352">
        <v>1549500</v>
      </c>
      <c r="EE352">
        <v>1287400</v>
      </c>
      <c r="EF352">
        <v>1871400</v>
      </c>
      <c r="EG352">
        <v>1694700</v>
      </c>
      <c r="EH352">
        <v>0</v>
      </c>
      <c r="EI352">
        <v>1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1</v>
      </c>
      <c r="EP352">
        <v>1</v>
      </c>
      <c r="EQ352">
        <v>0</v>
      </c>
      <c r="ER352">
        <v>862020</v>
      </c>
      <c r="ES352">
        <v>890910</v>
      </c>
      <c r="ET352">
        <v>861730</v>
      </c>
      <c r="EU352">
        <v>865250</v>
      </c>
      <c r="EV352">
        <v>1057100</v>
      </c>
      <c r="EW352">
        <v>913980</v>
      </c>
      <c r="EX352">
        <v>1065200</v>
      </c>
      <c r="EY352">
        <v>1814900</v>
      </c>
      <c r="EZ352">
        <v>1061200</v>
      </c>
      <c r="FA352">
        <v>0</v>
      </c>
      <c r="FB352">
        <v>0</v>
      </c>
      <c r="FC352">
        <v>0</v>
      </c>
      <c r="FD352">
        <v>0</v>
      </c>
      <c r="FE352">
        <v>0</v>
      </c>
      <c r="FF352">
        <v>0</v>
      </c>
      <c r="FG352">
        <v>0</v>
      </c>
      <c r="FH352">
        <v>1</v>
      </c>
      <c r="FI352">
        <v>0</v>
      </c>
      <c r="FJ352">
        <v>4</v>
      </c>
      <c r="FK352" t="s">
        <v>2196</v>
      </c>
      <c r="FO352">
        <v>348</v>
      </c>
      <c r="FP352" t="s">
        <v>2195</v>
      </c>
      <c r="FQ352" t="s">
        <v>245</v>
      </c>
      <c r="FR352" t="s">
        <v>2194</v>
      </c>
      <c r="FS352" t="s">
        <v>2193</v>
      </c>
      <c r="FT352" t="s">
        <v>2192</v>
      </c>
      <c r="FU352" t="s">
        <v>2191</v>
      </c>
      <c r="FX352">
        <v>-1</v>
      </c>
    </row>
    <row r="353" spans="1:180" x14ac:dyDescent="0.35">
      <c r="A353" t="s">
        <v>2190</v>
      </c>
      <c r="B353" t="s">
        <v>2190</v>
      </c>
      <c r="C353">
        <v>2</v>
      </c>
      <c r="D353">
        <v>2</v>
      </c>
      <c r="E353">
        <v>2</v>
      </c>
      <c r="F353" t="s">
        <v>2189</v>
      </c>
      <c r="G353" t="s">
        <v>2188</v>
      </c>
      <c r="H353" t="s">
        <v>2187</v>
      </c>
      <c r="I353">
        <v>1</v>
      </c>
      <c r="J353">
        <v>2</v>
      </c>
      <c r="K353">
        <v>2</v>
      </c>
      <c r="L353">
        <v>2</v>
      </c>
      <c r="M353">
        <v>1</v>
      </c>
      <c r="N353">
        <v>0</v>
      </c>
      <c r="O353">
        <v>0</v>
      </c>
      <c r="P353">
        <v>1</v>
      </c>
      <c r="Q353">
        <v>1</v>
      </c>
      <c r="R353">
        <v>1</v>
      </c>
      <c r="S353">
        <v>0</v>
      </c>
      <c r="T353">
        <v>0</v>
      </c>
      <c r="U353">
        <v>0</v>
      </c>
      <c r="V353">
        <v>1</v>
      </c>
      <c r="W353">
        <v>1</v>
      </c>
      <c r="X353">
        <v>1</v>
      </c>
      <c r="Y353">
        <v>0</v>
      </c>
      <c r="Z353">
        <v>1</v>
      </c>
      <c r="AA353">
        <v>0</v>
      </c>
      <c r="AB353">
        <v>1</v>
      </c>
      <c r="AC353">
        <v>2</v>
      </c>
      <c r="AD353">
        <v>1</v>
      </c>
      <c r="AE353">
        <v>1</v>
      </c>
      <c r="AF353">
        <v>0</v>
      </c>
      <c r="AG353">
        <v>0</v>
      </c>
      <c r="AH353">
        <v>1</v>
      </c>
      <c r="AI353">
        <v>1</v>
      </c>
      <c r="AJ353">
        <v>1</v>
      </c>
      <c r="AK353">
        <v>0</v>
      </c>
      <c r="AL353">
        <v>0</v>
      </c>
      <c r="AM353">
        <v>0</v>
      </c>
      <c r="AN353">
        <v>1</v>
      </c>
      <c r="AO353">
        <v>1</v>
      </c>
      <c r="AP353">
        <v>1</v>
      </c>
      <c r="AQ353">
        <v>0</v>
      </c>
      <c r="AR353">
        <v>1</v>
      </c>
      <c r="AS353">
        <v>0</v>
      </c>
      <c r="AT353">
        <v>1</v>
      </c>
      <c r="AU353">
        <v>2</v>
      </c>
      <c r="AV353">
        <v>1</v>
      </c>
      <c r="AW353">
        <v>1</v>
      </c>
      <c r="AX353">
        <v>0</v>
      </c>
      <c r="AY353">
        <v>0</v>
      </c>
      <c r="AZ353">
        <v>1</v>
      </c>
      <c r="BA353">
        <v>1</v>
      </c>
      <c r="BB353">
        <v>1</v>
      </c>
      <c r="BC353">
        <v>0</v>
      </c>
      <c r="BD353">
        <v>0</v>
      </c>
      <c r="BE353">
        <v>0</v>
      </c>
      <c r="BF353">
        <v>1</v>
      </c>
      <c r="BG353">
        <v>1</v>
      </c>
      <c r="BH353">
        <v>1</v>
      </c>
      <c r="BI353">
        <v>0</v>
      </c>
      <c r="BJ353">
        <v>1</v>
      </c>
      <c r="BK353">
        <v>0</v>
      </c>
      <c r="BL353">
        <v>1</v>
      </c>
      <c r="BM353">
        <v>2</v>
      </c>
      <c r="BN353">
        <v>1</v>
      </c>
      <c r="BO353">
        <v>23.5</v>
      </c>
      <c r="BP353">
        <v>23.5</v>
      </c>
      <c r="BQ353">
        <v>23.5</v>
      </c>
      <c r="BR353">
        <v>10.932</v>
      </c>
      <c r="BS353">
        <v>102</v>
      </c>
      <c r="BT353">
        <v>102</v>
      </c>
      <c r="BU353">
        <v>0</v>
      </c>
      <c r="BV353">
        <v>2.3542000000000001</v>
      </c>
      <c r="BW353" t="s">
        <v>223</v>
      </c>
      <c r="BZ353" t="s">
        <v>223</v>
      </c>
      <c r="CA353" t="s">
        <v>223</v>
      </c>
      <c r="CB353" t="s">
        <v>223</v>
      </c>
      <c r="CF353" t="s">
        <v>224</v>
      </c>
      <c r="CG353" t="s">
        <v>223</v>
      </c>
      <c r="CH353" t="s">
        <v>223</v>
      </c>
      <c r="CJ353" t="s">
        <v>223</v>
      </c>
      <c r="CL353" t="s">
        <v>223</v>
      </c>
      <c r="CM353" t="s">
        <v>223</v>
      </c>
      <c r="CN353" t="s">
        <v>223</v>
      </c>
      <c r="CO353">
        <v>9.8000000000000007</v>
      </c>
      <c r="CP353">
        <v>0</v>
      </c>
      <c r="CQ353">
        <v>0</v>
      </c>
      <c r="CR353">
        <v>9.8000000000000007</v>
      </c>
      <c r="CS353">
        <v>9.8000000000000007</v>
      </c>
      <c r="CT353">
        <v>9.8000000000000007</v>
      </c>
      <c r="CU353">
        <v>0</v>
      </c>
      <c r="CV353">
        <v>0</v>
      </c>
      <c r="CW353">
        <v>0</v>
      </c>
      <c r="CX353">
        <v>9.8000000000000007</v>
      </c>
      <c r="CY353">
        <v>9.8000000000000007</v>
      </c>
      <c r="CZ353">
        <v>9.8000000000000007</v>
      </c>
      <c r="DA353">
        <v>0</v>
      </c>
      <c r="DB353">
        <v>13.7</v>
      </c>
      <c r="DC353">
        <v>0</v>
      </c>
      <c r="DD353">
        <v>9.8000000000000007</v>
      </c>
      <c r="DE353">
        <v>23.5</v>
      </c>
      <c r="DF353">
        <v>9.8000000000000007</v>
      </c>
      <c r="DG353">
        <v>59094000</v>
      </c>
      <c r="DH353">
        <v>3007200</v>
      </c>
      <c r="DI353">
        <v>0</v>
      </c>
      <c r="DJ353">
        <v>0</v>
      </c>
      <c r="DK353">
        <v>10372000</v>
      </c>
      <c r="DL353">
        <v>8727900</v>
      </c>
      <c r="DM353">
        <v>6948700</v>
      </c>
      <c r="DN353">
        <v>0</v>
      </c>
      <c r="DO353">
        <v>0</v>
      </c>
      <c r="DP353">
        <v>0</v>
      </c>
      <c r="DQ353">
        <v>6547900</v>
      </c>
      <c r="DR353">
        <v>7131800</v>
      </c>
      <c r="DS353">
        <v>4483700</v>
      </c>
      <c r="DT353">
        <v>0</v>
      </c>
      <c r="DU353">
        <v>0</v>
      </c>
      <c r="DV353">
        <v>0</v>
      </c>
      <c r="DW353">
        <v>4080200</v>
      </c>
      <c r="DX353">
        <v>4703900</v>
      </c>
      <c r="DY353">
        <v>3091100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1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1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0</v>
      </c>
      <c r="EW353">
        <v>0</v>
      </c>
      <c r="EX353">
        <v>0</v>
      </c>
      <c r="EY353">
        <v>0</v>
      </c>
      <c r="EZ353">
        <v>0</v>
      </c>
      <c r="FA353">
        <v>0</v>
      </c>
      <c r="FB353">
        <v>0</v>
      </c>
      <c r="FC353">
        <v>0</v>
      </c>
      <c r="FD353">
        <v>0</v>
      </c>
      <c r="FE353">
        <v>0</v>
      </c>
      <c r="FF353">
        <v>0</v>
      </c>
      <c r="FG353">
        <v>0</v>
      </c>
      <c r="FH353">
        <v>1</v>
      </c>
      <c r="FI353">
        <v>0</v>
      </c>
      <c r="FJ353">
        <v>3</v>
      </c>
      <c r="FK353" t="s">
        <v>2186</v>
      </c>
      <c r="FO353">
        <v>349</v>
      </c>
      <c r="FP353" t="s">
        <v>2185</v>
      </c>
      <c r="FQ353" t="s">
        <v>245</v>
      </c>
      <c r="FR353" t="s">
        <v>2184</v>
      </c>
      <c r="FS353" t="s">
        <v>2183</v>
      </c>
      <c r="FT353" t="s">
        <v>2182</v>
      </c>
      <c r="FU353" t="s">
        <v>2181</v>
      </c>
      <c r="FX353">
        <v>-1</v>
      </c>
    </row>
    <row r="354" spans="1:180" x14ac:dyDescent="0.35">
      <c r="A354" t="s">
        <v>2180</v>
      </c>
      <c r="B354" t="s">
        <v>2180</v>
      </c>
      <c r="C354">
        <v>1</v>
      </c>
      <c r="D354">
        <v>1</v>
      </c>
      <c r="E354">
        <v>1</v>
      </c>
      <c r="F354" t="s">
        <v>2179</v>
      </c>
      <c r="G354" t="s">
        <v>2178</v>
      </c>
      <c r="H354" t="s">
        <v>2177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>
        <v>0</v>
      </c>
      <c r="AE354">
        <v>1</v>
      </c>
      <c r="AF354">
        <v>1</v>
      </c>
      <c r="AG354">
        <v>1</v>
      </c>
      <c r="AH354">
        <v>1</v>
      </c>
      <c r="AI354">
        <v>1</v>
      </c>
      <c r="AJ354">
        <v>1</v>
      </c>
      <c r="AK354">
        <v>1</v>
      </c>
      <c r="AL354">
        <v>1</v>
      </c>
      <c r="AM354">
        <v>1</v>
      </c>
      <c r="AN354">
        <v>1</v>
      </c>
      <c r="AO354">
        <v>1</v>
      </c>
      <c r="AP354">
        <v>1</v>
      </c>
      <c r="AQ354">
        <v>1</v>
      </c>
      <c r="AR354">
        <v>1</v>
      </c>
      <c r="AS354">
        <v>1</v>
      </c>
      <c r="AT354">
        <v>1</v>
      </c>
      <c r="AU354">
        <v>1</v>
      </c>
      <c r="AV354">
        <v>0</v>
      </c>
      <c r="AW354">
        <v>1</v>
      </c>
      <c r="AX354">
        <v>1</v>
      </c>
      <c r="AY354">
        <v>1</v>
      </c>
      <c r="AZ354">
        <v>1</v>
      </c>
      <c r="BA354">
        <v>1</v>
      </c>
      <c r="BB354">
        <v>1</v>
      </c>
      <c r="BC354">
        <v>1</v>
      </c>
      <c r="BD354">
        <v>1</v>
      </c>
      <c r="BE354">
        <v>1</v>
      </c>
      <c r="BF354">
        <v>1</v>
      </c>
      <c r="BG354">
        <v>1</v>
      </c>
      <c r="BH354">
        <v>1</v>
      </c>
      <c r="BI354">
        <v>1</v>
      </c>
      <c r="BJ354">
        <v>1</v>
      </c>
      <c r="BK354">
        <v>1</v>
      </c>
      <c r="BL354">
        <v>1</v>
      </c>
      <c r="BM354">
        <v>1</v>
      </c>
      <c r="BN354">
        <v>0</v>
      </c>
      <c r="BO354">
        <v>8.1</v>
      </c>
      <c r="BP354">
        <v>8.1</v>
      </c>
      <c r="BQ354">
        <v>8.1</v>
      </c>
      <c r="BR354">
        <v>16.536999999999999</v>
      </c>
      <c r="BS354">
        <v>148</v>
      </c>
      <c r="BT354">
        <v>148</v>
      </c>
      <c r="BU354">
        <v>0</v>
      </c>
      <c r="BV354">
        <v>24.783000000000001</v>
      </c>
      <c r="BW354" t="s">
        <v>223</v>
      </c>
      <c r="BX354" t="s">
        <v>224</v>
      </c>
      <c r="BY354" t="s">
        <v>223</v>
      </c>
      <c r="BZ354" t="s">
        <v>223</v>
      </c>
      <c r="CA354" t="s">
        <v>224</v>
      </c>
      <c r="CB354" t="s">
        <v>223</v>
      </c>
      <c r="CC354" t="s">
        <v>223</v>
      </c>
      <c r="CD354" t="s">
        <v>223</v>
      </c>
      <c r="CE354" t="s">
        <v>223</v>
      </c>
      <c r="CF354" t="s">
        <v>224</v>
      </c>
      <c r="CG354" t="s">
        <v>223</v>
      </c>
      <c r="CH354" t="s">
        <v>223</v>
      </c>
      <c r="CI354" t="s">
        <v>223</v>
      </c>
      <c r="CJ354" t="s">
        <v>223</v>
      </c>
      <c r="CK354" t="s">
        <v>223</v>
      </c>
      <c r="CL354" t="s">
        <v>224</v>
      </c>
      <c r="CM354" t="s">
        <v>223</v>
      </c>
      <c r="CO354">
        <v>8.1</v>
      </c>
      <c r="CP354">
        <v>8.1</v>
      </c>
      <c r="CQ354">
        <v>8.1</v>
      </c>
      <c r="CR354">
        <v>8.1</v>
      </c>
      <c r="CS354">
        <v>8.1</v>
      </c>
      <c r="CT354">
        <v>8.1</v>
      </c>
      <c r="CU354">
        <v>8.1</v>
      </c>
      <c r="CV354">
        <v>8.1</v>
      </c>
      <c r="CW354">
        <v>8.1</v>
      </c>
      <c r="CX354">
        <v>8.1</v>
      </c>
      <c r="CY354">
        <v>8.1</v>
      </c>
      <c r="CZ354">
        <v>8.1</v>
      </c>
      <c r="DA354">
        <v>8.1</v>
      </c>
      <c r="DB354">
        <v>8.1</v>
      </c>
      <c r="DC354">
        <v>8.1</v>
      </c>
      <c r="DD354">
        <v>8.1</v>
      </c>
      <c r="DE354">
        <v>8.1</v>
      </c>
      <c r="DF354">
        <v>0</v>
      </c>
      <c r="DG354">
        <v>136270000</v>
      </c>
      <c r="DH354">
        <v>9032600</v>
      </c>
      <c r="DI354">
        <v>8441500</v>
      </c>
      <c r="DJ354">
        <v>8533900</v>
      </c>
      <c r="DK354">
        <v>10249000</v>
      </c>
      <c r="DL354">
        <v>9874900</v>
      </c>
      <c r="DM354">
        <v>10008000</v>
      </c>
      <c r="DN354">
        <v>6018100</v>
      </c>
      <c r="DO354">
        <v>5869500</v>
      </c>
      <c r="DP354">
        <v>6649000</v>
      </c>
      <c r="DQ354">
        <v>8554300</v>
      </c>
      <c r="DR354">
        <v>9338800</v>
      </c>
      <c r="DS354">
        <v>7471400</v>
      </c>
      <c r="DT354">
        <v>6970700</v>
      </c>
      <c r="DU354">
        <v>9410800</v>
      </c>
      <c r="DV354">
        <v>6801000</v>
      </c>
      <c r="DW354">
        <v>4834300</v>
      </c>
      <c r="DX354">
        <v>8209800</v>
      </c>
      <c r="DY354">
        <v>0</v>
      </c>
      <c r="DZ354">
        <v>9032600</v>
      </c>
      <c r="EA354">
        <v>10325000</v>
      </c>
      <c r="EB354">
        <v>11944000</v>
      </c>
      <c r="EC354">
        <v>8552500</v>
      </c>
      <c r="ED354">
        <v>8729200</v>
      </c>
      <c r="EE354">
        <v>11469000</v>
      </c>
      <c r="EF354">
        <v>9263800</v>
      </c>
      <c r="EG354">
        <v>9759400</v>
      </c>
      <c r="EH354">
        <v>11085000</v>
      </c>
      <c r="EI354">
        <v>1</v>
      </c>
      <c r="EJ354">
        <v>0</v>
      </c>
      <c r="EK354">
        <v>1</v>
      </c>
      <c r="EL354">
        <v>1</v>
      </c>
      <c r="EM354">
        <v>1</v>
      </c>
      <c r="EN354">
        <v>1</v>
      </c>
      <c r="EO354">
        <v>1</v>
      </c>
      <c r="EP354">
        <v>1</v>
      </c>
      <c r="EQ354">
        <v>1</v>
      </c>
      <c r="ER354">
        <v>10392000</v>
      </c>
      <c r="ES354">
        <v>9588000</v>
      </c>
      <c r="ET354">
        <v>12101000</v>
      </c>
      <c r="EU354">
        <v>8791200</v>
      </c>
      <c r="EV354">
        <v>9322000</v>
      </c>
      <c r="EW354">
        <v>10699000</v>
      </c>
      <c r="EX354">
        <v>6570200</v>
      </c>
      <c r="EY354">
        <v>8572600</v>
      </c>
      <c r="EZ354">
        <v>0</v>
      </c>
      <c r="FA354">
        <v>1</v>
      </c>
      <c r="FB354">
        <v>0</v>
      </c>
      <c r="FC354">
        <v>1</v>
      </c>
      <c r="FD354">
        <v>0</v>
      </c>
      <c r="FE354">
        <v>1</v>
      </c>
      <c r="FF354">
        <v>1</v>
      </c>
      <c r="FG354">
        <v>0</v>
      </c>
      <c r="FH354">
        <v>1</v>
      </c>
      <c r="FI354">
        <v>0</v>
      </c>
      <c r="FJ354">
        <v>13</v>
      </c>
      <c r="FK354" t="s">
        <v>2176</v>
      </c>
      <c r="FO354">
        <v>350</v>
      </c>
      <c r="FP354">
        <v>2497</v>
      </c>
      <c r="FQ354" t="s">
        <v>16</v>
      </c>
      <c r="FR354">
        <v>2683</v>
      </c>
      <c r="FS354" t="s">
        <v>2175</v>
      </c>
      <c r="FT354" t="s">
        <v>2174</v>
      </c>
      <c r="FU354">
        <v>32786</v>
      </c>
      <c r="FX354">
        <v>-1</v>
      </c>
    </row>
    <row r="355" spans="1:180" x14ac:dyDescent="0.35">
      <c r="A355" t="s">
        <v>2173</v>
      </c>
      <c r="B355" t="s">
        <v>2173</v>
      </c>
      <c r="C355">
        <v>4</v>
      </c>
      <c r="D355">
        <v>4</v>
      </c>
      <c r="E355">
        <v>4</v>
      </c>
      <c r="F355" t="s">
        <v>2172</v>
      </c>
      <c r="G355" t="s">
        <v>2171</v>
      </c>
      <c r="H355" t="s">
        <v>2170</v>
      </c>
      <c r="I355">
        <v>1</v>
      </c>
      <c r="J355">
        <v>4</v>
      </c>
      <c r="K355">
        <v>4</v>
      </c>
      <c r="L355">
        <v>4</v>
      </c>
      <c r="M355">
        <v>3</v>
      </c>
      <c r="N355">
        <v>4</v>
      </c>
      <c r="O355">
        <v>3</v>
      </c>
      <c r="P355">
        <v>4</v>
      </c>
      <c r="Q355">
        <v>4</v>
      </c>
      <c r="R355">
        <v>4</v>
      </c>
      <c r="S355">
        <v>4</v>
      </c>
      <c r="T355">
        <v>3</v>
      </c>
      <c r="U355">
        <v>3</v>
      </c>
      <c r="V355">
        <v>4</v>
      </c>
      <c r="W355">
        <v>4</v>
      </c>
      <c r="X355">
        <v>4</v>
      </c>
      <c r="Y355">
        <v>3</v>
      </c>
      <c r="Z355">
        <v>3</v>
      </c>
      <c r="AA355">
        <v>3</v>
      </c>
      <c r="AB355">
        <v>4</v>
      </c>
      <c r="AC355">
        <v>4</v>
      </c>
      <c r="AD355">
        <v>3</v>
      </c>
      <c r="AE355">
        <v>3</v>
      </c>
      <c r="AF355">
        <v>4</v>
      </c>
      <c r="AG355">
        <v>3</v>
      </c>
      <c r="AH355">
        <v>4</v>
      </c>
      <c r="AI355">
        <v>4</v>
      </c>
      <c r="AJ355">
        <v>4</v>
      </c>
      <c r="AK355">
        <v>4</v>
      </c>
      <c r="AL355">
        <v>3</v>
      </c>
      <c r="AM355">
        <v>3</v>
      </c>
      <c r="AN355">
        <v>4</v>
      </c>
      <c r="AO355">
        <v>4</v>
      </c>
      <c r="AP355">
        <v>4</v>
      </c>
      <c r="AQ355">
        <v>3</v>
      </c>
      <c r="AR355">
        <v>3</v>
      </c>
      <c r="AS355">
        <v>3</v>
      </c>
      <c r="AT355">
        <v>4</v>
      </c>
      <c r="AU355">
        <v>4</v>
      </c>
      <c r="AV355">
        <v>3</v>
      </c>
      <c r="AW355">
        <v>3</v>
      </c>
      <c r="AX355">
        <v>4</v>
      </c>
      <c r="AY355">
        <v>3</v>
      </c>
      <c r="AZ355">
        <v>4</v>
      </c>
      <c r="BA355">
        <v>4</v>
      </c>
      <c r="BB355">
        <v>4</v>
      </c>
      <c r="BC355">
        <v>4</v>
      </c>
      <c r="BD355">
        <v>3</v>
      </c>
      <c r="BE355">
        <v>3</v>
      </c>
      <c r="BF355">
        <v>4</v>
      </c>
      <c r="BG355">
        <v>4</v>
      </c>
      <c r="BH355">
        <v>4</v>
      </c>
      <c r="BI355">
        <v>3</v>
      </c>
      <c r="BJ355">
        <v>3</v>
      </c>
      <c r="BK355">
        <v>3</v>
      </c>
      <c r="BL355">
        <v>4</v>
      </c>
      <c r="BM355">
        <v>4</v>
      </c>
      <c r="BN355">
        <v>3</v>
      </c>
      <c r="BO355">
        <v>37.799999999999997</v>
      </c>
      <c r="BP355">
        <v>37.799999999999997</v>
      </c>
      <c r="BQ355">
        <v>37.799999999999997</v>
      </c>
      <c r="BR355">
        <v>13.714</v>
      </c>
      <c r="BS355">
        <v>119</v>
      </c>
      <c r="BT355">
        <v>119</v>
      </c>
      <c r="BU355">
        <v>0</v>
      </c>
      <c r="BV355">
        <v>226.47</v>
      </c>
      <c r="BW355" t="s">
        <v>223</v>
      </c>
      <c r="BX355" t="s">
        <v>223</v>
      </c>
      <c r="BY355" t="s">
        <v>223</v>
      </c>
      <c r="BZ355" t="s">
        <v>223</v>
      </c>
      <c r="CA355" t="s">
        <v>223</v>
      </c>
      <c r="CB355" t="s">
        <v>223</v>
      </c>
      <c r="CC355" t="s">
        <v>223</v>
      </c>
      <c r="CD355" t="s">
        <v>223</v>
      </c>
      <c r="CE355" t="s">
        <v>223</v>
      </c>
      <c r="CF355" t="s">
        <v>223</v>
      </c>
      <c r="CG355" t="s">
        <v>223</v>
      </c>
      <c r="CH355" t="s">
        <v>223</v>
      </c>
      <c r="CI355" t="s">
        <v>223</v>
      </c>
      <c r="CJ355" t="s">
        <v>223</v>
      </c>
      <c r="CK355" t="s">
        <v>223</v>
      </c>
      <c r="CL355" t="s">
        <v>223</v>
      </c>
      <c r="CM355" t="s">
        <v>223</v>
      </c>
      <c r="CN355" t="s">
        <v>223</v>
      </c>
      <c r="CO355">
        <v>29.4</v>
      </c>
      <c r="CP355">
        <v>37.799999999999997</v>
      </c>
      <c r="CQ355">
        <v>19.3</v>
      </c>
      <c r="CR355">
        <v>37.799999999999997</v>
      </c>
      <c r="CS355">
        <v>37.799999999999997</v>
      </c>
      <c r="CT355">
        <v>37.799999999999997</v>
      </c>
      <c r="CU355">
        <v>37.799999999999997</v>
      </c>
      <c r="CV355">
        <v>19.3</v>
      </c>
      <c r="CW355">
        <v>19.3</v>
      </c>
      <c r="CX355">
        <v>37.799999999999997</v>
      </c>
      <c r="CY355">
        <v>37.799999999999997</v>
      </c>
      <c r="CZ355">
        <v>37.799999999999997</v>
      </c>
      <c r="DA355">
        <v>19.3</v>
      </c>
      <c r="DB355">
        <v>19.3</v>
      </c>
      <c r="DC355">
        <v>19.3</v>
      </c>
      <c r="DD355">
        <v>37.799999999999997</v>
      </c>
      <c r="DE355">
        <v>37.799999999999997</v>
      </c>
      <c r="DF355">
        <v>19.3</v>
      </c>
      <c r="DG355">
        <v>1462799999.99999</v>
      </c>
      <c r="DH355">
        <v>24828000</v>
      </c>
      <c r="DI355">
        <v>49992000</v>
      </c>
      <c r="DJ355">
        <v>51778000</v>
      </c>
      <c r="DK355">
        <v>139710000</v>
      </c>
      <c r="DL355">
        <v>228480000</v>
      </c>
      <c r="DM355">
        <v>161400000</v>
      </c>
      <c r="DN355">
        <v>17979000</v>
      </c>
      <c r="DO355">
        <v>35559000</v>
      </c>
      <c r="DP355">
        <v>43513000</v>
      </c>
      <c r="DQ355">
        <v>115890000</v>
      </c>
      <c r="DR355">
        <v>170160000</v>
      </c>
      <c r="DS355">
        <v>99326000</v>
      </c>
      <c r="DT355">
        <v>12963000</v>
      </c>
      <c r="DU355">
        <v>41021000</v>
      </c>
      <c r="DV355">
        <v>32480000</v>
      </c>
      <c r="DW355">
        <v>62533000</v>
      </c>
      <c r="DX355">
        <v>106580000</v>
      </c>
      <c r="DY355">
        <v>68626000</v>
      </c>
      <c r="DZ355">
        <v>12269000</v>
      </c>
      <c r="EA355">
        <v>20994000</v>
      </c>
      <c r="EB355">
        <v>29835000</v>
      </c>
      <c r="EC355">
        <v>16635000</v>
      </c>
      <c r="ED355">
        <v>20358000</v>
      </c>
      <c r="EE355">
        <v>29701000</v>
      </c>
      <c r="EF355">
        <v>7376700</v>
      </c>
      <c r="EG355">
        <v>16625000</v>
      </c>
      <c r="EH355">
        <v>21268000</v>
      </c>
      <c r="EI355">
        <v>4</v>
      </c>
      <c r="EJ355">
        <v>5</v>
      </c>
      <c r="EK355">
        <v>4</v>
      </c>
      <c r="EL355">
        <v>1</v>
      </c>
      <c r="EM355">
        <v>4</v>
      </c>
      <c r="EN355">
        <v>5</v>
      </c>
      <c r="EO355">
        <v>2</v>
      </c>
      <c r="EP355">
        <v>3</v>
      </c>
      <c r="EQ355">
        <v>4</v>
      </c>
      <c r="ER355">
        <v>56601000</v>
      </c>
      <c r="ES355">
        <v>76716000</v>
      </c>
      <c r="ET355">
        <v>68861000</v>
      </c>
      <c r="EU355">
        <v>29695000</v>
      </c>
      <c r="EV355">
        <v>54693000</v>
      </c>
      <c r="EW355">
        <v>52687000</v>
      </c>
      <c r="EX355">
        <v>27625000</v>
      </c>
      <c r="EY355">
        <v>37753000</v>
      </c>
      <c r="EZ355">
        <v>44565000</v>
      </c>
      <c r="FA355">
        <v>7</v>
      </c>
      <c r="FB355">
        <v>7</v>
      </c>
      <c r="FC355">
        <v>6</v>
      </c>
      <c r="FD355">
        <v>5</v>
      </c>
      <c r="FE355">
        <v>8</v>
      </c>
      <c r="FF355">
        <v>4</v>
      </c>
      <c r="FG355">
        <v>5</v>
      </c>
      <c r="FH355">
        <v>5</v>
      </c>
      <c r="FI355">
        <v>3</v>
      </c>
      <c r="FJ355">
        <v>82</v>
      </c>
      <c r="FK355" t="s">
        <v>2169</v>
      </c>
      <c r="FO355">
        <v>351</v>
      </c>
      <c r="FP355" t="s">
        <v>2168</v>
      </c>
      <c r="FQ355" t="s">
        <v>263</v>
      </c>
      <c r="FR355" t="s">
        <v>2167</v>
      </c>
      <c r="FS355" t="s">
        <v>2166</v>
      </c>
      <c r="FT355" t="s">
        <v>2165</v>
      </c>
      <c r="FU355" t="s">
        <v>2164</v>
      </c>
      <c r="FX355">
        <v>-1</v>
      </c>
    </row>
    <row r="356" spans="1:180" x14ac:dyDescent="0.35">
      <c r="A356" t="s">
        <v>2163</v>
      </c>
      <c r="B356" t="s">
        <v>2163</v>
      </c>
      <c r="C356">
        <v>3</v>
      </c>
      <c r="D356">
        <v>3</v>
      </c>
      <c r="E356">
        <v>3</v>
      </c>
      <c r="F356" t="s">
        <v>2162</v>
      </c>
      <c r="G356" t="s">
        <v>2161</v>
      </c>
      <c r="H356" t="s">
        <v>2160</v>
      </c>
      <c r="I356">
        <v>1</v>
      </c>
      <c r="J356">
        <v>3</v>
      </c>
      <c r="K356">
        <v>3</v>
      </c>
      <c r="L356">
        <v>3</v>
      </c>
      <c r="M356">
        <v>2</v>
      </c>
      <c r="N356">
        <v>2</v>
      </c>
      <c r="O356">
        <v>3</v>
      </c>
      <c r="P356">
        <v>2</v>
      </c>
      <c r="Q356">
        <v>2</v>
      </c>
      <c r="R356">
        <v>3</v>
      </c>
      <c r="S356">
        <v>1</v>
      </c>
      <c r="T356">
        <v>2</v>
      </c>
      <c r="U356">
        <v>2</v>
      </c>
      <c r="V356">
        <v>2</v>
      </c>
      <c r="W356">
        <v>2</v>
      </c>
      <c r="X356">
        <v>3</v>
      </c>
      <c r="Y356">
        <v>2</v>
      </c>
      <c r="Z356">
        <v>2</v>
      </c>
      <c r="AA356">
        <v>2</v>
      </c>
      <c r="AB356">
        <v>2</v>
      </c>
      <c r="AC356">
        <v>3</v>
      </c>
      <c r="AD356">
        <v>3</v>
      </c>
      <c r="AE356">
        <v>2</v>
      </c>
      <c r="AF356">
        <v>2</v>
      </c>
      <c r="AG356">
        <v>3</v>
      </c>
      <c r="AH356">
        <v>2</v>
      </c>
      <c r="AI356">
        <v>2</v>
      </c>
      <c r="AJ356">
        <v>3</v>
      </c>
      <c r="AK356">
        <v>1</v>
      </c>
      <c r="AL356">
        <v>2</v>
      </c>
      <c r="AM356">
        <v>2</v>
      </c>
      <c r="AN356">
        <v>2</v>
      </c>
      <c r="AO356">
        <v>2</v>
      </c>
      <c r="AP356">
        <v>3</v>
      </c>
      <c r="AQ356">
        <v>2</v>
      </c>
      <c r="AR356">
        <v>2</v>
      </c>
      <c r="AS356">
        <v>2</v>
      </c>
      <c r="AT356">
        <v>2</v>
      </c>
      <c r="AU356">
        <v>3</v>
      </c>
      <c r="AV356">
        <v>3</v>
      </c>
      <c r="AW356">
        <v>2</v>
      </c>
      <c r="AX356">
        <v>2</v>
      </c>
      <c r="AY356">
        <v>3</v>
      </c>
      <c r="AZ356">
        <v>2</v>
      </c>
      <c r="BA356">
        <v>2</v>
      </c>
      <c r="BB356">
        <v>3</v>
      </c>
      <c r="BC356">
        <v>1</v>
      </c>
      <c r="BD356">
        <v>2</v>
      </c>
      <c r="BE356">
        <v>2</v>
      </c>
      <c r="BF356">
        <v>2</v>
      </c>
      <c r="BG356">
        <v>2</v>
      </c>
      <c r="BH356">
        <v>3</v>
      </c>
      <c r="BI356">
        <v>2</v>
      </c>
      <c r="BJ356">
        <v>2</v>
      </c>
      <c r="BK356">
        <v>2</v>
      </c>
      <c r="BL356">
        <v>2</v>
      </c>
      <c r="BM356">
        <v>3</v>
      </c>
      <c r="BN356">
        <v>3</v>
      </c>
      <c r="BO356">
        <v>23.2</v>
      </c>
      <c r="BP356">
        <v>23.2</v>
      </c>
      <c r="BQ356">
        <v>23.2</v>
      </c>
      <c r="BR356">
        <v>16.57</v>
      </c>
      <c r="BS356">
        <v>151</v>
      </c>
      <c r="BT356">
        <v>151</v>
      </c>
      <c r="BU356">
        <v>0</v>
      </c>
      <c r="BV356">
        <v>26.091000000000001</v>
      </c>
      <c r="BW356" t="s">
        <v>224</v>
      </c>
      <c r="BX356" t="s">
        <v>223</v>
      </c>
      <c r="BY356" t="s">
        <v>223</v>
      </c>
      <c r="BZ356" t="s">
        <v>223</v>
      </c>
      <c r="CA356" t="s">
        <v>223</v>
      </c>
      <c r="CB356" t="s">
        <v>223</v>
      </c>
      <c r="CC356" t="s">
        <v>224</v>
      </c>
      <c r="CD356" t="s">
        <v>223</v>
      </c>
      <c r="CE356" t="s">
        <v>223</v>
      </c>
      <c r="CF356" t="s">
        <v>223</v>
      </c>
      <c r="CG356" t="s">
        <v>223</v>
      </c>
      <c r="CH356" t="s">
        <v>223</v>
      </c>
      <c r="CI356" t="s">
        <v>224</v>
      </c>
      <c r="CJ356" t="s">
        <v>223</v>
      </c>
      <c r="CK356" t="s">
        <v>223</v>
      </c>
      <c r="CL356" t="s">
        <v>223</v>
      </c>
      <c r="CM356" t="s">
        <v>223</v>
      </c>
      <c r="CN356" t="s">
        <v>223</v>
      </c>
      <c r="CO356">
        <v>17.2</v>
      </c>
      <c r="CP356">
        <v>17.2</v>
      </c>
      <c r="CQ356">
        <v>23.2</v>
      </c>
      <c r="CR356">
        <v>17.2</v>
      </c>
      <c r="CS356">
        <v>17.2</v>
      </c>
      <c r="CT356">
        <v>23.2</v>
      </c>
      <c r="CU356">
        <v>10.6</v>
      </c>
      <c r="CV356">
        <v>17.2</v>
      </c>
      <c r="CW356">
        <v>17.2</v>
      </c>
      <c r="CX356">
        <v>17.2</v>
      </c>
      <c r="CY356">
        <v>17.2</v>
      </c>
      <c r="CZ356">
        <v>23.2</v>
      </c>
      <c r="DA356">
        <v>17.2</v>
      </c>
      <c r="DB356">
        <v>17.2</v>
      </c>
      <c r="DC356">
        <v>17.2</v>
      </c>
      <c r="DD356">
        <v>17.2</v>
      </c>
      <c r="DE356">
        <v>23.2</v>
      </c>
      <c r="DF356">
        <v>23.2</v>
      </c>
      <c r="DG356">
        <v>127870000</v>
      </c>
      <c r="DH356">
        <v>1522200</v>
      </c>
      <c r="DI356">
        <v>4080900</v>
      </c>
      <c r="DJ356">
        <v>10511000</v>
      </c>
      <c r="DK356">
        <v>7276500</v>
      </c>
      <c r="DL356">
        <v>9324900</v>
      </c>
      <c r="DM356">
        <v>15926000</v>
      </c>
      <c r="DN356">
        <v>729320</v>
      </c>
      <c r="DO356">
        <v>3928500</v>
      </c>
      <c r="DP356">
        <v>6400000</v>
      </c>
      <c r="DQ356">
        <v>4651600</v>
      </c>
      <c r="DR356">
        <v>8634000</v>
      </c>
      <c r="DS356">
        <v>14687000</v>
      </c>
      <c r="DT356">
        <v>912360</v>
      </c>
      <c r="DU356">
        <v>5409000</v>
      </c>
      <c r="DV356">
        <v>6277100</v>
      </c>
      <c r="DW356">
        <v>3029100</v>
      </c>
      <c r="DX356">
        <v>13649000</v>
      </c>
      <c r="DY356">
        <v>10921000</v>
      </c>
      <c r="DZ356">
        <v>654200</v>
      </c>
      <c r="EA356">
        <v>3077900</v>
      </c>
      <c r="EB356">
        <v>6038100</v>
      </c>
      <c r="EC356">
        <v>762910</v>
      </c>
      <c r="ED356">
        <v>3568200</v>
      </c>
      <c r="EE356">
        <v>7128000</v>
      </c>
      <c r="EF356">
        <v>601610</v>
      </c>
      <c r="EG356">
        <v>3032600</v>
      </c>
      <c r="EH356">
        <v>6477700</v>
      </c>
      <c r="EI356">
        <v>0</v>
      </c>
      <c r="EJ356">
        <v>1</v>
      </c>
      <c r="EK356">
        <v>1</v>
      </c>
      <c r="EL356">
        <v>0</v>
      </c>
      <c r="EM356">
        <v>1</v>
      </c>
      <c r="EN356">
        <v>1</v>
      </c>
      <c r="EO356">
        <v>0</v>
      </c>
      <c r="EP356">
        <v>1</v>
      </c>
      <c r="EQ356">
        <v>1</v>
      </c>
      <c r="ER356">
        <v>4688600</v>
      </c>
      <c r="ES356">
        <v>6084100</v>
      </c>
      <c r="ET356">
        <v>8728200</v>
      </c>
      <c r="EU356">
        <v>3172200</v>
      </c>
      <c r="EV356">
        <v>5440000</v>
      </c>
      <c r="EW356">
        <v>8053500</v>
      </c>
      <c r="EX356">
        <v>2448300</v>
      </c>
      <c r="EY356">
        <v>4680300</v>
      </c>
      <c r="EZ356">
        <v>7755400</v>
      </c>
      <c r="FA356">
        <v>2</v>
      </c>
      <c r="FB356">
        <v>2</v>
      </c>
      <c r="FC356">
        <v>1</v>
      </c>
      <c r="FD356">
        <v>1</v>
      </c>
      <c r="FE356">
        <v>1</v>
      </c>
      <c r="FF356">
        <v>2</v>
      </c>
      <c r="FG356">
        <v>1</v>
      </c>
      <c r="FH356">
        <v>2</v>
      </c>
      <c r="FI356">
        <v>2</v>
      </c>
      <c r="FJ356">
        <v>20</v>
      </c>
      <c r="FK356" t="s">
        <v>2159</v>
      </c>
      <c r="FO356">
        <v>352</v>
      </c>
      <c r="FP356" t="s">
        <v>2158</v>
      </c>
      <c r="FQ356" t="s">
        <v>316</v>
      </c>
      <c r="FR356" t="s">
        <v>2157</v>
      </c>
      <c r="FS356" t="s">
        <v>2156</v>
      </c>
      <c r="FT356" t="s">
        <v>2155</v>
      </c>
      <c r="FU356" t="s">
        <v>2154</v>
      </c>
      <c r="FX356">
        <v>-1</v>
      </c>
    </row>
    <row r="357" spans="1:180" x14ac:dyDescent="0.35">
      <c r="A357" t="s">
        <v>2153</v>
      </c>
      <c r="B357" t="s">
        <v>2153</v>
      </c>
      <c r="C357">
        <v>5</v>
      </c>
      <c r="D357">
        <v>5</v>
      </c>
      <c r="E357">
        <v>5</v>
      </c>
      <c r="F357" t="s">
        <v>2152</v>
      </c>
      <c r="G357" t="s">
        <v>2151</v>
      </c>
      <c r="H357" t="s">
        <v>2150</v>
      </c>
      <c r="I357">
        <v>1</v>
      </c>
      <c r="J357">
        <v>5</v>
      </c>
      <c r="K357">
        <v>5</v>
      </c>
      <c r="L357">
        <v>5</v>
      </c>
      <c r="M357">
        <v>3</v>
      </c>
      <c r="N357">
        <v>5</v>
      </c>
      <c r="O357">
        <v>3</v>
      </c>
      <c r="P357">
        <v>4</v>
      </c>
      <c r="Q357">
        <v>4</v>
      </c>
      <c r="R357">
        <v>4</v>
      </c>
      <c r="S357">
        <v>4</v>
      </c>
      <c r="T357">
        <v>5</v>
      </c>
      <c r="U357">
        <v>4</v>
      </c>
      <c r="V357">
        <v>4</v>
      </c>
      <c r="W357">
        <v>3</v>
      </c>
      <c r="X357">
        <v>2</v>
      </c>
      <c r="Y357">
        <v>5</v>
      </c>
      <c r="Z357">
        <v>5</v>
      </c>
      <c r="AA357">
        <v>5</v>
      </c>
      <c r="AB357">
        <v>4</v>
      </c>
      <c r="AC357">
        <v>5</v>
      </c>
      <c r="AD357">
        <v>3</v>
      </c>
      <c r="AE357">
        <v>3</v>
      </c>
      <c r="AF357">
        <v>5</v>
      </c>
      <c r="AG357">
        <v>3</v>
      </c>
      <c r="AH357">
        <v>4</v>
      </c>
      <c r="AI357">
        <v>4</v>
      </c>
      <c r="AJ357">
        <v>4</v>
      </c>
      <c r="AK357">
        <v>4</v>
      </c>
      <c r="AL357">
        <v>5</v>
      </c>
      <c r="AM357">
        <v>4</v>
      </c>
      <c r="AN357">
        <v>4</v>
      </c>
      <c r="AO357">
        <v>3</v>
      </c>
      <c r="AP357">
        <v>2</v>
      </c>
      <c r="AQ357">
        <v>5</v>
      </c>
      <c r="AR357">
        <v>5</v>
      </c>
      <c r="AS357">
        <v>5</v>
      </c>
      <c r="AT357">
        <v>4</v>
      </c>
      <c r="AU357">
        <v>5</v>
      </c>
      <c r="AV357">
        <v>3</v>
      </c>
      <c r="AW357">
        <v>3</v>
      </c>
      <c r="AX357">
        <v>5</v>
      </c>
      <c r="AY357">
        <v>3</v>
      </c>
      <c r="AZ357">
        <v>4</v>
      </c>
      <c r="BA357">
        <v>4</v>
      </c>
      <c r="BB357">
        <v>4</v>
      </c>
      <c r="BC357">
        <v>4</v>
      </c>
      <c r="BD357">
        <v>5</v>
      </c>
      <c r="BE357">
        <v>4</v>
      </c>
      <c r="BF357">
        <v>4</v>
      </c>
      <c r="BG357">
        <v>3</v>
      </c>
      <c r="BH357">
        <v>2</v>
      </c>
      <c r="BI357">
        <v>5</v>
      </c>
      <c r="BJ357">
        <v>5</v>
      </c>
      <c r="BK357">
        <v>5</v>
      </c>
      <c r="BL357">
        <v>4</v>
      </c>
      <c r="BM357">
        <v>5</v>
      </c>
      <c r="BN357">
        <v>3</v>
      </c>
      <c r="BO357">
        <v>12.7</v>
      </c>
      <c r="BP357">
        <v>12.7</v>
      </c>
      <c r="BQ357">
        <v>12.7</v>
      </c>
      <c r="BR357">
        <v>50.975999999999999</v>
      </c>
      <c r="BS357">
        <v>463</v>
      </c>
      <c r="BT357">
        <v>463</v>
      </c>
      <c r="BU357">
        <v>0</v>
      </c>
      <c r="BV357">
        <v>15.058999999999999</v>
      </c>
      <c r="BW357" t="s">
        <v>223</v>
      </c>
      <c r="BX357" t="s">
        <v>223</v>
      </c>
      <c r="BY357" t="s">
        <v>223</v>
      </c>
      <c r="BZ357" t="s">
        <v>223</v>
      </c>
      <c r="CA357" t="s">
        <v>223</v>
      </c>
      <c r="CB357" t="s">
        <v>223</v>
      </c>
      <c r="CC357" t="s">
        <v>223</v>
      </c>
      <c r="CD357" t="s">
        <v>223</v>
      </c>
      <c r="CE357" t="s">
        <v>223</v>
      </c>
      <c r="CF357" t="s">
        <v>223</v>
      </c>
      <c r="CG357" t="s">
        <v>223</v>
      </c>
      <c r="CH357" t="s">
        <v>223</v>
      </c>
      <c r="CI357" t="s">
        <v>223</v>
      </c>
      <c r="CJ357" t="s">
        <v>223</v>
      </c>
      <c r="CK357" t="s">
        <v>223</v>
      </c>
      <c r="CL357" t="s">
        <v>223</v>
      </c>
      <c r="CM357" t="s">
        <v>223</v>
      </c>
      <c r="CN357" t="s">
        <v>223</v>
      </c>
      <c r="CO357">
        <v>8.1999999999999993</v>
      </c>
      <c r="CP357">
        <v>12.7</v>
      </c>
      <c r="CQ357">
        <v>8.4</v>
      </c>
      <c r="CR357">
        <v>10.4</v>
      </c>
      <c r="CS357">
        <v>10.4</v>
      </c>
      <c r="CT357">
        <v>10.4</v>
      </c>
      <c r="CU357">
        <v>10.6</v>
      </c>
      <c r="CV357">
        <v>12.7</v>
      </c>
      <c r="CW357">
        <v>10.199999999999999</v>
      </c>
      <c r="CX357">
        <v>10.4</v>
      </c>
      <c r="CY357">
        <v>8.4</v>
      </c>
      <c r="CZ357">
        <v>6.3</v>
      </c>
      <c r="DA357">
        <v>12.7</v>
      </c>
      <c r="DB357">
        <v>12.7</v>
      </c>
      <c r="DC357">
        <v>12.7</v>
      </c>
      <c r="DD357">
        <v>10.4</v>
      </c>
      <c r="DE357">
        <v>12.7</v>
      </c>
      <c r="DF357">
        <v>7.8</v>
      </c>
      <c r="DG357">
        <v>175040000</v>
      </c>
      <c r="DH357">
        <v>7054600</v>
      </c>
      <c r="DI357">
        <v>11344000</v>
      </c>
      <c r="DJ357">
        <v>4935500</v>
      </c>
      <c r="DK357">
        <v>12971000</v>
      </c>
      <c r="DL357">
        <v>10198000</v>
      </c>
      <c r="DM357">
        <v>7366000</v>
      </c>
      <c r="DN357">
        <v>7859100</v>
      </c>
      <c r="DO357">
        <v>11336000</v>
      </c>
      <c r="DP357">
        <v>9310200</v>
      </c>
      <c r="DQ357">
        <v>11074000</v>
      </c>
      <c r="DR357">
        <v>9879300</v>
      </c>
      <c r="DS357">
        <v>1858800</v>
      </c>
      <c r="DT357">
        <v>10580000</v>
      </c>
      <c r="DU357">
        <v>17777000</v>
      </c>
      <c r="DV357">
        <v>9044500</v>
      </c>
      <c r="DW357">
        <v>10173000</v>
      </c>
      <c r="DX357">
        <v>15115000</v>
      </c>
      <c r="DY357">
        <v>7162800</v>
      </c>
      <c r="DZ357">
        <v>5218200</v>
      </c>
      <c r="EA357">
        <v>4353800</v>
      </c>
      <c r="EB357">
        <v>4569500</v>
      </c>
      <c r="EC357">
        <v>5693200</v>
      </c>
      <c r="ED357">
        <v>5997500</v>
      </c>
      <c r="EE357">
        <v>4959300</v>
      </c>
      <c r="EF357">
        <v>4763700</v>
      </c>
      <c r="EG357">
        <v>5963700</v>
      </c>
      <c r="EH357">
        <v>5666400</v>
      </c>
      <c r="EI357">
        <v>0</v>
      </c>
      <c r="EJ357">
        <v>2</v>
      </c>
      <c r="EK357">
        <v>2</v>
      </c>
      <c r="EL357">
        <v>1</v>
      </c>
      <c r="EM357">
        <v>3</v>
      </c>
      <c r="EN357">
        <v>1</v>
      </c>
      <c r="EO357">
        <v>1</v>
      </c>
      <c r="EP357">
        <v>3</v>
      </c>
      <c r="EQ357">
        <v>1</v>
      </c>
      <c r="ER357">
        <v>5441500</v>
      </c>
      <c r="ES357">
        <v>4496300</v>
      </c>
      <c r="ET357">
        <v>3910200</v>
      </c>
      <c r="EU357">
        <v>5042400</v>
      </c>
      <c r="EV357">
        <v>6085300</v>
      </c>
      <c r="EW357">
        <v>4410400</v>
      </c>
      <c r="EX357">
        <v>4765500</v>
      </c>
      <c r="EY357">
        <v>6293900</v>
      </c>
      <c r="EZ357">
        <v>4804100</v>
      </c>
      <c r="FA357">
        <v>0</v>
      </c>
      <c r="FB357">
        <v>2</v>
      </c>
      <c r="FC357">
        <v>2</v>
      </c>
      <c r="FD357">
        <v>2</v>
      </c>
      <c r="FE357">
        <v>1</v>
      </c>
      <c r="FF357">
        <v>1</v>
      </c>
      <c r="FG357">
        <v>1</v>
      </c>
      <c r="FH357">
        <v>2</v>
      </c>
      <c r="FI357">
        <v>1</v>
      </c>
      <c r="FJ357">
        <v>26</v>
      </c>
      <c r="FK357" t="s">
        <v>2149</v>
      </c>
      <c r="FO357">
        <v>353</v>
      </c>
      <c r="FP357" t="s">
        <v>2148</v>
      </c>
      <c r="FQ357" t="s">
        <v>755</v>
      </c>
      <c r="FR357" t="s">
        <v>2147</v>
      </c>
      <c r="FS357" t="s">
        <v>2146</v>
      </c>
      <c r="FT357" t="s">
        <v>2145</v>
      </c>
      <c r="FU357" t="s">
        <v>2144</v>
      </c>
      <c r="FX357">
        <v>-1</v>
      </c>
    </row>
    <row r="358" spans="1:180" x14ac:dyDescent="0.35">
      <c r="A358" t="s">
        <v>2143</v>
      </c>
      <c r="B358" t="s">
        <v>2143</v>
      </c>
      <c r="C358">
        <v>3</v>
      </c>
      <c r="D358">
        <v>1</v>
      </c>
      <c r="E358">
        <v>1</v>
      </c>
      <c r="F358" t="s">
        <v>2142</v>
      </c>
      <c r="G358" t="s">
        <v>2141</v>
      </c>
      <c r="H358" t="s">
        <v>2140</v>
      </c>
      <c r="I358">
        <v>1</v>
      </c>
      <c r="J358">
        <v>3</v>
      </c>
      <c r="K358">
        <v>1</v>
      </c>
      <c r="L358">
        <v>1</v>
      </c>
      <c r="M358">
        <v>3</v>
      </c>
      <c r="N358">
        <v>3</v>
      </c>
      <c r="O358">
        <v>2</v>
      </c>
      <c r="P358">
        <v>3</v>
      </c>
      <c r="Q358">
        <v>3</v>
      </c>
      <c r="R358">
        <v>3</v>
      </c>
      <c r="S358">
        <v>3</v>
      </c>
      <c r="T358">
        <v>3</v>
      </c>
      <c r="U358">
        <v>3</v>
      </c>
      <c r="V358">
        <v>3</v>
      </c>
      <c r="W358">
        <v>3</v>
      </c>
      <c r="X358">
        <v>3</v>
      </c>
      <c r="Y358">
        <v>3</v>
      </c>
      <c r="Z358">
        <v>3</v>
      </c>
      <c r="AA358">
        <v>3</v>
      </c>
      <c r="AB358">
        <v>3</v>
      </c>
      <c r="AC358">
        <v>3</v>
      </c>
      <c r="AD358">
        <v>2</v>
      </c>
      <c r="AE358">
        <v>1</v>
      </c>
      <c r="AF358">
        <v>1</v>
      </c>
      <c r="AG358">
        <v>1</v>
      </c>
      <c r="AH358">
        <v>1</v>
      </c>
      <c r="AI358">
        <v>1</v>
      </c>
      <c r="AJ358">
        <v>1</v>
      </c>
      <c r="AK358">
        <v>1</v>
      </c>
      <c r="AL358">
        <v>1</v>
      </c>
      <c r="AM358">
        <v>1</v>
      </c>
      <c r="AN358">
        <v>1</v>
      </c>
      <c r="AO358">
        <v>1</v>
      </c>
      <c r="AP358">
        <v>1</v>
      </c>
      <c r="AQ358">
        <v>1</v>
      </c>
      <c r="AR358">
        <v>1</v>
      </c>
      <c r="AS358">
        <v>1</v>
      </c>
      <c r="AT358">
        <v>1</v>
      </c>
      <c r="AU358">
        <v>1</v>
      </c>
      <c r="AV358">
        <v>0</v>
      </c>
      <c r="AW358">
        <v>1</v>
      </c>
      <c r="AX358">
        <v>1</v>
      </c>
      <c r="AY358">
        <v>1</v>
      </c>
      <c r="AZ358">
        <v>1</v>
      </c>
      <c r="BA358">
        <v>1</v>
      </c>
      <c r="BB358">
        <v>1</v>
      </c>
      <c r="BC358">
        <v>1</v>
      </c>
      <c r="BD358">
        <v>1</v>
      </c>
      <c r="BE358">
        <v>1</v>
      </c>
      <c r="BF358">
        <v>1</v>
      </c>
      <c r="BG358">
        <v>1</v>
      </c>
      <c r="BH358">
        <v>1</v>
      </c>
      <c r="BI358">
        <v>1</v>
      </c>
      <c r="BJ358">
        <v>1</v>
      </c>
      <c r="BK358">
        <v>1</v>
      </c>
      <c r="BL358">
        <v>1</v>
      </c>
      <c r="BM358">
        <v>1</v>
      </c>
      <c r="BN358">
        <v>0</v>
      </c>
      <c r="BO358">
        <v>13</v>
      </c>
      <c r="BP358">
        <v>5.7</v>
      </c>
      <c r="BQ358">
        <v>5.7</v>
      </c>
      <c r="BR358">
        <v>28.302</v>
      </c>
      <c r="BS358">
        <v>247</v>
      </c>
      <c r="BT358">
        <v>247</v>
      </c>
      <c r="BU358">
        <v>0</v>
      </c>
      <c r="BV358">
        <v>17.765999999999998</v>
      </c>
      <c r="BW358" t="s">
        <v>224</v>
      </c>
      <c r="BX358" t="s">
        <v>224</v>
      </c>
      <c r="BY358" t="s">
        <v>223</v>
      </c>
      <c r="BZ358" t="s">
        <v>223</v>
      </c>
      <c r="CA358" t="s">
        <v>223</v>
      </c>
      <c r="CB358" t="s">
        <v>223</v>
      </c>
      <c r="CC358" t="s">
        <v>224</v>
      </c>
      <c r="CD358" t="s">
        <v>223</v>
      </c>
      <c r="CE358" t="s">
        <v>223</v>
      </c>
      <c r="CF358" t="s">
        <v>223</v>
      </c>
      <c r="CG358" t="s">
        <v>224</v>
      </c>
      <c r="CH358" t="s">
        <v>224</v>
      </c>
      <c r="CI358" t="s">
        <v>223</v>
      </c>
      <c r="CJ358" t="s">
        <v>223</v>
      </c>
      <c r="CK358" t="s">
        <v>223</v>
      </c>
      <c r="CL358" t="s">
        <v>224</v>
      </c>
      <c r="CM358" t="s">
        <v>224</v>
      </c>
      <c r="CN358" t="s">
        <v>224</v>
      </c>
      <c r="CO358">
        <v>13</v>
      </c>
      <c r="CP358">
        <v>13</v>
      </c>
      <c r="CQ358">
        <v>8.9</v>
      </c>
      <c r="CR358">
        <v>13</v>
      </c>
      <c r="CS358">
        <v>13</v>
      </c>
      <c r="CT358">
        <v>13</v>
      </c>
      <c r="CU358">
        <v>13</v>
      </c>
      <c r="CV358">
        <v>13</v>
      </c>
      <c r="CW358">
        <v>13</v>
      </c>
      <c r="CX358">
        <v>13</v>
      </c>
      <c r="CY358">
        <v>13</v>
      </c>
      <c r="CZ358">
        <v>13</v>
      </c>
      <c r="DA358">
        <v>13</v>
      </c>
      <c r="DB358">
        <v>13</v>
      </c>
      <c r="DC358">
        <v>13</v>
      </c>
      <c r="DD358">
        <v>13</v>
      </c>
      <c r="DE358">
        <v>13</v>
      </c>
      <c r="DF358">
        <v>7.3</v>
      </c>
      <c r="DG358">
        <v>29789000</v>
      </c>
      <c r="DH358">
        <v>2325100</v>
      </c>
      <c r="DI358">
        <v>1393100</v>
      </c>
      <c r="DJ358">
        <v>1441200</v>
      </c>
      <c r="DK358">
        <v>2610000</v>
      </c>
      <c r="DL358">
        <v>2102200</v>
      </c>
      <c r="DM358">
        <v>1979800</v>
      </c>
      <c r="DN358">
        <v>1528500</v>
      </c>
      <c r="DO358">
        <v>1534200</v>
      </c>
      <c r="DP358">
        <v>2076600</v>
      </c>
      <c r="DQ358">
        <v>1379300</v>
      </c>
      <c r="DR358">
        <v>1651800</v>
      </c>
      <c r="DS358">
        <v>1291800</v>
      </c>
      <c r="DT358">
        <v>1899200</v>
      </c>
      <c r="DU358">
        <v>2107600</v>
      </c>
      <c r="DV358">
        <v>1629900</v>
      </c>
      <c r="DW358">
        <v>1435200</v>
      </c>
      <c r="DX358">
        <v>1403700</v>
      </c>
      <c r="DY358">
        <v>0</v>
      </c>
      <c r="DZ358">
        <v>2224500</v>
      </c>
      <c r="EA358">
        <v>1704300</v>
      </c>
      <c r="EB358">
        <v>2040200</v>
      </c>
      <c r="EC358">
        <v>2098600</v>
      </c>
      <c r="ED358">
        <v>2307700</v>
      </c>
      <c r="EE358">
        <v>3623000</v>
      </c>
      <c r="EF358">
        <v>2552800</v>
      </c>
      <c r="EG358">
        <v>2210600</v>
      </c>
      <c r="EH358">
        <v>2687000</v>
      </c>
      <c r="EI358">
        <v>0</v>
      </c>
      <c r="EJ358">
        <v>0</v>
      </c>
      <c r="EK358">
        <v>1</v>
      </c>
      <c r="EL358">
        <v>0</v>
      </c>
      <c r="EM358">
        <v>1</v>
      </c>
      <c r="EN358">
        <v>1</v>
      </c>
      <c r="EO358">
        <v>1</v>
      </c>
      <c r="EP358">
        <v>1</v>
      </c>
      <c r="EQ358">
        <v>1</v>
      </c>
      <c r="ER358">
        <v>2385800</v>
      </c>
      <c r="ES358">
        <v>2194100</v>
      </c>
      <c r="ET358">
        <v>2405400</v>
      </c>
      <c r="EU358">
        <v>1497500</v>
      </c>
      <c r="EV358">
        <v>1673000</v>
      </c>
      <c r="EW358">
        <v>1823700</v>
      </c>
      <c r="EX358">
        <v>1886100</v>
      </c>
      <c r="EY358">
        <v>1531600</v>
      </c>
      <c r="EZ358">
        <v>0</v>
      </c>
      <c r="FA358">
        <v>0</v>
      </c>
      <c r="FB358">
        <v>1</v>
      </c>
      <c r="FC358">
        <v>1</v>
      </c>
      <c r="FD358">
        <v>1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9</v>
      </c>
      <c r="FK358" t="s">
        <v>2139</v>
      </c>
      <c r="FO358">
        <v>354</v>
      </c>
      <c r="FP358" t="s">
        <v>2138</v>
      </c>
      <c r="FQ358" t="s">
        <v>2137</v>
      </c>
      <c r="FR358" t="s">
        <v>2136</v>
      </c>
      <c r="FS358" t="s">
        <v>2135</v>
      </c>
      <c r="FT358" t="s">
        <v>2134</v>
      </c>
      <c r="FU358" t="s">
        <v>2133</v>
      </c>
      <c r="FV358">
        <v>205</v>
      </c>
      <c r="FW358">
        <v>223</v>
      </c>
      <c r="FX358">
        <v>-1</v>
      </c>
    </row>
    <row r="359" spans="1:180" x14ac:dyDescent="0.35">
      <c r="A359" t="s">
        <v>2132</v>
      </c>
      <c r="B359" t="s">
        <v>2132</v>
      </c>
      <c r="C359">
        <v>4</v>
      </c>
      <c r="D359">
        <v>4</v>
      </c>
      <c r="E359">
        <v>4</v>
      </c>
      <c r="F359" t="s">
        <v>2131</v>
      </c>
      <c r="G359" t="s">
        <v>2130</v>
      </c>
      <c r="H359" t="s">
        <v>2129</v>
      </c>
      <c r="I359">
        <v>1</v>
      </c>
      <c r="J359">
        <v>4</v>
      </c>
      <c r="K359">
        <v>4</v>
      </c>
      <c r="L359">
        <v>4</v>
      </c>
      <c r="M359">
        <v>4</v>
      </c>
      <c r="N359">
        <v>3</v>
      </c>
      <c r="O359">
        <v>3</v>
      </c>
      <c r="P359">
        <v>3</v>
      </c>
      <c r="Q359">
        <v>3</v>
      </c>
      <c r="R359">
        <v>2</v>
      </c>
      <c r="S359">
        <v>3</v>
      </c>
      <c r="T359">
        <v>3</v>
      </c>
      <c r="U359">
        <v>2</v>
      </c>
      <c r="V359">
        <v>3</v>
      </c>
      <c r="W359">
        <v>3</v>
      </c>
      <c r="X359">
        <v>2</v>
      </c>
      <c r="Y359">
        <v>3</v>
      </c>
      <c r="Z359">
        <v>3</v>
      </c>
      <c r="AA359">
        <v>1</v>
      </c>
      <c r="AB359">
        <v>3</v>
      </c>
      <c r="AC359">
        <v>3</v>
      </c>
      <c r="AD359">
        <v>2</v>
      </c>
      <c r="AE359">
        <v>4</v>
      </c>
      <c r="AF359">
        <v>3</v>
      </c>
      <c r="AG359">
        <v>3</v>
      </c>
      <c r="AH359">
        <v>3</v>
      </c>
      <c r="AI359">
        <v>3</v>
      </c>
      <c r="AJ359">
        <v>2</v>
      </c>
      <c r="AK359">
        <v>3</v>
      </c>
      <c r="AL359">
        <v>3</v>
      </c>
      <c r="AM359">
        <v>2</v>
      </c>
      <c r="AN359">
        <v>3</v>
      </c>
      <c r="AO359">
        <v>3</v>
      </c>
      <c r="AP359">
        <v>2</v>
      </c>
      <c r="AQ359">
        <v>3</v>
      </c>
      <c r="AR359">
        <v>3</v>
      </c>
      <c r="AS359">
        <v>1</v>
      </c>
      <c r="AT359">
        <v>3</v>
      </c>
      <c r="AU359">
        <v>3</v>
      </c>
      <c r="AV359">
        <v>2</v>
      </c>
      <c r="AW359">
        <v>4</v>
      </c>
      <c r="AX359">
        <v>3</v>
      </c>
      <c r="AY359">
        <v>3</v>
      </c>
      <c r="AZ359">
        <v>3</v>
      </c>
      <c r="BA359">
        <v>3</v>
      </c>
      <c r="BB359">
        <v>2</v>
      </c>
      <c r="BC359">
        <v>3</v>
      </c>
      <c r="BD359">
        <v>3</v>
      </c>
      <c r="BE359">
        <v>2</v>
      </c>
      <c r="BF359">
        <v>3</v>
      </c>
      <c r="BG359">
        <v>3</v>
      </c>
      <c r="BH359">
        <v>2</v>
      </c>
      <c r="BI359">
        <v>3</v>
      </c>
      <c r="BJ359">
        <v>3</v>
      </c>
      <c r="BK359">
        <v>1</v>
      </c>
      <c r="BL359">
        <v>3</v>
      </c>
      <c r="BM359">
        <v>3</v>
      </c>
      <c r="BN359">
        <v>2</v>
      </c>
      <c r="BO359">
        <v>22.6</v>
      </c>
      <c r="BP359">
        <v>22.6</v>
      </c>
      <c r="BQ359">
        <v>22.6</v>
      </c>
      <c r="BR359">
        <v>24.204999999999998</v>
      </c>
      <c r="BS359">
        <v>208</v>
      </c>
      <c r="BT359">
        <v>208</v>
      </c>
      <c r="BU359">
        <v>0</v>
      </c>
      <c r="BV359">
        <v>7.4794</v>
      </c>
      <c r="BW359" t="s">
        <v>223</v>
      </c>
      <c r="BX359" t="s">
        <v>223</v>
      </c>
      <c r="BY359" t="s">
        <v>223</v>
      </c>
      <c r="BZ359" t="s">
        <v>223</v>
      </c>
      <c r="CA359" t="s">
        <v>223</v>
      </c>
      <c r="CB359" t="s">
        <v>223</v>
      </c>
      <c r="CC359" t="s">
        <v>223</v>
      </c>
      <c r="CD359" t="s">
        <v>223</v>
      </c>
      <c r="CE359" t="s">
        <v>223</v>
      </c>
      <c r="CF359" t="s">
        <v>223</v>
      </c>
      <c r="CG359" t="s">
        <v>223</v>
      </c>
      <c r="CH359" t="s">
        <v>223</v>
      </c>
      <c r="CI359" t="s">
        <v>223</v>
      </c>
      <c r="CJ359" t="s">
        <v>223</v>
      </c>
      <c r="CK359" t="s">
        <v>223</v>
      </c>
      <c r="CL359" t="s">
        <v>223</v>
      </c>
      <c r="CM359" t="s">
        <v>223</v>
      </c>
      <c r="CN359" t="s">
        <v>223</v>
      </c>
      <c r="CO359">
        <v>22.6</v>
      </c>
      <c r="CP359">
        <v>16.3</v>
      </c>
      <c r="CQ359">
        <v>16.3</v>
      </c>
      <c r="CR359">
        <v>16.3</v>
      </c>
      <c r="CS359">
        <v>16.3</v>
      </c>
      <c r="CT359">
        <v>9.1</v>
      </c>
      <c r="CU359">
        <v>16.3</v>
      </c>
      <c r="CV359">
        <v>16.3</v>
      </c>
      <c r="CW359">
        <v>9.1</v>
      </c>
      <c r="CX359">
        <v>16.3</v>
      </c>
      <c r="CY359">
        <v>16.3</v>
      </c>
      <c r="CZ359">
        <v>9.1</v>
      </c>
      <c r="DA359">
        <v>16.3</v>
      </c>
      <c r="DB359">
        <v>16.3</v>
      </c>
      <c r="DC359">
        <v>3.4</v>
      </c>
      <c r="DD359">
        <v>16.3</v>
      </c>
      <c r="DE359">
        <v>16.3</v>
      </c>
      <c r="DF359">
        <v>9.1</v>
      </c>
      <c r="DG359">
        <v>50623000</v>
      </c>
      <c r="DH359">
        <v>4465800</v>
      </c>
      <c r="DI359">
        <v>2937600</v>
      </c>
      <c r="DJ359">
        <v>2386300</v>
      </c>
      <c r="DK359">
        <v>3885900</v>
      </c>
      <c r="DL359">
        <v>2080600</v>
      </c>
      <c r="DM359">
        <v>1336600</v>
      </c>
      <c r="DN359">
        <v>4462300</v>
      </c>
      <c r="DO359">
        <v>2423500</v>
      </c>
      <c r="DP359">
        <v>1492200</v>
      </c>
      <c r="DQ359">
        <v>3851400</v>
      </c>
      <c r="DR359">
        <v>2966600</v>
      </c>
      <c r="DS359">
        <v>1318900</v>
      </c>
      <c r="DT359">
        <v>4443700</v>
      </c>
      <c r="DU359">
        <v>3535900</v>
      </c>
      <c r="DV359">
        <v>914250</v>
      </c>
      <c r="DW359">
        <v>3543200</v>
      </c>
      <c r="DX359">
        <v>3345900</v>
      </c>
      <c r="DY359">
        <v>1232100</v>
      </c>
      <c r="DZ359">
        <v>3093800</v>
      </c>
      <c r="EA359">
        <v>2728200</v>
      </c>
      <c r="EB359">
        <v>1219000</v>
      </c>
      <c r="EC359">
        <v>4165400</v>
      </c>
      <c r="ED359">
        <v>1544200</v>
      </c>
      <c r="EE359">
        <v>0</v>
      </c>
      <c r="EF359">
        <v>4043300</v>
      </c>
      <c r="EG359">
        <v>1280200</v>
      </c>
      <c r="EH359">
        <v>0</v>
      </c>
      <c r="EI359">
        <v>2</v>
      </c>
      <c r="EJ359">
        <v>1</v>
      </c>
      <c r="EK359">
        <v>0</v>
      </c>
      <c r="EL359">
        <v>1</v>
      </c>
      <c r="EM359">
        <v>0</v>
      </c>
      <c r="EN359">
        <v>0</v>
      </c>
      <c r="EO359">
        <v>1</v>
      </c>
      <c r="EP359">
        <v>0</v>
      </c>
      <c r="EQ359">
        <v>0</v>
      </c>
      <c r="ER359">
        <v>1973900</v>
      </c>
      <c r="ES359">
        <v>1418200</v>
      </c>
      <c r="ET359">
        <v>1300000</v>
      </c>
      <c r="EU359">
        <v>2536400</v>
      </c>
      <c r="EV359">
        <v>1679700</v>
      </c>
      <c r="EW359">
        <v>1450200</v>
      </c>
      <c r="EX359">
        <v>3117800</v>
      </c>
      <c r="EY359">
        <v>1982700</v>
      </c>
      <c r="EZ359">
        <v>1561700</v>
      </c>
      <c r="FA359">
        <v>0</v>
      </c>
      <c r="FB359">
        <v>0</v>
      </c>
      <c r="FC359">
        <v>0</v>
      </c>
      <c r="FD359">
        <v>1</v>
      </c>
      <c r="FE359">
        <v>0</v>
      </c>
      <c r="FF359">
        <v>0</v>
      </c>
      <c r="FG359">
        <v>1</v>
      </c>
      <c r="FH359">
        <v>0</v>
      </c>
      <c r="FI359">
        <v>0</v>
      </c>
      <c r="FJ359">
        <v>7</v>
      </c>
      <c r="FK359" t="s">
        <v>2128</v>
      </c>
      <c r="FO359">
        <v>355</v>
      </c>
      <c r="FP359" t="s">
        <v>2127</v>
      </c>
      <c r="FQ359" t="s">
        <v>263</v>
      </c>
      <c r="FR359" t="s">
        <v>2126</v>
      </c>
      <c r="FS359" t="s">
        <v>2125</v>
      </c>
      <c r="FT359" t="s">
        <v>2124</v>
      </c>
      <c r="FU359" t="s">
        <v>2123</v>
      </c>
      <c r="FX359">
        <v>-1</v>
      </c>
    </row>
    <row r="360" spans="1:180" x14ac:dyDescent="0.35">
      <c r="A360" t="s">
        <v>2122</v>
      </c>
      <c r="B360" t="s">
        <v>2122</v>
      </c>
      <c r="C360">
        <v>10</v>
      </c>
      <c r="D360">
        <v>10</v>
      </c>
      <c r="E360">
        <v>8</v>
      </c>
      <c r="F360" t="s">
        <v>2121</v>
      </c>
      <c r="G360" t="s">
        <v>2120</v>
      </c>
      <c r="H360" t="s">
        <v>2119</v>
      </c>
      <c r="I360">
        <v>1</v>
      </c>
      <c r="J360">
        <v>10</v>
      </c>
      <c r="K360">
        <v>10</v>
      </c>
      <c r="L360">
        <v>8</v>
      </c>
      <c r="M360">
        <v>10</v>
      </c>
      <c r="N360">
        <v>10</v>
      </c>
      <c r="O360">
        <v>8</v>
      </c>
      <c r="P360">
        <v>10</v>
      </c>
      <c r="Q360">
        <v>9</v>
      </c>
      <c r="R360">
        <v>8</v>
      </c>
      <c r="S360">
        <v>10</v>
      </c>
      <c r="T360">
        <v>9</v>
      </c>
      <c r="U360">
        <v>9</v>
      </c>
      <c r="V360">
        <v>10</v>
      </c>
      <c r="W360">
        <v>8</v>
      </c>
      <c r="X360">
        <v>9</v>
      </c>
      <c r="Y360">
        <v>10</v>
      </c>
      <c r="Z360">
        <v>9</v>
      </c>
      <c r="AA360">
        <v>7</v>
      </c>
      <c r="AB360">
        <v>10</v>
      </c>
      <c r="AC360">
        <v>7</v>
      </c>
      <c r="AD360">
        <v>6</v>
      </c>
      <c r="AE360">
        <v>10</v>
      </c>
      <c r="AF360">
        <v>10</v>
      </c>
      <c r="AG360">
        <v>8</v>
      </c>
      <c r="AH360">
        <v>10</v>
      </c>
      <c r="AI360">
        <v>9</v>
      </c>
      <c r="AJ360">
        <v>8</v>
      </c>
      <c r="AK360">
        <v>10</v>
      </c>
      <c r="AL360">
        <v>9</v>
      </c>
      <c r="AM360">
        <v>9</v>
      </c>
      <c r="AN360">
        <v>10</v>
      </c>
      <c r="AO360">
        <v>8</v>
      </c>
      <c r="AP360">
        <v>9</v>
      </c>
      <c r="AQ360">
        <v>10</v>
      </c>
      <c r="AR360">
        <v>9</v>
      </c>
      <c r="AS360">
        <v>7</v>
      </c>
      <c r="AT360">
        <v>10</v>
      </c>
      <c r="AU360">
        <v>7</v>
      </c>
      <c r="AV360">
        <v>6</v>
      </c>
      <c r="AW360">
        <v>8</v>
      </c>
      <c r="AX360">
        <v>8</v>
      </c>
      <c r="AY360">
        <v>7</v>
      </c>
      <c r="AZ360">
        <v>8</v>
      </c>
      <c r="BA360">
        <v>7</v>
      </c>
      <c r="BB360">
        <v>6</v>
      </c>
      <c r="BC360">
        <v>8</v>
      </c>
      <c r="BD360">
        <v>7</v>
      </c>
      <c r="BE360">
        <v>7</v>
      </c>
      <c r="BF360">
        <v>8</v>
      </c>
      <c r="BG360">
        <v>6</v>
      </c>
      <c r="BH360">
        <v>7</v>
      </c>
      <c r="BI360">
        <v>8</v>
      </c>
      <c r="BJ360">
        <v>7</v>
      </c>
      <c r="BK360">
        <v>5</v>
      </c>
      <c r="BL360">
        <v>8</v>
      </c>
      <c r="BM360">
        <v>5</v>
      </c>
      <c r="BN360">
        <v>4</v>
      </c>
      <c r="BO360">
        <v>40.799999999999997</v>
      </c>
      <c r="BP360">
        <v>40.799999999999997</v>
      </c>
      <c r="BQ360">
        <v>33.700000000000003</v>
      </c>
      <c r="BR360">
        <v>29.173999999999999</v>
      </c>
      <c r="BS360">
        <v>255</v>
      </c>
      <c r="BT360">
        <v>255</v>
      </c>
      <c r="BU360">
        <v>0</v>
      </c>
      <c r="BV360">
        <v>27.379000000000001</v>
      </c>
      <c r="BW360" t="s">
        <v>223</v>
      </c>
      <c r="BX360" t="s">
        <v>223</v>
      </c>
      <c r="BY360" t="s">
        <v>223</v>
      </c>
      <c r="BZ360" t="s">
        <v>223</v>
      </c>
      <c r="CA360" t="s">
        <v>223</v>
      </c>
      <c r="CB360" t="s">
        <v>223</v>
      </c>
      <c r="CC360" t="s">
        <v>223</v>
      </c>
      <c r="CD360" t="s">
        <v>223</v>
      </c>
      <c r="CE360" t="s">
        <v>223</v>
      </c>
      <c r="CF360" t="s">
        <v>223</v>
      </c>
      <c r="CG360" t="s">
        <v>223</v>
      </c>
      <c r="CH360" t="s">
        <v>223</v>
      </c>
      <c r="CI360" t="s">
        <v>223</v>
      </c>
      <c r="CJ360" t="s">
        <v>223</v>
      </c>
      <c r="CK360" t="s">
        <v>223</v>
      </c>
      <c r="CL360" t="s">
        <v>223</v>
      </c>
      <c r="CM360" t="s">
        <v>223</v>
      </c>
      <c r="CN360" t="s">
        <v>223</v>
      </c>
      <c r="CO360">
        <v>40.799999999999997</v>
      </c>
      <c r="CP360">
        <v>40.799999999999997</v>
      </c>
      <c r="CQ360">
        <v>32.200000000000003</v>
      </c>
      <c r="CR360">
        <v>40.799999999999997</v>
      </c>
      <c r="CS360">
        <v>36.1</v>
      </c>
      <c r="CT360">
        <v>31.4</v>
      </c>
      <c r="CU360">
        <v>40.799999999999997</v>
      </c>
      <c r="CV360">
        <v>40.799999999999997</v>
      </c>
      <c r="CW360">
        <v>36.1</v>
      </c>
      <c r="CX360">
        <v>40.799999999999997</v>
      </c>
      <c r="CY360">
        <v>35.700000000000003</v>
      </c>
      <c r="CZ360">
        <v>36.5</v>
      </c>
      <c r="DA360">
        <v>40.799999999999997</v>
      </c>
      <c r="DB360">
        <v>40.799999999999997</v>
      </c>
      <c r="DC360">
        <v>27.1</v>
      </c>
      <c r="DD360">
        <v>40.799999999999997</v>
      </c>
      <c r="DE360">
        <v>31.4</v>
      </c>
      <c r="DF360">
        <v>19.600000000000001</v>
      </c>
      <c r="DG360">
        <v>387360000</v>
      </c>
      <c r="DH360">
        <v>35581000</v>
      </c>
      <c r="DI360">
        <v>28458000</v>
      </c>
      <c r="DJ360">
        <v>14394000</v>
      </c>
      <c r="DK360">
        <v>24616000</v>
      </c>
      <c r="DL360">
        <v>18501000</v>
      </c>
      <c r="DM360">
        <v>14505000</v>
      </c>
      <c r="DN360">
        <v>28994000</v>
      </c>
      <c r="DO360">
        <v>23633000</v>
      </c>
      <c r="DP360">
        <v>14604000</v>
      </c>
      <c r="DQ360">
        <v>27152000</v>
      </c>
      <c r="DR360">
        <v>20620000</v>
      </c>
      <c r="DS360">
        <v>15028000</v>
      </c>
      <c r="DT360">
        <v>26951000</v>
      </c>
      <c r="DU360">
        <v>28743000</v>
      </c>
      <c r="DV360">
        <v>13662000</v>
      </c>
      <c r="DW360">
        <v>18877000</v>
      </c>
      <c r="DX360">
        <v>22760000</v>
      </c>
      <c r="DY360">
        <v>10276000</v>
      </c>
      <c r="DZ360">
        <v>6568700</v>
      </c>
      <c r="EA360">
        <v>5219900</v>
      </c>
      <c r="EB360">
        <v>5433700</v>
      </c>
      <c r="EC360">
        <v>8490300</v>
      </c>
      <c r="ED360">
        <v>6800700</v>
      </c>
      <c r="EE360">
        <v>5027300</v>
      </c>
      <c r="EF360">
        <v>8441000</v>
      </c>
      <c r="EG360">
        <v>6296700</v>
      </c>
      <c r="EH360">
        <v>3973000</v>
      </c>
      <c r="EI360">
        <v>4</v>
      </c>
      <c r="EJ360">
        <v>6</v>
      </c>
      <c r="EK360">
        <v>4</v>
      </c>
      <c r="EL360">
        <v>5</v>
      </c>
      <c r="EM360">
        <v>6</v>
      </c>
      <c r="EN360">
        <v>1</v>
      </c>
      <c r="EO360">
        <v>4</v>
      </c>
      <c r="EP360">
        <v>6</v>
      </c>
      <c r="EQ360">
        <v>1</v>
      </c>
      <c r="ER360">
        <v>2158300</v>
      </c>
      <c r="ES360">
        <v>4287400</v>
      </c>
      <c r="ET360">
        <v>2576200</v>
      </c>
      <c r="EU360">
        <v>4916900</v>
      </c>
      <c r="EV360">
        <v>5424800</v>
      </c>
      <c r="EW360">
        <v>4521200</v>
      </c>
      <c r="EX360">
        <v>6530800</v>
      </c>
      <c r="EY360">
        <v>6277600</v>
      </c>
      <c r="EZ360">
        <v>5352800</v>
      </c>
      <c r="FA360">
        <v>6</v>
      </c>
      <c r="FB360">
        <v>5</v>
      </c>
      <c r="FC360">
        <v>3</v>
      </c>
      <c r="FD360">
        <v>4</v>
      </c>
      <c r="FE360">
        <v>5</v>
      </c>
      <c r="FF360">
        <v>2</v>
      </c>
      <c r="FG360">
        <v>3</v>
      </c>
      <c r="FH360">
        <v>5</v>
      </c>
      <c r="FI360">
        <v>1</v>
      </c>
      <c r="FJ360">
        <v>71</v>
      </c>
      <c r="FK360" t="s">
        <v>2118</v>
      </c>
      <c r="FO360">
        <v>356</v>
      </c>
      <c r="FP360" t="s">
        <v>2117</v>
      </c>
      <c r="FQ360" t="s">
        <v>445</v>
      </c>
      <c r="FR360" t="s">
        <v>2116</v>
      </c>
      <c r="FS360" t="s">
        <v>2115</v>
      </c>
      <c r="FT360" t="s">
        <v>2114</v>
      </c>
      <c r="FU360" t="s">
        <v>2113</v>
      </c>
      <c r="FV360" t="s">
        <v>2112</v>
      </c>
      <c r="FW360" t="s">
        <v>2111</v>
      </c>
      <c r="FX360">
        <v>-1</v>
      </c>
    </row>
    <row r="361" spans="1:180" x14ac:dyDescent="0.35">
      <c r="A361" t="s">
        <v>2110</v>
      </c>
      <c r="B361" t="s">
        <v>2110</v>
      </c>
      <c r="C361">
        <v>2</v>
      </c>
      <c r="D361">
        <v>2</v>
      </c>
      <c r="E361">
        <v>2</v>
      </c>
      <c r="F361" t="s">
        <v>2109</v>
      </c>
      <c r="G361" t="s">
        <v>2108</v>
      </c>
      <c r="H361" t="s">
        <v>2107</v>
      </c>
      <c r="I361">
        <v>1</v>
      </c>
      <c r="J361">
        <v>2</v>
      </c>
      <c r="K361">
        <v>2</v>
      </c>
      <c r="L361">
        <v>2</v>
      </c>
      <c r="M361">
        <v>2</v>
      </c>
      <c r="N361">
        <v>2</v>
      </c>
      <c r="O361">
        <v>2</v>
      </c>
      <c r="P361">
        <v>2</v>
      </c>
      <c r="Q361">
        <v>2</v>
      </c>
      <c r="R361">
        <v>2</v>
      </c>
      <c r="S361">
        <v>2</v>
      </c>
      <c r="T361">
        <v>2</v>
      </c>
      <c r="U361">
        <v>2</v>
      </c>
      <c r="V361">
        <v>2</v>
      </c>
      <c r="W361">
        <v>2</v>
      </c>
      <c r="X361">
        <v>1</v>
      </c>
      <c r="Y361">
        <v>2</v>
      </c>
      <c r="Z361">
        <v>2</v>
      </c>
      <c r="AA361">
        <v>2</v>
      </c>
      <c r="AB361">
        <v>2</v>
      </c>
      <c r="AC361">
        <v>2</v>
      </c>
      <c r="AD361">
        <v>2</v>
      </c>
      <c r="AE361">
        <v>2</v>
      </c>
      <c r="AF361">
        <v>2</v>
      </c>
      <c r="AG361">
        <v>2</v>
      </c>
      <c r="AH361">
        <v>2</v>
      </c>
      <c r="AI361">
        <v>2</v>
      </c>
      <c r="AJ361">
        <v>2</v>
      </c>
      <c r="AK361">
        <v>2</v>
      </c>
      <c r="AL361">
        <v>2</v>
      </c>
      <c r="AM361">
        <v>2</v>
      </c>
      <c r="AN361">
        <v>2</v>
      </c>
      <c r="AO361">
        <v>2</v>
      </c>
      <c r="AP361">
        <v>1</v>
      </c>
      <c r="AQ361">
        <v>2</v>
      </c>
      <c r="AR361">
        <v>2</v>
      </c>
      <c r="AS361">
        <v>2</v>
      </c>
      <c r="AT361">
        <v>2</v>
      </c>
      <c r="AU361">
        <v>2</v>
      </c>
      <c r="AV361">
        <v>2</v>
      </c>
      <c r="AW361">
        <v>2</v>
      </c>
      <c r="AX361">
        <v>2</v>
      </c>
      <c r="AY361">
        <v>2</v>
      </c>
      <c r="AZ361">
        <v>2</v>
      </c>
      <c r="BA361">
        <v>2</v>
      </c>
      <c r="BB361">
        <v>2</v>
      </c>
      <c r="BC361">
        <v>2</v>
      </c>
      <c r="BD361">
        <v>2</v>
      </c>
      <c r="BE361">
        <v>2</v>
      </c>
      <c r="BF361">
        <v>2</v>
      </c>
      <c r="BG361">
        <v>2</v>
      </c>
      <c r="BH361">
        <v>1</v>
      </c>
      <c r="BI361">
        <v>2</v>
      </c>
      <c r="BJ361">
        <v>2</v>
      </c>
      <c r="BK361">
        <v>2</v>
      </c>
      <c r="BL361">
        <v>2</v>
      </c>
      <c r="BM361">
        <v>2</v>
      </c>
      <c r="BN361">
        <v>2</v>
      </c>
      <c r="BO361">
        <v>9</v>
      </c>
      <c r="BP361">
        <v>9</v>
      </c>
      <c r="BQ361">
        <v>9</v>
      </c>
      <c r="BR361">
        <v>29.995000000000001</v>
      </c>
      <c r="BS361">
        <v>266</v>
      </c>
      <c r="BT361">
        <v>266</v>
      </c>
      <c r="BU361">
        <v>0</v>
      </c>
      <c r="BV361">
        <v>2.6095999999999999</v>
      </c>
      <c r="BW361" t="s">
        <v>224</v>
      </c>
      <c r="BX361" t="s">
        <v>223</v>
      </c>
      <c r="BY361" t="s">
        <v>224</v>
      </c>
      <c r="BZ361" t="s">
        <v>224</v>
      </c>
      <c r="CA361" t="s">
        <v>224</v>
      </c>
      <c r="CB361" t="s">
        <v>223</v>
      </c>
      <c r="CC361" t="s">
        <v>223</v>
      </c>
      <c r="CD361" t="s">
        <v>223</v>
      </c>
      <c r="CE361" t="s">
        <v>223</v>
      </c>
      <c r="CF361" t="s">
        <v>224</v>
      </c>
      <c r="CG361" t="s">
        <v>224</v>
      </c>
      <c r="CH361" t="s">
        <v>223</v>
      </c>
      <c r="CI361" t="s">
        <v>223</v>
      </c>
      <c r="CJ361" t="s">
        <v>223</v>
      </c>
      <c r="CK361" t="s">
        <v>223</v>
      </c>
      <c r="CL361" t="s">
        <v>224</v>
      </c>
      <c r="CM361" t="s">
        <v>223</v>
      </c>
      <c r="CN361" t="s">
        <v>223</v>
      </c>
      <c r="CO361">
        <v>9</v>
      </c>
      <c r="CP361">
        <v>9</v>
      </c>
      <c r="CQ361">
        <v>9</v>
      </c>
      <c r="CR361">
        <v>9</v>
      </c>
      <c r="CS361">
        <v>9</v>
      </c>
      <c r="CT361">
        <v>9</v>
      </c>
      <c r="CU361">
        <v>9</v>
      </c>
      <c r="CV361">
        <v>9</v>
      </c>
      <c r="CW361">
        <v>9</v>
      </c>
      <c r="CX361">
        <v>9</v>
      </c>
      <c r="CY361">
        <v>9</v>
      </c>
      <c r="CZ361">
        <v>4.0999999999999996</v>
      </c>
      <c r="DA361">
        <v>9</v>
      </c>
      <c r="DB361">
        <v>9</v>
      </c>
      <c r="DC361">
        <v>9</v>
      </c>
      <c r="DD361">
        <v>9</v>
      </c>
      <c r="DE361">
        <v>9</v>
      </c>
      <c r="DF361">
        <v>9</v>
      </c>
      <c r="DG361">
        <v>45565000</v>
      </c>
      <c r="DH361">
        <v>3442900</v>
      </c>
      <c r="DI361">
        <v>3042000</v>
      </c>
      <c r="DJ361">
        <v>2263500</v>
      </c>
      <c r="DK361">
        <v>2992700</v>
      </c>
      <c r="DL361">
        <v>2582900</v>
      </c>
      <c r="DM361">
        <v>2023400</v>
      </c>
      <c r="DN361">
        <v>2769300</v>
      </c>
      <c r="DO361">
        <v>2411500</v>
      </c>
      <c r="DP361">
        <v>2081000</v>
      </c>
      <c r="DQ361">
        <v>2573900</v>
      </c>
      <c r="DR361">
        <v>2994500</v>
      </c>
      <c r="DS361">
        <v>1076700</v>
      </c>
      <c r="DT361">
        <v>1980900</v>
      </c>
      <c r="DU361">
        <v>3528700</v>
      </c>
      <c r="DV361">
        <v>2297800</v>
      </c>
      <c r="DW361">
        <v>2000300</v>
      </c>
      <c r="DX361">
        <v>3478800</v>
      </c>
      <c r="DY361">
        <v>2024000</v>
      </c>
      <c r="DZ361">
        <v>2067000</v>
      </c>
      <c r="EA361">
        <v>2003500</v>
      </c>
      <c r="EB361">
        <v>1693100</v>
      </c>
      <c r="EC361">
        <v>2589200</v>
      </c>
      <c r="ED361">
        <v>1928800</v>
      </c>
      <c r="EE361">
        <v>1765700</v>
      </c>
      <c r="EF361">
        <v>1858300</v>
      </c>
      <c r="EG361">
        <v>2036400</v>
      </c>
      <c r="EH361">
        <v>1827800</v>
      </c>
      <c r="EI361">
        <v>0</v>
      </c>
      <c r="EJ361">
        <v>0</v>
      </c>
      <c r="EK361">
        <v>0</v>
      </c>
      <c r="EL361">
        <v>1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1672800</v>
      </c>
      <c r="ES361">
        <v>1520300</v>
      </c>
      <c r="ET361">
        <v>1632800</v>
      </c>
      <c r="EU361">
        <v>1575800</v>
      </c>
      <c r="EV361">
        <v>1505500</v>
      </c>
      <c r="EW361">
        <v>1525500</v>
      </c>
      <c r="EX361">
        <v>1431100</v>
      </c>
      <c r="EY361">
        <v>1823800</v>
      </c>
      <c r="EZ361">
        <v>1872900</v>
      </c>
      <c r="FA361">
        <v>0</v>
      </c>
      <c r="FB361">
        <v>0</v>
      </c>
      <c r="FC361">
        <v>0</v>
      </c>
      <c r="FD361">
        <v>0</v>
      </c>
      <c r="FE361">
        <v>0</v>
      </c>
      <c r="FF361">
        <v>0</v>
      </c>
      <c r="FG361">
        <v>0</v>
      </c>
      <c r="FH361">
        <v>1</v>
      </c>
      <c r="FI361">
        <v>1</v>
      </c>
      <c r="FJ361">
        <v>3</v>
      </c>
      <c r="FK361" t="s">
        <v>2106</v>
      </c>
      <c r="FO361">
        <v>357</v>
      </c>
      <c r="FP361" t="s">
        <v>2105</v>
      </c>
      <c r="FQ361" t="s">
        <v>245</v>
      </c>
      <c r="FR361" t="s">
        <v>2104</v>
      </c>
      <c r="FS361" t="s">
        <v>2103</v>
      </c>
      <c r="FT361" t="s">
        <v>2102</v>
      </c>
      <c r="FU361" t="s">
        <v>2101</v>
      </c>
      <c r="FX361">
        <v>-1</v>
      </c>
    </row>
    <row r="362" spans="1:180" x14ac:dyDescent="0.35">
      <c r="A362" t="s">
        <v>2100</v>
      </c>
      <c r="B362" t="s">
        <v>2100</v>
      </c>
      <c r="C362">
        <v>6</v>
      </c>
      <c r="D362">
        <v>6</v>
      </c>
      <c r="E362">
        <v>6</v>
      </c>
      <c r="F362" t="s">
        <v>2099</v>
      </c>
      <c r="G362" t="s">
        <v>2098</v>
      </c>
      <c r="H362" t="s">
        <v>2097</v>
      </c>
      <c r="I362">
        <v>1</v>
      </c>
      <c r="J362">
        <v>6</v>
      </c>
      <c r="K362">
        <v>6</v>
      </c>
      <c r="L362">
        <v>6</v>
      </c>
      <c r="M362">
        <v>5</v>
      </c>
      <c r="N362">
        <v>4</v>
      </c>
      <c r="O362">
        <v>5</v>
      </c>
      <c r="P362">
        <v>4</v>
      </c>
      <c r="Q362">
        <v>4</v>
      </c>
      <c r="R362">
        <v>4</v>
      </c>
      <c r="S362">
        <v>5</v>
      </c>
      <c r="T362">
        <v>5</v>
      </c>
      <c r="U362">
        <v>4</v>
      </c>
      <c r="V362">
        <v>5</v>
      </c>
      <c r="W362">
        <v>4</v>
      </c>
      <c r="X362">
        <v>5</v>
      </c>
      <c r="Y362">
        <v>5</v>
      </c>
      <c r="Z362">
        <v>4</v>
      </c>
      <c r="AA362">
        <v>5</v>
      </c>
      <c r="AB362">
        <v>4</v>
      </c>
      <c r="AC362">
        <v>5</v>
      </c>
      <c r="AD362">
        <v>3</v>
      </c>
      <c r="AE362">
        <v>5</v>
      </c>
      <c r="AF362">
        <v>4</v>
      </c>
      <c r="AG362">
        <v>5</v>
      </c>
      <c r="AH362">
        <v>4</v>
      </c>
      <c r="AI362">
        <v>4</v>
      </c>
      <c r="AJ362">
        <v>4</v>
      </c>
      <c r="AK362">
        <v>5</v>
      </c>
      <c r="AL362">
        <v>5</v>
      </c>
      <c r="AM362">
        <v>4</v>
      </c>
      <c r="AN362">
        <v>5</v>
      </c>
      <c r="AO362">
        <v>4</v>
      </c>
      <c r="AP362">
        <v>5</v>
      </c>
      <c r="AQ362">
        <v>5</v>
      </c>
      <c r="AR362">
        <v>4</v>
      </c>
      <c r="AS362">
        <v>5</v>
      </c>
      <c r="AT362">
        <v>4</v>
      </c>
      <c r="AU362">
        <v>5</v>
      </c>
      <c r="AV362">
        <v>3</v>
      </c>
      <c r="AW362">
        <v>5</v>
      </c>
      <c r="AX362">
        <v>4</v>
      </c>
      <c r="AY362">
        <v>5</v>
      </c>
      <c r="AZ362">
        <v>4</v>
      </c>
      <c r="BA362">
        <v>4</v>
      </c>
      <c r="BB362">
        <v>4</v>
      </c>
      <c r="BC362">
        <v>5</v>
      </c>
      <c r="BD362">
        <v>5</v>
      </c>
      <c r="BE362">
        <v>4</v>
      </c>
      <c r="BF362">
        <v>5</v>
      </c>
      <c r="BG362">
        <v>4</v>
      </c>
      <c r="BH362">
        <v>5</v>
      </c>
      <c r="BI362">
        <v>5</v>
      </c>
      <c r="BJ362">
        <v>4</v>
      </c>
      <c r="BK362">
        <v>5</v>
      </c>
      <c r="BL362">
        <v>4</v>
      </c>
      <c r="BM362">
        <v>5</v>
      </c>
      <c r="BN362">
        <v>3</v>
      </c>
      <c r="BO362">
        <v>42.7</v>
      </c>
      <c r="BP362">
        <v>42.7</v>
      </c>
      <c r="BQ362">
        <v>42.7</v>
      </c>
      <c r="BR362">
        <v>11.367000000000001</v>
      </c>
      <c r="BS362">
        <v>103</v>
      </c>
      <c r="BT362">
        <v>103</v>
      </c>
      <c r="BU362">
        <v>0</v>
      </c>
      <c r="BV362">
        <v>33.372</v>
      </c>
      <c r="BW362" t="s">
        <v>223</v>
      </c>
      <c r="BX362" t="s">
        <v>223</v>
      </c>
      <c r="BY362" t="s">
        <v>223</v>
      </c>
      <c r="BZ362" t="s">
        <v>223</v>
      </c>
      <c r="CA362" t="s">
        <v>223</v>
      </c>
      <c r="CB362" t="s">
        <v>223</v>
      </c>
      <c r="CC362" t="s">
        <v>223</v>
      </c>
      <c r="CD362" t="s">
        <v>223</v>
      </c>
      <c r="CE362" t="s">
        <v>223</v>
      </c>
      <c r="CF362" t="s">
        <v>223</v>
      </c>
      <c r="CG362" t="s">
        <v>223</v>
      </c>
      <c r="CH362" t="s">
        <v>223</v>
      </c>
      <c r="CI362" t="s">
        <v>223</v>
      </c>
      <c r="CJ362" t="s">
        <v>223</v>
      </c>
      <c r="CK362" t="s">
        <v>223</v>
      </c>
      <c r="CL362" t="s">
        <v>223</v>
      </c>
      <c r="CM362" t="s">
        <v>223</v>
      </c>
      <c r="CN362" t="s">
        <v>223</v>
      </c>
      <c r="CO362">
        <v>35</v>
      </c>
      <c r="CP362">
        <v>32</v>
      </c>
      <c r="CQ362">
        <v>33</v>
      </c>
      <c r="CR362">
        <v>32</v>
      </c>
      <c r="CS362">
        <v>32</v>
      </c>
      <c r="CT362">
        <v>32</v>
      </c>
      <c r="CU362">
        <v>33</v>
      </c>
      <c r="CV362">
        <v>33</v>
      </c>
      <c r="CW362">
        <v>32</v>
      </c>
      <c r="CX362">
        <v>33</v>
      </c>
      <c r="CY362">
        <v>32</v>
      </c>
      <c r="CZ362">
        <v>33</v>
      </c>
      <c r="DA362">
        <v>33</v>
      </c>
      <c r="DB362">
        <v>32</v>
      </c>
      <c r="DC362">
        <v>33</v>
      </c>
      <c r="DD362">
        <v>32</v>
      </c>
      <c r="DE362">
        <v>33</v>
      </c>
      <c r="DF362">
        <v>31.1</v>
      </c>
      <c r="DG362">
        <v>1529299999.99999</v>
      </c>
      <c r="DH362">
        <v>141500000</v>
      </c>
      <c r="DI362">
        <v>87363000</v>
      </c>
      <c r="DJ362">
        <v>75001000</v>
      </c>
      <c r="DK362">
        <v>97726000</v>
      </c>
      <c r="DL362">
        <v>71327000</v>
      </c>
      <c r="DM362">
        <v>54232000</v>
      </c>
      <c r="DN362">
        <v>116430000</v>
      </c>
      <c r="DO362">
        <v>89685000</v>
      </c>
      <c r="DP362">
        <v>78415000</v>
      </c>
      <c r="DQ362">
        <v>85475000</v>
      </c>
      <c r="DR362">
        <v>78932000</v>
      </c>
      <c r="DS362">
        <v>54961000</v>
      </c>
      <c r="DT362">
        <v>103920000</v>
      </c>
      <c r="DU362">
        <v>117090000</v>
      </c>
      <c r="DV362">
        <v>65336000</v>
      </c>
      <c r="DW362">
        <v>70034000</v>
      </c>
      <c r="DX362">
        <v>90262000</v>
      </c>
      <c r="DY362">
        <v>51613000</v>
      </c>
      <c r="DZ362">
        <v>49494000</v>
      </c>
      <c r="EA362">
        <v>39334000</v>
      </c>
      <c r="EB362">
        <v>38777000</v>
      </c>
      <c r="EC362">
        <v>53418000</v>
      </c>
      <c r="ED362">
        <v>44062000</v>
      </c>
      <c r="EE362">
        <v>44901000</v>
      </c>
      <c r="EF362">
        <v>45860000</v>
      </c>
      <c r="EG362">
        <v>46533000</v>
      </c>
      <c r="EH362">
        <v>40327000</v>
      </c>
      <c r="EI362">
        <v>6</v>
      </c>
      <c r="EJ362">
        <v>4</v>
      </c>
      <c r="EK362">
        <v>4</v>
      </c>
      <c r="EL362">
        <v>5</v>
      </c>
      <c r="EM362">
        <v>4</v>
      </c>
      <c r="EN362">
        <v>3</v>
      </c>
      <c r="EO362">
        <v>4</v>
      </c>
      <c r="EP362">
        <v>3</v>
      </c>
      <c r="EQ362">
        <v>2</v>
      </c>
      <c r="ER362">
        <v>33686000</v>
      </c>
      <c r="ES362">
        <v>25304000</v>
      </c>
      <c r="ET362">
        <v>23800000</v>
      </c>
      <c r="EU362">
        <v>29409000</v>
      </c>
      <c r="EV362">
        <v>29046000</v>
      </c>
      <c r="EW362">
        <v>27724000</v>
      </c>
      <c r="EX362">
        <v>31436000</v>
      </c>
      <c r="EY362">
        <v>32700000</v>
      </c>
      <c r="EZ362">
        <v>32695000</v>
      </c>
      <c r="FA362">
        <v>3</v>
      </c>
      <c r="FB362">
        <v>2</v>
      </c>
      <c r="FC362">
        <v>3</v>
      </c>
      <c r="FD362">
        <v>2</v>
      </c>
      <c r="FE362">
        <v>2</v>
      </c>
      <c r="FF362">
        <v>3</v>
      </c>
      <c r="FG362">
        <v>2</v>
      </c>
      <c r="FH362">
        <v>3</v>
      </c>
      <c r="FI362">
        <v>2</v>
      </c>
      <c r="FJ362">
        <v>57</v>
      </c>
      <c r="FK362" t="s">
        <v>2096</v>
      </c>
      <c r="FO362">
        <v>358</v>
      </c>
      <c r="FP362" t="s">
        <v>2095</v>
      </c>
      <c r="FQ362" t="s">
        <v>744</v>
      </c>
      <c r="FR362" t="s">
        <v>2094</v>
      </c>
      <c r="FS362" t="s">
        <v>2093</v>
      </c>
      <c r="FT362" t="s">
        <v>2092</v>
      </c>
      <c r="FU362" t="s">
        <v>2091</v>
      </c>
      <c r="FV362">
        <v>245</v>
      </c>
      <c r="FW362">
        <v>85</v>
      </c>
      <c r="FX362">
        <v>-1</v>
      </c>
    </row>
    <row r="363" spans="1:180" x14ac:dyDescent="0.35">
      <c r="A363" t="s">
        <v>2090</v>
      </c>
      <c r="B363" t="s">
        <v>2090</v>
      </c>
      <c r="C363">
        <v>3</v>
      </c>
      <c r="D363">
        <v>3</v>
      </c>
      <c r="E363">
        <v>3</v>
      </c>
      <c r="F363" t="s">
        <v>2089</v>
      </c>
      <c r="G363" t="s">
        <v>2088</v>
      </c>
      <c r="H363" t="s">
        <v>2087</v>
      </c>
      <c r="I363">
        <v>1</v>
      </c>
      <c r="J363">
        <v>3</v>
      </c>
      <c r="K363">
        <v>3</v>
      </c>
      <c r="L363">
        <v>3</v>
      </c>
      <c r="M363">
        <v>2</v>
      </c>
      <c r="N363">
        <v>2</v>
      </c>
      <c r="O363">
        <v>2</v>
      </c>
      <c r="P363">
        <v>2</v>
      </c>
      <c r="Q363">
        <v>2</v>
      </c>
      <c r="R363">
        <v>2</v>
      </c>
      <c r="S363">
        <v>2</v>
      </c>
      <c r="T363">
        <v>2</v>
      </c>
      <c r="U363">
        <v>2</v>
      </c>
      <c r="V363">
        <v>1</v>
      </c>
      <c r="W363">
        <v>2</v>
      </c>
      <c r="X363">
        <v>3</v>
      </c>
      <c r="Y363">
        <v>2</v>
      </c>
      <c r="Z363">
        <v>2</v>
      </c>
      <c r="AA363">
        <v>2</v>
      </c>
      <c r="AB363">
        <v>2</v>
      </c>
      <c r="AC363">
        <v>2</v>
      </c>
      <c r="AD363">
        <v>2</v>
      </c>
      <c r="AE363">
        <v>2</v>
      </c>
      <c r="AF363">
        <v>2</v>
      </c>
      <c r="AG363">
        <v>2</v>
      </c>
      <c r="AH363">
        <v>2</v>
      </c>
      <c r="AI363">
        <v>2</v>
      </c>
      <c r="AJ363">
        <v>2</v>
      </c>
      <c r="AK363">
        <v>2</v>
      </c>
      <c r="AL363">
        <v>2</v>
      </c>
      <c r="AM363">
        <v>2</v>
      </c>
      <c r="AN363">
        <v>1</v>
      </c>
      <c r="AO363">
        <v>2</v>
      </c>
      <c r="AP363">
        <v>3</v>
      </c>
      <c r="AQ363">
        <v>2</v>
      </c>
      <c r="AR363">
        <v>2</v>
      </c>
      <c r="AS363">
        <v>2</v>
      </c>
      <c r="AT363">
        <v>2</v>
      </c>
      <c r="AU363">
        <v>2</v>
      </c>
      <c r="AV363">
        <v>2</v>
      </c>
      <c r="AW363">
        <v>2</v>
      </c>
      <c r="AX363">
        <v>2</v>
      </c>
      <c r="AY363">
        <v>2</v>
      </c>
      <c r="AZ363">
        <v>2</v>
      </c>
      <c r="BA363">
        <v>2</v>
      </c>
      <c r="BB363">
        <v>2</v>
      </c>
      <c r="BC363">
        <v>2</v>
      </c>
      <c r="BD363">
        <v>2</v>
      </c>
      <c r="BE363">
        <v>2</v>
      </c>
      <c r="BF363">
        <v>1</v>
      </c>
      <c r="BG363">
        <v>2</v>
      </c>
      <c r="BH363">
        <v>3</v>
      </c>
      <c r="BI363">
        <v>2</v>
      </c>
      <c r="BJ363">
        <v>2</v>
      </c>
      <c r="BK363">
        <v>2</v>
      </c>
      <c r="BL363">
        <v>2</v>
      </c>
      <c r="BM363">
        <v>2</v>
      </c>
      <c r="BN363">
        <v>2</v>
      </c>
      <c r="BO363">
        <v>19.899999999999999</v>
      </c>
      <c r="BP363">
        <v>19.899999999999999</v>
      </c>
      <c r="BQ363">
        <v>19.899999999999999</v>
      </c>
      <c r="BR363">
        <v>24.422999999999998</v>
      </c>
      <c r="BS363">
        <v>216</v>
      </c>
      <c r="BT363">
        <v>216</v>
      </c>
      <c r="BU363">
        <v>0</v>
      </c>
      <c r="BV363">
        <v>16.821000000000002</v>
      </c>
      <c r="BW363" t="s">
        <v>223</v>
      </c>
      <c r="BX363" t="s">
        <v>223</v>
      </c>
      <c r="BY363" t="s">
        <v>223</v>
      </c>
      <c r="BZ363" t="s">
        <v>223</v>
      </c>
      <c r="CA363" t="s">
        <v>223</v>
      </c>
      <c r="CB363" t="s">
        <v>223</v>
      </c>
      <c r="CC363" t="s">
        <v>223</v>
      </c>
      <c r="CD363" t="s">
        <v>223</v>
      </c>
      <c r="CE363" t="s">
        <v>223</v>
      </c>
      <c r="CF363" t="s">
        <v>223</v>
      </c>
      <c r="CG363" t="s">
        <v>223</v>
      </c>
      <c r="CH363" t="s">
        <v>223</v>
      </c>
      <c r="CI363" t="s">
        <v>223</v>
      </c>
      <c r="CJ363" t="s">
        <v>223</v>
      </c>
      <c r="CK363" t="s">
        <v>223</v>
      </c>
      <c r="CL363" t="s">
        <v>223</v>
      </c>
      <c r="CM363" t="s">
        <v>223</v>
      </c>
      <c r="CN363" t="s">
        <v>223</v>
      </c>
      <c r="CO363">
        <v>11.1</v>
      </c>
      <c r="CP363">
        <v>11.1</v>
      </c>
      <c r="CQ363">
        <v>11.1</v>
      </c>
      <c r="CR363">
        <v>11.1</v>
      </c>
      <c r="CS363">
        <v>11.1</v>
      </c>
      <c r="CT363">
        <v>11.1</v>
      </c>
      <c r="CU363">
        <v>11.1</v>
      </c>
      <c r="CV363">
        <v>11.1</v>
      </c>
      <c r="CW363">
        <v>11.1</v>
      </c>
      <c r="CX363">
        <v>5.0999999999999996</v>
      </c>
      <c r="CY363">
        <v>11.1</v>
      </c>
      <c r="CZ363">
        <v>19.899999999999999</v>
      </c>
      <c r="DA363">
        <v>11.1</v>
      </c>
      <c r="DB363">
        <v>11.1</v>
      </c>
      <c r="DC363">
        <v>11.1</v>
      </c>
      <c r="DD363">
        <v>11.1</v>
      </c>
      <c r="DE363">
        <v>11.1</v>
      </c>
      <c r="DF363">
        <v>11.1</v>
      </c>
      <c r="DG363">
        <v>108710000</v>
      </c>
      <c r="DH363">
        <v>7088800</v>
      </c>
      <c r="DI363">
        <v>6874700</v>
      </c>
      <c r="DJ363">
        <v>4460400</v>
      </c>
      <c r="DK363">
        <v>7225700</v>
      </c>
      <c r="DL363">
        <v>6355000</v>
      </c>
      <c r="DM363">
        <v>5169300</v>
      </c>
      <c r="DN363">
        <v>5957300</v>
      </c>
      <c r="DO363">
        <v>6058600</v>
      </c>
      <c r="DP363">
        <v>4852800</v>
      </c>
      <c r="DQ363">
        <v>4197000</v>
      </c>
      <c r="DR363">
        <v>7183100</v>
      </c>
      <c r="DS363">
        <v>5671100</v>
      </c>
      <c r="DT363">
        <v>6298500</v>
      </c>
      <c r="DU363">
        <v>6525000</v>
      </c>
      <c r="DV363">
        <v>6007000</v>
      </c>
      <c r="DW363">
        <v>5410800</v>
      </c>
      <c r="DX363">
        <v>8373600</v>
      </c>
      <c r="DY363">
        <v>5000400</v>
      </c>
      <c r="DZ363">
        <v>5580500</v>
      </c>
      <c r="EA363">
        <v>5695300</v>
      </c>
      <c r="EB363">
        <v>3841700</v>
      </c>
      <c r="EC363">
        <v>6569000</v>
      </c>
      <c r="ED363">
        <v>6199300</v>
      </c>
      <c r="EE363">
        <v>5489200</v>
      </c>
      <c r="EF363">
        <v>6303500</v>
      </c>
      <c r="EG363">
        <v>5120400</v>
      </c>
      <c r="EH363">
        <v>6265800</v>
      </c>
      <c r="EI363">
        <v>1</v>
      </c>
      <c r="EJ363">
        <v>2</v>
      </c>
      <c r="EK363">
        <v>0</v>
      </c>
      <c r="EL363">
        <v>2</v>
      </c>
      <c r="EM363">
        <v>2</v>
      </c>
      <c r="EN363">
        <v>2</v>
      </c>
      <c r="EO363">
        <v>2</v>
      </c>
      <c r="EP363">
        <v>2</v>
      </c>
      <c r="EQ363">
        <v>1</v>
      </c>
      <c r="ER363">
        <v>5375300</v>
      </c>
      <c r="ES363">
        <v>4639200</v>
      </c>
      <c r="ET363">
        <v>4242600</v>
      </c>
      <c r="EU363">
        <v>4423400</v>
      </c>
      <c r="EV363">
        <v>5094100</v>
      </c>
      <c r="EW363">
        <v>4388100</v>
      </c>
      <c r="EX363">
        <v>5366000</v>
      </c>
      <c r="EY363">
        <v>6174700</v>
      </c>
      <c r="EZ363">
        <v>5286500</v>
      </c>
      <c r="FA363">
        <v>2</v>
      </c>
      <c r="FB363">
        <v>2</v>
      </c>
      <c r="FC363">
        <v>2</v>
      </c>
      <c r="FD363">
        <v>1</v>
      </c>
      <c r="FE363">
        <v>2</v>
      </c>
      <c r="FF363">
        <v>3</v>
      </c>
      <c r="FG363">
        <v>2</v>
      </c>
      <c r="FH363">
        <v>2</v>
      </c>
      <c r="FI363">
        <v>2</v>
      </c>
      <c r="FJ363">
        <v>32</v>
      </c>
      <c r="FK363" t="s">
        <v>2086</v>
      </c>
      <c r="FO363">
        <v>359</v>
      </c>
      <c r="FP363" t="s">
        <v>2085</v>
      </c>
      <c r="FQ363" t="s">
        <v>316</v>
      </c>
      <c r="FR363" t="s">
        <v>2084</v>
      </c>
      <c r="FS363" t="s">
        <v>2083</v>
      </c>
      <c r="FT363" t="s">
        <v>2082</v>
      </c>
      <c r="FU363" t="s">
        <v>2081</v>
      </c>
      <c r="FX363">
        <v>-1</v>
      </c>
    </row>
    <row r="364" spans="1:180" x14ac:dyDescent="0.35">
      <c r="A364" t="s">
        <v>2080</v>
      </c>
      <c r="B364" t="s">
        <v>2080</v>
      </c>
      <c r="C364">
        <v>2</v>
      </c>
      <c r="D364">
        <v>2</v>
      </c>
      <c r="E364">
        <v>2</v>
      </c>
      <c r="F364" t="s">
        <v>2079</v>
      </c>
      <c r="G364" t="s">
        <v>2078</v>
      </c>
      <c r="H364" t="s">
        <v>2077</v>
      </c>
      <c r="I364">
        <v>1</v>
      </c>
      <c r="J364">
        <v>2</v>
      </c>
      <c r="K364">
        <v>2</v>
      </c>
      <c r="L364">
        <v>2</v>
      </c>
      <c r="M364">
        <v>2</v>
      </c>
      <c r="N364">
        <v>1</v>
      </c>
      <c r="O364">
        <v>0</v>
      </c>
      <c r="P364">
        <v>1</v>
      </c>
      <c r="Q364">
        <v>2</v>
      </c>
      <c r="R364">
        <v>0</v>
      </c>
      <c r="S364">
        <v>0</v>
      </c>
      <c r="T364">
        <v>0</v>
      </c>
      <c r="U364">
        <v>0</v>
      </c>
      <c r="V364">
        <v>1</v>
      </c>
      <c r="W364">
        <v>2</v>
      </c>
      <c r="X364">
        <v>1</v>
      </c>
      <c r="Y364">
        <v>2</v>
      </c>
      <c r="Z364">
        <v>0</v>
      </c>
      <c r="AA364">
        <v>0</v>
      </c>
      <c r="AB364">
        <v>1</v>
      </c>
      <c r="AC364">
        <v>0</v>
      </c>
      <c r="AD364">
        <v>0</v>
      </c>
      <c r="AE364">
        <v>2</v>
      </c>
      <c r="AF364">
        <v>1</v>
      </c>
      <c r="AG364">
        <v>0</v>
      </c>
      <c r="AH364">
        <v>1</v>
      </c>
      <c r="AI364">
        <v>2</v>
      </c>
      <c r="AJ364">
        <v>0</v>
      </c>
      <c r="AK364">
        <v>0</v>
      </c>
      <c r="AL364">
        <v>0</v>
      </c>
      <c r="AM364">
        <v>0</v>
      </c>
      <c r="AN364">
        <v>1</v>
      </c>
      <c r="AO364">
        <v>2</v>
      </c>
      <c r="AP364">
        <v>1</v>
      </c>
      <c r="AQ364">
        <v>2</v>
      </c>
      <c r="AR364">
        <v>0</v>
      </c>
      <c r="AS364">
        <v>0</v>
      </c>
      <c r="AT364">
        <v>1</v>
      </c>
      <c r="AU364">
        <v>0</v>
      </c>
      <c r="AV364">
        <v>0</v>
      </c>
      <c r="AW364">
        <v>2</v>
      </c>
      <c r="AX364">
        <v>1</v>
      </c>
      <c r="AY364">
        <v>0</v>
      </c>
      <c r="AZ364">
        <v>1</v>
      </c>
      <c r="BA364">
        <v>2</v>
      </c>
      <c r="BB364">
        <v>0</v>
      </c>
      <c r="BC364">
        <v>0</v>
      </c>
      <c r="BD364">
        <v>0</v>
      </c>
      <c r="BE364">
        <v>0</v>
      </c>
      <c r="BF364">
        <v>1</v>
      </c>
      <c r="BG364">
        <v>2</v>
      </c>
      <c r="BH364">
        <v>1</v>
      </c>
      <c r="BI364">
        <v>2</v>
      </c>
      <c r="BJ364">
        <v>0</v>
      </c>
      <c r="BK364">
        <v>0</v>
      </c>
      <c r="BL364">
        <v>1</v>
      </c>
      <c r="BM364">
        <v>0</v>
      </c>
      <c r="BN364">
        <v>0</v>
      </c>
      <c r="BO364">
        <v>14.8</v>
      </c>
      <c r="BP364">
        <v>14.8</v>
      </c>
      <c r="BQ364">
        <v>14.8</v>
      </c>
      <c r="BR364">
        <v>15.86</v>
      </c>
      <c r="BS364">
        <v>135</v>
      </c>
      <c r="BT364">
        <v>135</v>
      </c>
      <c r="BU364">
        <v>0</v>
      </c>
      <c r="BV364">
        <v>2.3159000000000001</v>
      </c>
      <c r="BW364" t="s">
        <v>223</v>
      </c>
      <c r="BX364" t="s">
        <v>224</v>
      </c>
      <c r="BZ364" t="s">
        <v>223</v>
      </c>
      <c r="CA364" t="s">
        <v>223</v>
      </c>
      <c r="CF364" t="s">
        <v>223</v>
      </c>
      <c r="CG364" t="s">
        <v>223</v>
      </c>
      <c r="CH364" t="s">
        <v>224</v>
      </c>
      <c r="CI364" t="s">
        <v>223</v>
      </c>
      <c r="CL364" t="s">
        <v>223</v>
      </c>
      <c r="CO364">
        <v>14.8</v>
      </c>
      <c r="CP364">
        <v>7.4</v>
      </c>
      <c r="CQ364">
        <v>0</v>
      </c>
      <c r="CR364">
        <v>7.4</v>
      </c>
      <c r="CS364">
        <v>14.8</v>
      </c>
      <c r="CT364">
        <v>0</v>
      </c>
      <c r="CU364">
        <v>0</v>
      </c>
      <c r="CV364">
        <v>0</v>
      </c>
      <c r="CW364">
        <v>0</v>
      </c>
      <c r="CX364">
        <v>7.4</v>
      </c>
      <c r="CY364">
        <v>14.8</v>
      </c>
      <c r="CZ364">
        <v>7.4</v>
      </c>
      <c r="DA364">
        <v>14.8</v>
      </c>
      <c r="DB364">
        <v>0</v>
      </c>
      <c r="DC364">
        <v>0</v>
      </c>
      <c r="DD364">
        <v>7.4</v>
      </c>
      <c r="DE364">
        <v>0</v>
      </c>
      <c r="DF364">
        <v>0</v>
      </c>
      <c r="DG364">
        <v>20454000</v>
      </c>
      <c r="DH364">
        <v>4322900</v>
      </c>
      <c r="DI364">
        <v>734330</v>
      </c>
      <c r="DJ364">
        <v>0</v>
      </c>
      <c r="DK364">
        <v>569710</v>
      </c>
      <c r="DL364">
        <v>2899900</v>
      </c>
      <c r="DM364">
        <v>0</v>
      </c>
      <c r="DN364">
        <v>0</v>
      </c>
      <c r="DO364">
        <v>0</v>
      </c>
      <c r="DP364">
        <v>0</v>
      </c>
      <c r="DQ364">
        <v>3186200</v>
      </c>
      <c r="DR364">
        <v>2910100</v>
      </c>
      <c r="DS364">
        <v>140320</v>
      </c>
      <c r="DT364">
        <v>4287400</v>
      </c>
      <c r="DU364">
        <v>0</v>
      </c>
      <c r="DV364">
        <v>0</v>
      </c>
      <c r="DW364">
        <v>1403700</v>
      </c>
      <c r="DX364">
        <v>0</v>
      </c>
      <c r="DY364">
        <v>0</v>
      </c>
      <c r="DZ364">
        <v>2444200</v>
      </c>
      <c r="EA364">
        <v>2176000</v>
      </c>
      <c r="EB364">
        <v>0</v>
      </c>
      <c r="EC364">
        <v>0</v>
      </c>
      <c r="ED364">
        <v>0</v>
      </c>
      <c r="EE364">
        <v>0</v>
      </c>
      <c r="EF364">
        <v>3678500</v>
      </c>
      <c r="EG364">
        <v>0</v>
      </c>
      <c r="EH364">
        <v>0</v>
      </c>
      <c r="EI364">
        <v>1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1</v>
      </c>
      <c r="EP364">
        <v>0</v>
      </c>
      <c r="EQ364">
        <v>0</v>
      </c>
      <c r="ER364">
        <v>949320</v>
      </c>
      <c r="ES364">
        <v>2795400</v>
      </c>
      <c r="ET364">
        <v>0</v>
      </c>
      <c r="EU364">
        <v>2317400</v>
      </c>
      <c r="EV364">
        <v>1896300</v>
      </c>
      <c r="EW364">
        <v>559860</v>
      </c>
      <c r="EX364">
        <v>1718100</v>
      </c>
      <c r="EY364">
        <v>0</v>
      </c>
      <c r="EZ364">
        <v>0</v>
      </c>
      <c r="FA364">
        <v>0</v>
      </c>
      <c r="FB364">
        <v>1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3</v>
      </c>
      <c r="FK364" t="s">
        <v>2076</v>
      </c>
      <c r="FO364">
        <v>360</v>
      </c>
      <c r="FP364" t="s">
        <v>2075</v>
      </c>
      <c r="FQ364" t="s">
        <v>245</v>
      </c>
      <c r="FR364" t="s">
        <v>2074</v>
      </c>
      <c r="FS364" t="s">
        <v>2073</v>
      </c>
      <c r="FT364" t="s">
        <v>2072</v>
      </c>
      <c r="FU364" t="s">
        <v>2071</v>
      </c>
      <c r="FV364">
        <v>246</v>
      </c>
      <c r="FW364">
        <v>90</v>
      </c>
      <c r="FX364">
        <v>-1</v>
      </c>
    </row>
    <row r="365" spans="1:180" x14ac:dyDescent="0.35">
      <c r="A365" t="s">
        <v>2070</v>
      </c>
      <c r="B365" t="s">
        <v>2070</v>
      </c>
      <c r="C365">
        <v>1</v>
      </c>
      <c r="D365">
        <v>1</v>
      </c>
      <c r="E365">
        <v>1</v>
      </c>
      <c r="F365" t="s">
        <v>2069</v>
      </c>
      <c r="G365" t="s">
        <v>2068</v>
      </c>
      <c r="H365" t="s">
        <v>2067</v>
      </c>
      <c r="I365">
        <v>1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>
        <v>1</v>
      </c>
      <c r="AE365">
        <v>1</v>
      </c>
      <c r="AF365">
        <v>1</v>
      </c>
      <c r="AG365">
        <v>1</v>
      </c>
      <c r="AH365">
        <v>1</v>
      </c>
      <c r="AI365">
        <v>1</v>
      </c>
      <c r="AJ365">
        <v>1</v>
      </c>
      <c r="AK365">
        <v>1</v>
      </c>
      <c r="AL365">
        <v>1</v>
      </c>
      <c r="AM365">
        <v>1</v>
      </c>
      <c r="AN365">
        <v>1</v>
      </c>
      <c r="AO365">
        <v>1</v>
      </c>
      <c r="AP365">
        <v>1</v>
      </c>
      <c r="AQ365">
        <v>1</v>
      </c>
      <c r="AR365">
        <v>1</v>
      </c>
      <c r="AS365">
        <v>1</v>
      </c>
      <c r="AT365">
        <v>1</v>
      </c>
      <c r="AU365">
        <v>1</v>
      </c>
      <c r="AV365">
        <v>1</v>
      </c>
      <c r="AW365">
        <v>1</v>
      </c>
      <c r="AX365">
        <v>1</v>
      </c>
      <c r="AY365">
        <v>1</v>
      </c>
      <c r="AZ365">
        <v>1</v>
      </c>
      <c r="BA365">
        <v>1</v>
      </c>
      <c r="BB365">
        <v>1</v>
      </c>
      <c r="BC365">
        <v>1</v>
      </c>
      <c r="BD365">
        <v>1</v>
      </c>
      <c r="BE365">
        <v>1</v>
      </c>
      <c r="BF365">
        <v>1</v>
      </c>
      <c r="BG365">
        <v>1</v>
      </c>
      <c r="BH365">
        <v>1</v>
      </c>
      <c r="BI365">
        <v>1</v>
      </c>
      <c r="BJ365">
        <v>1</v>
      </c>
      <c r="BK365">
        <v>1</v>
      </c>
      <c r="BL365">
        <v>1</v>
      </c>
      <c r="BM365">
        <v>1</v>
      </c>
      <c r="BN365">
        <v>1</v>
      </c>
      <c r="BO365">
        <v>7.9</v>
      </c>
      <c r="BP365">
        <v>7.9</v>
      </c>
      <c r="BQ365">
        <v>7.9</v>
      </c>
      <c r="BR365">
        <v>20.251999999999999</v>
      </c>
      <c r="BS365">
        <v>178</v>
      </c>
      <c r="BT365">
        <v>178</v>
      </c>
      <c r="BU365">
        <v>8.1466000000000004E-3</v>
      </c>
      <c r="BV365">
        <v>1.8696999999999999</v>
      </c>
      <c r="BW365" t="s">
        <v>223</v>
      </c>
      <c r="BX365" t="s">
        <v>223</v>
      </c>
      <c r="BY365" t="s">
        <v>223</v>
      </c>
      <c r="BZ365" t="s">
        <v>223</v>
      </c>
      <c r="CA365" t="s">
        <v>224</v>
      </c>
      <c r="CB365" t="s">
        <v>223</v>
      </c>
      <c r="CC365" t="s">
        <v>223</v>
      </c>
      <c r="CD365" t="s">
        <v>223</v>
      </c>
      <c r="CE365" t="s">
        <v>224</v>
      </c>
      <c r="CF365" t="s">
        <v>223</v>
      </c>
      <c r="CG365" t="s">
        <v>223</v>
      </c>
      <c r="CH365" t="s">
        <v>224</v>
      </c>
      <c r="CI365" t="s">
        <v>223</v>
      </c>
      <c r="CJ365" t="s">
        <v>223</v>
      </c>
      <c r="CK365" t="s">
        <v>224</v>
      </c>
      <c r="CL365" t="s">
        <v>223</v>
      </c>
      <c r="CM365" t="s">
        <v>223</v>
      </c>
      <c r="CN365" t="s">
        <v>224</v>
      </c>
      <c r="CO365">
        <v>7.9</v>
      </c>
      <c r="CP365">
        <v>7.9</v>
      </c>
      <c r="CQ365">
        <v>7.9</v>
      </c>
      <c r="CR365">
        <v>7.9</v>
      </c>
      <c r="CS365">
        <v>7.9</v>
      </c>
      <c r="CT365">
        <v>7.9</v>
      </c>
      <c r="CU365">
        <v>7.9</v>
      </c>
      <c r="CV365">
        <v>7.9</v>
      </c>
      <c r="CW365">
        <v>7.9</v>
      </c>
      <c r="CX365">
        <v>7.9</v>
      </c>
      <c r="CY365">
        <v>7.9</v>
      </c>
      <c r="CZ365">
        <v>7.9</v>
      </c>
      <c r="DA365">
        <v>7.9</v>
      </c>
      <c r="DB365">
        <v>7.9</v>
      </c>
      <c r="DC365">
        <v>7.9</v>
      </c>
      <c r="DD365">
        <v>7.9</v>
      </c>
      <c r="DE365">
        <v>7.9</v>
      </c>
      <c r="DF365">
        <v>7.9</v>
      </c>
      <c r="DG365">
        <v>26970000</v>
      </c>
      <c r="DH365">
        <v>2481800</v>
      </c>
      <c r="DI365">
        <v>0</v>
      </c>
      <c r="DJ365">
        <v>1497600</v>
      </c>
      <c r="DK365">
        <v>1565800</v>
      </c>
      <c r="DL365">
        <v>1334100</v>
      </c>
      <c r="DM365">
        <v>1235800</v>
      </c>
      <c r="DN365">
        <v>1928500</v>
      </c>
      <c r="DO365">
        <v>1389000</v>
      </c>
      <c r="DP365">
        <v>863850</v>
      </c>
      <c r="DQ365">
        <v>2021600</v>
      </c>
      <c r="DR365">
        <v>2277200</v>
      </c>
      <c r="DS365">
        <v>565060</v>
      </c>
      <c r="DT365">
        <v>2246900</v>
      </c>
      <c r="DU365">
        <v>2088000</v>
      </c>
      <c r="DV365">
        <v>1308500</v>
      </c>
      <c r="DW365">
        <v>1654300</v>
      </c>
      <c r="DX365">
        <v>1746900</v>
      </c>
      <c r="DY365">
        <v>765210</v>
      </c>
      <c r="DZ365">
        <v>2499400</v>
      </c>
      <c r="EA365">
        <v>0</v>
      </c>
      <c r="EB365">
        <v>2111000</v>
      </c>
      <c r="EC365">
        <v>2760100</v>
      </c>
      <c r="ED365">
        <v>2080400</v>
      </c>
      <c r="EE365">
        <v>1491400</v>
      </c>
      <c r="EF365">
        <v>3007300</v>
      </c>
      <c r="EG365">
        <v>2180700</v>
      </c>
      <c r="EH365">
        <v>2028100</v>
      </c>
      <c r="EI365">
        <v>1</v>
      </c>
      <c r="EJ365">
        <v>1</v>
      </c>
      <c r="EK365">
        <v>1</v>
      </c>
      <c r="EL365">
        <v>1</v>
      </c>
      <c r="EM365">
        <v>1</v>
      </c>
      <c r="EN365">
        <v>0</v>
      </c>
      <c r="EO365">
        <v>1</v>
      </c>
      <c r="EP365">
        <v>1</v>
      </c>
      <c r="EQ365">
        <v>0</v>
      </c>
      <c r="ER365">
        <v>1508000</v>
      </c>
      <c r="ES365">
        <v>1377200</v>
      </c>
      <c r="ET365">
        <v>1448200</v>
      </c>
      <c r="EU365">
        <v>2413600</v>
      </c>
      <c r="EV365">
        <v>1915600</v>
      </c>
      <c r="EW365">
        <v>962170</v>
      </c>
      <c r="EX365">
        <v>1891400</v>
      </c>
      <c r="EY365">
        <v>2015600</v>
      </c>
      <c r="EZ365">
        <v>1256300</v>
      </c>
      <c r="FA365">
        <v>0</v>
      </c>
      <c r="FB365">
        <v>0</v>
      </c>
      <c r="FC365">
        <v>0</v>
      </c>
      <c r="FD365">
        <v>1</v>
      </c>
      <c r="FE365">
        <v>0</v>
      </c>
      <c r="FF365">
        <v>0</v>
      </c>
      <c r="FG365">
        <v>0</v>
      </c>
      <c r="FH365">
        <v>1</v>
      </c>
      <c r="FI365">
        <v>0</v>
      </c>
      <c r="FJ365">
        <v>9</v>
      </c>
      <c r="FK365" t="s">
        <v>2066</v>
      </c>
      <c r="FO365">
        <v>361</v>
      </c>
      <c r="FP365">
        <v>2904</v>
      </c>
      <c r="FQ365" t="s">
        <v>16</v>
      </c>
      <c r="FR365">
        <v>3130</v>
      </c>
      <c r="FS365" t="s">
        <v>2065</v>
      </c>
      <c r="FT365" t="s">
        <v>2064</v>
      </c>
      <c r="FU365">
        <v>37599</v>
      </c>
      <c r="FX365">
        <v>-1</v>
      </c>
    </row>
    <row r="366" spans="1:180" x14ac:dyDescent="0.35">
      <c r="A366" t="s">
        <v>2063</v>
      </c>
      <c r="B366" t="s">
        <v>2063</v>
      </c>
      <c r="C366">
        <v>1</v>
      </c>
      <c r="D366">
        <v>1</v>
      </c>
      <c r="E366">
        <v>1</v>
      </c>
      <c r="F366" t="s">
        <v>2062</v>
      </c>
      <c r="G366" t="s">
        <v>2061</v>
      </c>
      <c r="H366" t="s">
        <v>2060</v>
      </c>
      <c r="I366">
        <v>1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1</v>
      </c>
      <c r="U366">
        <v>1</v>
      </c>
      <c r="V366">
        <v>0</v>
      </c>
      <c r="W366">
        <v>1</v>
      </c>
      <c r="X366">
        <v>1</v>
      </c>
      <c r="Y366">
        <v>0</v>
      </c>
      <c r="Z366">
        <v>1</v>
      </c>
      <c r="AA366">
        <v>1</v>
      </c>
      <c r="AB366">
        <v>1</v>
      </c>
      <c r="AC366">
        <v>1</v>
      </c>
      <c r="AD366">
        <v>1</v>
      </c>
      <c r="AE366">
        <v>1</v>
      </c>
      <c r="AF366">
        <v>1</v>
      </c>
      <c r="AG366">
        <v>1</v>
      </c>
      <c r="AH366">
        <v>0</v>
      </c>
      <c r="AI366">
        <v>0</v>
      </c>
      <c r="AJ366">
        <v>0</v>
      </c>
      <c r="AK366">
        <v>0</v>
      </c>
      <c r="AL366">
        <v>1</v>
      </c>
      <c r="AM366">
        <v>1</v>
      </c>
      <c r="AN366">
        <v>0</v>
      </c>
      <c r="AO366">
        <v>1</v>
      </c>
      <c r="AP366">
        <v>1</v>
      </c>
      <c r="AQ366">
        <v>0</v>
      </c>
      <c r="AR366">
        <v>1</v>
      </c>
      <c r="AS366">
        <v>1</v>
      </c>
      <c r="AT366">
        <v>1</v>
      </c>
      <c r="AU366">
        <v>1</v>
      </c>
      <c r="AV366">
        <v>1</v>
      </c>
      <c r="AW366">
        <v>1</v>
      </c>
      <c r="AX366">
        <v>1</v>
      </c>
      <c r="AY366">
        <v>1</v>
      </c>
      <c r="AZ366">
        <v>0</v>
      </c>
      <c r="BA366">
        <v>0</v>
      </c>
      <c r="BB366">
        <v>0</v>
      </c>
      <c r="BC366">
        <v>0</v>
      </c>
      <c r="BD366">
        <v>1</v>
      </c>
      <c r="BE366">
        <v>1</v>
      </c>
      <c r="BF366">
        <v>0</v>
      </c>
      <c r="BG366">
        <v>1</v>
      </c>
      <c r="BH366">
        <v>1</v>
      </c>
      <c r="BI366">
        <v>0</v>
      </c>
      <c r="BJ366">
        <v>1</v>
      </c>
      <c r="BK366">
        <v>1</v>
      </c>
      <c r="BL366">
        <v>1</v>
      </c>
      <c r="BM366">
        <v>1</v>
      </c>
      <c r="BN366">
        <v>1</v>
      </c>
      <c r="BO366">
        <v>4.3</v>
      </c>
      <c r="BP366">
        <v>4.3</v>
      </c>
      <c r="BQ366">
        <v>4.3</v>
      </c>
      <c r="BR366">
        <v>28.024000000000001</v>
      </c>
      <c r="BS366">
        <v>257</v>
      </c>
      <c r="BT366">
        <v>257</v>
      </c>
      <c r="BU366">
        <v>8.0972000000000006E-3</v>
      </c>
      <c r="BV366">
        <v>1.8506</v>
      </c>
      <c r="BW366" t="s">
        <v>223</v>
      </c>
      <c r="BX366" t="s">
        <v>223</v>
      </c>
      <c r="BY366" t="s">
        <v>223</v>
      </c>
      <c r="CD366" t="s">
        <v>223</v>
      </c>
      <c r="CE366" t="s">
        <v>223</v>
      </c>
      <c r="CG366" t="s">
        <v>223</v>
      </c>
      <c r="CH366" t="s">
        <v>223</v>
      </c>
      <c r="CJ366" t="s">
        <v>223</v>
      </c>
      <c r="CK366" t="s">
        <v>223</v>
      </c>
      <c r="CL366" t="s">
        <v>223</v>
      </c>
      <c r="CM366" t="s">
        <v>223</v>
      </c>
      <c r="CN366" t="s">
        <v>223</v>
      </c>
      <c r="CO366">
        <v>4.3</v>
      </c>
      <c r="CP366">
        <v>4.3</v>
      </c>
      <c r="CQ366">
        <v>4.3</v>
      </c>
      <c r="CR366">
        <v>0</v>
      </c>
      <c r="CS366">
        <v>0</v>
      </c>
      <c r="CT366">
        <v>0</v>
      </c>
      <c r="CU366">
        <v>0</v>
      </c>
      <c r="CV366">
        <v>4.3</v>
      </c>
      <c r="CW366">
        <v>4.3</v>
      </c>
      <c r="CX366">
        <v>0</v>
      </c>
      <c r="CY366">
        <v>4.3</v>
      </c>
      <c r="CZ366">
        <v>4.3</v>
      </c>
      <c r="DA366">
        <v>0</v>
      </c>
      <c r="DB366">
        <v>4.3</v>
      </c>
      <c r="DC366">
        <v>4.3</v>
      </c>
      <c r="DD366">
        <v>4.3</v>
      </c>
      <c r="DE366">
        <v>4.3</v>
      </c>
      <c r="DF366">
        <v>4.3</v>
      </c>
      <c r="DG366">
        <v>17647000</v>
      </c>
      <c r="DH366">
        <v>2567300</v>
      </c>
      <c r="DI366">
        <v>2018500</v>
      </c>
      <c r="DJ366">
        <v>1274200</v>
      </c>
      <c r="DK366">
        <v>0</v>
      </c>
      <c r="DL366">
        <v>0</v>
      </c>
      <c r="DM366">
        <v>0</v>
      </c>
      <c r="DN366">
        <v>0</v>
      </c>
      <c r="DO366">
        <v>1644300</v>
      </c>
      <c r="DP366">
        <v>1625900</v>
      </c>
      <c r="DQ366">
        <v>0</v>
      </c>
      <c r="DR366">
        <v>0</v>
      </c>
      <c r="DS366">
        <v>952000</v>
      </c>
      <c r="DT366">
        <v>0</v>
      </c>
      <c r="DU366">
        <v>2333200</v>
      </c>
      <c r="DV366">
        <v>976810</v>
      </c>
      <c r="DW366">
        <v>1409100</v>
      </c>
      <c r="DX366">
        <v>1723800</v>
      </c>
      <c r="DY366">
        <v>1122200</v>
      </c>
      <c r="DZ366">
        <v>2567300</v>
      </c>
      <c r="EA366">
        <v>2468900</v>
      </c>
      <c r="EB366">
        <v>1783300</v>
      </c>
      <c r="EC366">
        <v>0</v>
      </c>
      <c r="ED366">
        <v>2445400</v>
      </c>
      <c r="EE366">
        <v>2804600</v>
      </c>
      <c r="EF366">
        <v>0</v>
      </c>
      <c r="EG366">
        <v>2419700</v>
      </c>
      <c r="EH366">
        <v>1592100</v>
      </c>
      <c r="EI366">
        <v>1</v>
      </c>
      <c r="EJ366">
        <v>1</v>
      </c>
      <c r="EK366">
        <v>0</v>
      </c>
      <c r="EL366">
        <v>0</v>
      </c>
      <c r="EM366">
        <v>1</v>
      </c>
      <c r="EN366">
        <v>1</v>
      </c>
      <c r="EO366">
        <v>0</v>
      </c>
      <c r="EP366">
        <v>1</v>
      </c>
      <c r="EQ366">
        <v>1</v>
      </c>
      <c r="ER366">
        <v>0</v>
      </c>
      <c r="ES366">
        <v>0</v>
      </c>
      <c r="ET366">
        <v>0</v>
      </c>
      <c r="EU366">
        <v>0</v>
      </c>
      <c r="EV366">
        <v>0</v>
      </c>
      <c r="EW366">
        <v>1344400</v>
      </c>
      <c r="EX366">
        <v>1873300</v>
      </c>
      <c r="EY366">
        <v>1775000</v>
      </c>
      <c r="EZ366">
        <v>1746000</v>
      </c>
      <c r="FA366">
        <v>0</v>
      </c>
      <c r="FB366">
        <v>0</v>
      </c>
      <c r="FC366">
        <v>0</v>
      </c>
      <c r="FD366">
        <v>0</v>
      </c>
      <c r="FE366">
        <v>1</v>
      </c>
      <c r="FF366">
        <v>0</v>
      </c>
      <c r="FG366">
        <v>1</v>
      </c>
      <c r="FH366">
        <v>1</v>
      </c>
      <c r="FI366">
        <v>1</v>
      </c>
      <c r="FJ366">
        <v>10</v>
      </c>
      <c r="FK366" t="s">
        <v>2059</v>
      </c>
      <c r="FO366">
        <v>362</v>
      </c>
      <c r="FP366">
        <v>245</v>
      </c>
      <c r="FQ366" t="s">
        <v>16</v>
      </c>
      <c r="FR366">
        <v>268</v>
      </c>
      <c r="FS366" t="s">
        <v>2058</v>
      </c>
      <c r="FT366" t="s">
        <v>2057</v>
      </c>
      <c r="FU366">
        <v>2716</v>
      </c>
      <c r="FX366">
        <v>-1</v>
      </c>
    </row>
    <row r="367" spans="1:180" x14ac:dyDescent="0.35">
      <c r="A367" t="s">
        <v>2056</v>
      </c>
      <c r="B367" t="s">
        <v>2055</v>
      </c>
      <c r="C367" t="s">
        <v>2054</v>
      </c>
      <c r="D367" t="s">
        <v>2054</v>
      </c>
      <c r="E367" t="s">
        <v>2054</v>
      </c>
      <c r="F367" t="s">
        <v>2053</v>
      </c>
      <c r="G367" t="s">
        <v>2052</v>
      </c>
      <c r="H367" t="s">
        <v>2051</v>
      </c>
      <c r="I367">
        <v>2</v>
      </c>
      <c r="J367">
        <v>9</v>
      </c>
      <c r="K367">
        <v>9</v>
      </c>
      <c r="L367">
        <v>9</v>
      </c>
      <c r="M367">
        <v>8</v>
      </c>
      <c r="N367">
        <v>7</v>
      </c>
      <c r="O367">
        <v>8</v>
      </c>
      <c r="P367">
        <v>9</v>
      </c>
      <c r="Q367">
        <v>8</v>
      </c>
      <c r="R367">
        <v>8</v>
      </c>
      <c r="S367">
        <v>7</v>
      </c>
      <c r="T367">
        <v>7</v>
      </c>
      <c r="U367">
        <v>4</v>
      </c>
      <c r="V367">
        <v>8</v>
      </c>
      <c r="W367">
        <v>6</v>
      </c>
      <c r="X367">
        <v>7</v>
      </c>
      <c r="Y367">
        <v>7</v>
      </c>
      <c r="Z367">
        <v>6</v>
      </c>
      <c r="AA367">
        <v>6</v>
      </c>
      <c r="AB367">
        <v>6</v>
      </c>
      <c r="AC367">
        <v>6</v>
      </c>
      <c r="AD367">
        <v>6</v>
      </c>
      <c r="AE367">
        <v>8</v>
      </c>
      <c r="AF367">
        <v>7</v>
      </c>
      <c r="AG367">
        <v>8</v>
      </c>
      <c r="AH367">
        <v>9</v>
      </c>
      <c r="AI367">
        <v>8</v>
      </c>
      <c r="AJ367">
        <v>8</v>
      </c>
      <c r="AK367">
        <v>7</v>
      </c>
      <c r="AL367">
        <v>7</v>
      </c>
      <c r="AM367">
        <v>4</v>
      </c>
      <c r="AN367">
        <v>8</v>
      </c>
      <c r="AO367">
        <v>6</v>
      </c>
      <c r="AP367">
        <v>7</v>
      </c>
      <c r="AQ367">
        <v>7</v>
      </c>
      <c r="AR367">
        <v>6</v>
      </c>
      <c r="AS367">
        <v>6</v>
      </c>
      <c r="AT367">
        <v>6</v>
      </c>
      <c r="AU367">
        <v>6</v>
      </c>
      <c r="AV367">
        <v>6</v>
      </c>
      <c r="AW367">
        <v>8</v>
      </c>
      <c r="AX367">
        <v>7</v>
      </c>
      <c r="AY367">
        <v>8</v>
      </c>
      <c r="AZ367">
        <v>9</v>
      </c>
      <c r="BA367">
        <v>8</v>
      </c>
      <c r="BB367">
        <v>8</v>
      </c>
      <c r="BC367">
        <v>7</v>
      </c>
      <c r="BD367">
        <v>7</v>
      </c>
      <c r="BE367">
        <v>4</v>
      </c>
      <c r="BF367">
        <v>8</v>
      </c>
      <c r="BG367">
        <v>6</v>
      </c>
      <c r="BH367">
        <v>7</v>
      </c>
      <c r="BI367">
        <v>7</v>
      </c>
      <c r="BJ367">
        <v>6</v>
      </c>
      <c r="BK367">
        <v>6</v>
      </c>
      <c r="BL367">
        <v>6</v>
      </c>
      <c r="BM367">
        <v>6</v>
      </c>
      <c r="BN367">
        <v>6</v>
      </c>
      <c r="BO367">
        <v>50.3</v>
      </c>
      <c r="BP367">
        <v>50.3</v>
      </c>
      <c r="BQ367">
        <v>50.3</v>
      </c>
      <c r="BR367">
        <v>18.012</v>
      </c>
      <c r="BS367">
        <v>165</v>
      </c>
      <c r="BT367" t="s">
        <v>2050</v>
      </c>
      <c r="BU367">
        <v>0</v>
      </c>
      <c r="BV367">
        <v>30.093</v>
      </c>
      <c r="BW367" t="s">
        <v>223</v>
      </c>
      <c r="BX367" t="s">
        <v>223</v>
      </c>
      <c r="BY367" t="s">
        <v>223</v>
      </c>
      <c r="BZ367" t="s">
        <v>223</v>
      </c>
      <c r="CA367" t="s">
        <v>223</v>
      </c>
      <c r="CB367" t="s">
        <v>223</v>
      </c>
      <c r="CC367" t="s">
        <v>223</v>
      </c>
      <c r="CD367" t="s">
        <v>223</v>
      </c>
      <c r="CE367" t="s">
        <v>223</v>
      </c>
      <c r="CF367" t="s">
        <v>223</v>
      </c>
      <c r="CG367" t="s">
        <v>223</v>
      </c>
      <c r="CH367" t="s">
        <v>223</v>
      </c>
      <c r="CI367" t="s">
        <v>223</v>
      </c>
      <c r="CJ367" t="s">
        <v>223</v>
      </c>
      <c r="CK367" t="s">
        <v>223</v>
      </c>
      <c r="CL367" t="s">
        <v>223</v>
      </c>
      <c r="CM367" t="s">
        <v>223</v>
      </c>
      <c r="CN367" t="s">
        <v>223</v>
      </c>
      <c r="CO367">
        <v>46.7</v>
      </c>
      <c r="CP367">
        <v>44.8</v>
      </c>
      <c r="CQ367">
        <v>46.7</v>
      </c>
      <c r="CR367">
        <v>50.3</v>
      </c>
      <c r="CS367">
        <v>48.5</v>
      </c>
      <c r="CT367">
        <v>48.5</v>
      </c>
      <c r="CU367">
        <v>41.2</v>
      </c>
      <c r="CV367">
        <v>41.2</v>
      </c>
      <c r="CW367">
        <v>31.5</v>
      </c>
      <c r="CX367">
        <v>46.7</v>
      </c>
      <c r="CY367">
        <v>39.4</v>
      </c>
      <c r="CZ367">
        <v>44.8</v>
      </c>
      <c r="DA367">
        <v>41.2</v>
      </c>
      <c r="DB367">
        <v>39.4</v>
      </c>
      <c r="DC367">
        <v>40</v>
      </c>
      <c r="DD367">
        <v>39.4</v>
      </c>
      <c r="DE367">
        <v>39.4</v>
      </c>
      <c r="DF367">
        <v>43.6</v>
      </c>
      <c r="DG367">
        <v>616950000</v>
      </c>
      <c r="DH367">
        <v>44925000</v>
      </c>
      <c r="DI367">
        <v>26653000</v>
      </c>
      <c r="DJ367">
        <v>20552000</v>
      </c>
      <c r="DK367">
        <v>89548000</v>
      </c>
      <c r="DL367">
        <v>59121000</v>
      </c>
      <c r="DM367">
        <v>50422000</v>
      </c>
      <c r="DN367">
        <v>32828000</v>
      </c>
      <c r="DO367">
        <v>20879000</v>
      </c>
      <c r="DP367">
        <v>9602000</v>
      </c>
      <c r="DQ367">
        <v>51355000</v>
      </c>
      <c r="DR367">
        <v>35110000</v>
      </c>
      <c r="DS367">
        <v>26099000</v>
      </c>
      <c r="DT367">
        <v>36498000</v>
      </c>
      <c r="DU367">
        <v>26512000</v>
      </c>
      <c r="DV367">
        <v>14057000</v>
      </c>
      <c r="DW367">
        <v>26615000</v>
      </c>
      <c r="DX367">
        <v>29979000</v>
      </c>
      <c r="DY367">
        <v>16197000</v>
      </c>
      <c r="DZ367">
        <v>11289000</v>
      </c>
      <c r="EA367">
        <v>9553800</v>
      </c>
      <c r="EB367">
        <v>8226800</v>
      </c>
      <c r="EC367">
        <v>13633000</v>
      </c>
      <c r="ED367">
        <v>10408000</v>
      </c>
      <c r="EE367">
        <v>9847500</v>
      </c>
      <c r="EF367">
        <v>13216000</v>
      </c>
      <c r="EG367">
        <v>10996000</v>
      </c>
      <c r="EH367">
        <v>9171800</v>
      </c>
      <c r="EI367">
        <v>7</v>
      </c>
      <c r="EJ367">
        <v>4</v>
      </c>
      <c r="EK367">
        <v>3</v>
      </c>
      <c r="EL367">
        <v>3</v>
      </c>
      <c r="EM367">
        <v>2</v>
      </c>
      <c r="EN367">
        <v>2</v>
      </c>
      <c r="EO367">
        <v>3</v>
      </c>
      <c r="EP367">
        <v>4</v>
      </c>
      <c r="EQ367">
        <v>1</v>
      </c>
      <c r="ER367">
        <v>18649000</v>
      </c>
      <c r="ES367">
        <v>13585000</v>
      </c>
      <c r="ET367">
        <v>12681000</v>
      </c>
      <c r="EU367">
        <v>15382000</v>
      </c>
      <c r="EV367">
        <v>11704000</v>
      </c>
      <c r="EW367">
        <v>9807000</v>
      </c>
      <c r="EX367">
        <v>16458000</v>
      </c>
      <c r="EY367">
        <v>14677000</v>
      </c>
      <c r="EZ367">
        <v>8910400</v>
      </c>
      <c r="FA367">
        <v>8</v>
      </c>
      <c r="FB367">
        <v>7</v>
      </c>
      <c r="FC367">
        <v>7</v>
      </c>
      <c r="FD367">
        <v>5</v>
      </c>
      <c r="FE367">
        <v>6</v>
      </c>
      <c r="FF367">
        <v>4</v>
      </c>
      <c r="FG367">
        <v>2</v>
      </c>
      <c r="FH367">
        <v>3</v>
      </c>
      <c r="FI367">
        <v>1</v>
      </c>
      <c r="FJ367">
        <v>72</v>
      </c>
      <c r="FK367" t="s">
        <v>2049</v>
      </c>
      <c r="FO367">
        <v>363</v>
      </c>
      <c r="FP367" t="s">
        <v>2048</v>
      </c>
      <c r="FQ367" t="s">
        <v>606</v>
      </c>
      <c r="FR367" t="s">
        <v>2047</v>
      </c>
      <c r="FS367" t="s">
        <v>2046</v>
      </c>
      <c r="FT367" t="s">
        <v>2045</v>
      </c>
      <c r="FU367" t="s">
        <v>2044</v>
      </c>
      <c r="FV367" t="s">
        <v>2043</v>
      </c>
      <c r="FW367" t="s">
        <v>2042</v>
      </c>
      <c r="FX367" t="s">
        <v>459</v>
      </c>
    </row>
    <row r="368" spans="1:180" x14ac:dyDescent="0.35">
      <c r="A368" t="s">
        <v>2041</v>
      </c>
      <c r="B368" t="s">
        <v>2041</v>
      </c>
      <c r="C368">
        <v>8</v>
      </c>
      <c r="D368">
        <v>6</v>
      </c>
      <c r="E368">
        <v>6</v>
      </c>
      <c r="F368" t="s">
        <v>2040</v>
      </c>
      <c r="G368" t="s">
        <v>2039</v>
      </c>
      <c r="H368" t="s">
        <v>2038</v>
      </c>
      <c r="I368">
        <v>1</v>
      </c>
      <c r="J368">
        <v>8</v>
      </c>
      <c r="K368">
        <v>6</v>
      </c>
      <c r="L368">
        <v>6</v>
      </c>
      <c r="M368">
        <v>8</v>
      </c>
      <c r="N368">
        <v>7</v>
      </c>
      <c r="O368">
        <v>6</v>
      </c>
      <c r="P368">
        <v>8</v>
      </c>
      <c r="Q368">
        <v>8</v>
      </c>
      <c r="R368">
        <v>8</v>
      </c>
      <c r="S368">
        <v>7</v>
      </c>
      <c r="T368">
        <v>6</v>
      </c>
      <c r="U368">
        <v>6</v>
      </c>
      <c r="V368">
        <v>7</v>
      </c>
      <c r="W368">
        <v>7</v>
      </c>
      <c r="X368">
        <v>8</v>
      </c>
      <c r="Y368">
        <v>7</v>
      </c>
      <c r="Z368">
        <v>5</v>
      </c>
      <c r="AA368">
        <v>8</v>
      </c>
      <c r="AB368">
        <v>6</v>
      </c>
      <c r="AC368">
        <v>5</v>
      </c>
      <c r="AD368">
        <v>6</v>
      </c>
      <c r="AE368">
        <v>6</v>
      </c>
      <c r="AF368">
        <v>5</v>
      </c>
      <c r="AG368">
        <v>5</v>
      </c>
      <c r="AH368">
        <v>6</v>
      </c>
      <c r="AI368">
        <v>6</v>
      </c>
      <c r="AJ368">
        <v>6</v>
      </c>
      <c r="AK368">
        <v>5</v>
      </c>
      <c r="AL368">
        <v>4</v>
      </c>
      <c r="AM368">
        <v>4</v>
      </c>
      <c r="AN368">
        <v>5</v>
      </c>
      <c r="AO368">
        <v>5</v>
      </c>
      <c r="AP368">
        <v>6</v>
      </c>
      <c r="AQ368">
        <v>5</v>
      </c>
      <c r="AR368">
        <v>3</v>
      </c>
      <c r="AS368">
        <v>6</v>
      </c>
      <c r="AT368">
        <v>4</v>
      </c>
      <c r="AU368">
        <v>3</v>
      </c>
      <c r="AV368">
        <v>4</v>
      </c>
      <c r="AW368">
        <v>6</v>
      </c>
      <c r="AX368">
        <v>5</v>
      </c>
      <c r="AY368">
        <v>5</v>
      </c>
      <c r="AZ368">
        <v>6</v>
      </c>
      <c r="BA368">
        <v>6</v>
      </c>
      <c r="BB368">
        <v>6</v>
      </c>
      <c r="BC368">
        <v>5</v>
      </c>
      <c r="BD368">
        <v>4</v>
      </c>
      <c r="BE368">
        <v>4</v>
      </c>
      <c r="BF368">
        <v>5</v>
      </c>
      <c r="BG368">
        <v>5</v>
      </c>
      <c r="BH368">
        <v>6</v>
      </c>
      <c r="BI368">
        <v>5</v>
      </c>
      <c r="BJ368">
        <v>3</v>
      </c>
      <c r="BK368">
        <v>6</v>
      </c>
      <c r="BL368">
        <v>4</v>
      </c>
      <c r="BM368">
        <v>3</v>
      </c>
      <c r="BN368">
        <v>4</v>
      </c>
      <c r="BO368">
        <v>42.9</v>
      </c>
      <c r="BP368">
        <v>35.5</v>
      </c>
      <c r="BQ368">
        <v>35.5</v>
      </c>
      <c r="BR368">
        <v>27.745000000000001</v>
      </c>
      <c r="BS368">
        <v>245</v>
      </c>
      <c r="BT368">
        <v>245</v>
      </c>
      <c r="BU368">
        <v>0</v>
      </c>
      <c r="BV368">
        <v>103.28</v>
      </c>
      <c r="BW368" t="s">
        <v>223</v>
      </c>
      <c r="BX368" t="s">
        <v>223</v>
      </c>
      <c r="BY368" t="s">
        <v>223</v>
      </c>
      <c r="BZ368" t="s">
        <v>223</v>
      </c>
      <c r="CA368" t="s">
        <v>223</v>
      </c>
      <c r="CB368" t="s">
        <v>223</v>
      </c>
      <c r="CC368" t="s">
        <v>223</v>
      </c>
      <c r="CD368" t="s">
        <v>223</v>
      </c>
      <c r="CE368" t="s">
        <v>223</v>
      </c>
      <c r="CF368" t="s">
        <v>223</v>
      </c>
      <c r="CG368" t="s">
        <v>223</v>
      </c>
      <c r="CH368" t="s">
        <v>223</v>
      </c>
      <c r="CI368" t="s">
        <v>223</v>
      </c>
      <c r="CJ368" t="s">
        <v>223</v>
      </c>
      <c r="CK368" t="s">
        <v>223</v>
      </c>
      <c r="CL368" t="s">
        <v>223</v>
      </c>
      <c r="CM368" t="s">
        <v>223</v>
      </c>
      <c r="CN368" t="s">
        <v>223</v>
      </c>
      <c r="CO368">
        <v>42.9</v>
      </c>
      <c r="CP368">
        <v>38</v>
      </c>
      <c r="CQ368">
        <v>33.9</v>
      </c>
      <c r="CR368">
        <v>42.9</v>
      </c>
      <c r="CS368">
        <v>42.9</v>
      </c>
      <c r="CT368">
        <v>42.9</v>
      </c>
      <c r="CU368">
        <v>35.5</v>
      </c>
      <c r="CV368">
        <v>30.6</v>
      </c>
      <c r="CW368">
        <v>27.8</v>
      </c>
      <c r="CX368">
        <v>35.5</v>
      </c>
      <c r="CY368">
        <v>35.5</v>
      </c>
      <c r="CZ368">
        <v>42.9</v>
      </c>
      <c r="DA368">
        <v>35.5</v>
      </c>
      <c r="DB368">
        <v>22.9</v>
      </c>
      <c r="DC368">
        <v>42.9</v>
      </c>
      <c r="DD368">
        <v>30.6</v>
      </c>
      <c r="DE368">
        <v>22.9</v>
      </c>
      <c r="DF368">
        <v>27.8</v>
      </c>
      <c r="DG368">
        <v>337090000</v>
      </c>
      <c r="DH368">
        <v>28126000</v>
      </c>
      <c r="DI368">
        <v>20865000</v>
      </c>
      <c r="DJ368">
        <v>18609000</v>
      </c>
      <c r="DK368">
        <v>28725000</v>
      </c>
      <c r="DL368">
        <v>19654000</v>
      </c>
      <c r="DM368">
        <v>17113000</v>
      </c>
      <c r="DN368">
        <v>19209000</v>
      </c>
      <c r="DO368">
        <v>13767000</v>
      </c>
      <c r="DP368">
        <v>11073000</v>
      </c>
      <c r="DQ368">
        <v>18968000</v>
      </c>
      <c r="DR368">
        <v>22285000</v>
      </c>
      <c r="DS368">
        <v>15646000</v>
      </c>
      <c r="DT368">
        <v>18941000</v>
      </c>
      <c r="DU368">
        <v>23636000</v>
      </c>
      <c r="DV368">
        <v>15761000</v>
      </c>
      <c r="DW368">
        <v>11371000</v>
      </c>
      <c r="DX368">
        <v>19992000</v>
      </c>
      <c r="DY368">
        <v>13349000</v>
      </c>
      <c r="DZ368">
        <v>8049700</v>
      </c>
      <c r="EA368">
        <v>7626000</v>
      </c>
      <c r="EB368">
        <v>6959400</v>
      </c>
      <c r="EC368">
        <v>7162600</v>
      </c>
      <c r="ED368">
        <v>6426400</v>
      </c>
      <c r="EE368">
        <v>5798900</v>
      </c>
      <c r="EF368">
        <v>7407000</v>
      </c>
      <c r="EG368">
        <v>7944900</v>
      </c>
      <c r="EH368">
        <v>6066900</v>
      </c>
      <c r="EI368">
        <v>5</v>
      </c>
      <c r="EJ368">
        <v>7</v>
      </c>
      <c r="EK368">
        <v>5</v>
      </c>
      <c r="EL368">
        <v>3</v>
      </c>
      <c r="EM368">
        <v>4</v>
      </c>
      <c r="EN368">
        <v>4</v>
      </c>
      <c r="EO368">
        <v>4</v>
      </c>
      <c r="EP368">
        <v>4</v>
      </c>
      <c r="EQ368">
        <v>4</v>
      </c>
      <c r="ER368">
        <v>6450400</v>
      </c>
      <c r="ES368">
        <v>5576000</v>
      </c>
      <c r="ET368">
        <v>4743700</v>
      </c>
      <c r="EU368">
        <v>5703700</v>
      </c>
      <c r="EV368">
        <v>6634900</v>
      </c>
      <c r="EW368">
        <v>5365700</v>
      </c>
      <c r="EX368">
        <v>4624600</v>
      </c>
      <c r="EY368">
        <v>6357200</v>
      </c>
      <c r="EZ368">
        <v>6394900</v>
      </c>
      <c r="FA368">
        <v>5</v>
      </c>
      <c r="FB368">
        <v>5</v>
      </c>
      <c r="FC368">
        <v>3</v>
      </c>
      <c r="FD368">
        <v>6</v>
      </c>
      <c r="FE368">
        <v>3</v>
      </c>
      <c r="FF368">
        <v>7</v>
      </c>
      <c r="FG368">
        <v>5</v>
      </c>
      <c r="FH368">
        <v>3</v>
      </c>
      <c r="FI368">
        <v>3</v>
      </c>
      <c r="FJ368">
        <v>80</v>
      </c>
      <c r="FK368" t="s">
        <v>2037</v>
      </c>
      <c r="FO368">
        <v>364</v>
      </c>
      <c r="FP368" t="s">
        <v>2036</v>
      </c>
      <c r="FQ368" t="s">
        <v>2035</v>
      </c>
      <c r="FR368" t="s">
        <v>2034</v>
      </c>
      <c r="FS368" t="s">
        <v>2033</v>
      </c>
      <c r="FT368" t="s">
        <v>2032</v>
      </c>
      <c r="FU368" t="s">
        <v>2031</v>
      </c>
      <c r="FV368">
        <v>205</v>
      </c>
      <c r="FW368">
        <v>218</v>
      </c>
      <c r="FX368">
        <v>-1</v>
      </c>
    </row>
    <row r="369" spans="1:180" x14ac:dyDescent="0.35">
      <c r="A369" t="s">
        <v>2030</v>
      </c>
      <c r="B369" t="s">
        <v>2029</v>
      </c>
      <c r="C369" t="s">
        <v>2028</v>
      </c>
      <c r="D369" t="s">
        <v>2028</v>
      </c>
      <c r="E369" t="s">
        <v>2028</v>
      </c>
      <c r="F369" t="s">
        <v>2027</v>
      </c>
      <c r="G369" t="s">
        <v>2026</v>
      </c>
      <c r="H369" t="s">
        <v>2025</v>
      </c>
      <c r="I369">
        <v>3</v>
      </c>
      <c r="J369">
        <v>5</v>
      </c>
      <c r="K369">
        <v>5</v>
      </c>
      <c r="L369">
        <v>5</v>
      </c>
      <c r="M369">
        <v>3</v>
      </c>
      <c r="N369">
        <v>3</v>
      </c>
      <c r="O369">
        <v>2</v>
      </c>
      <c r="P369">
        <v>3</v>
      </c>
      <c r="Q369">
        <v>3</v>
      </c>
      <c r="R369">
        <v>2</v>
      </c>
      <c r="S369">
        <v>3</v>
      </c>
      <c r="T369">
        <v>2</v>
      </c>
      <c r="U369">
        <v>2</v>
      </c>
      <c r="V369">
        <v>3</v>
      </c>
      <c r="W369">
        <v>2</v>
      </c>
      <c r="X369">
        <v>5</v>
      </c>
      <c r="Y369">
        <v>3</v>
      </c>
      <c r="Z369">
        <v>3</v>
      </c>
      <c r="AA369">
        <v>3</v>
      </c>
      <c r="AB369">
        <v>2</v>
      </c>
      <c r="AC369">
        <v>3</v>
      </c>
      <c r="AD369">
        <v>2</v>
      </c>
      <c r="AE369">
        <v>3</v>
      </c>
      <c r="AF369">
        <v>3</v>
      </c>
      <c r="AG369">
        <v>2</v>
      </c>
      <c r="AH369">
        <v>3</v>
      </c>
      <c r="AI369">
        <v>3</v>
      </c>
      <c r="AJ369">
        <v>2</v>
      </c>
      <c r="AK369">
        <v>3</v>
      </c>
      <c r="AL369">
        <v>2</v>
      </c>
      <c r="AM369">
        <v>2</v>
      </c>
      <c r="AN369">
        <v>3</v>
      </c>
      <c r="AO369">
        <v>2</v>
      </c>
      <c r="AP369">
        <v>5</v>
      </c>
      <c r="AQ369">
        <v>3</v>
      </c>
      <c r="AR369">
        <v>3</v>
      </c>
      <c r="AS369">
        <v>3</v>
      </c>
      <c r="AT369">
        <v>2</v>
      </c>
      <c r="AU369">
        <v>3</v>
      </c>
      <c r="AV369">
        <v>2</v>
      </c>
      <c r="AW369">
        <v>3</v>
      </c>
      <c r="AX369">
        <v>3</v>
      </c>
      <c r="AY369">
        <v>2</v>
      </c>
      <c r="AZ369">
        <v>3</v>
      </c>
      <c r="BA369">
        <v>3</v>
      </c>
      <c r="BB369">
        <v>2</v>
      </c>
      <c r="BC369">
        <v>3</v>
      </c>
      <c r="BD369">
        <v>2</v>
      </c>
      <c r="BE369">
        <v>2</v>
      </c>
      <c r="BF369">
        <v>3</v>
      </c>
      <c r="BG369">
        <v>2</v>
      </c>
      <c r="BH369">
        <v>5</v>
      </c>
      <c r="BI369">
        <v>3</v>
      </c>
      <c r="BJ369">
        <v>3</v>
      </c>
      <c r="BK369">
        <v>3</v>
      </c>
      <c r="BL369">
        <v>2</v>
      </c>
      <c r="BM369">
        <v>3</v>
      </c>
      <c r="BN369">
        <v>2</v>
      </c>
      <c r="BO369">
        <v>34.4</v>
      </c>
      <c r="BP369">
        <v>34.4</v>
      </c>
      <c r="BQ369">
        <v>34.4</v>
      </c>
      <c r="BR369">
        <v>16.832000000000001</v>
      </c>
      <c r="BS369">
        <v>154</v>
      </c>
      <c r="BT369" t="s">
        <v>2024</v>
      </c>
      <c r="BU369">
        <v>0</v>
      </c>
      <c r="BV369">
        <v>83.573999999999998</v>
      </c>
      <c r="BW369" t="s">
        <v>223</v>
      </c>
      <c r="BX369" t="s">
        <v>223</v>
      </c>
      <c r="BY369" t="s">
        <v>223</v>
      </c>
      <c r="BZ369" t="s">
        <v>223</v>
      </c>
      <c r="CA369" t="s">
        <v>223</v>
      </c>
      <c r="CB369" t="s">
        <v>223</v>
      </c>
      <c r="CC369" t="s">
        <v>223</v>
      </c>
      <c r="CD369" t="s">
        <v>223</v>
      </c>
      <c r="CE369" t="s">
        <v>223</v>
      </c>
      <c r="CF369" t="s">
        <v>223</v>
      </c>
      <c r="CG369" t="s">
        <v>223</v>
      </c>
      <c r="CH369" t="s">
        <v>223</v>
      </c>
      <c r="CI369" t="s">
        <v>223</v>
      </c>
      <c r="CJ369" t="s">
        <v>223</v>
      </c>
      <c r="CK369" t="s">
        <v>223</v>
      </c>
      <c r="CL369" t="s">
        <v>223</v>
      </c>
      <c r="CM369" t="s">
        <v>223</v>
      </c>
      <c r="CN369" t="s">
        <v>223</v>
      </c>
      <c r="CO369">
        <v>18.8</v>
      </c>
      <c r="CP369">
        <v>18.8</v>
      </c>
      <c r="CQ369">
        <v>15.6</v>
      </c>
      <c r="CR369">
        <v>18.8</v>
      </c>
      <c r="CS369">
        <v>18.8</v>
      </c>
      <c r="CT369">
        <v>11</v>
      </c>
      <c r="CU369">
        <v>18.8</v>
      </c>
      <c r="CV369">
        <v>15.6</v>
      </c>
      <c r="CW369">
        <v>15.6</v>
      </c>
      <c r="CX369">
        <v>18.8</v>
      </c>
      <c r="CY369">
        <v>15.6</v>
      </c>
      <c r="CZ369">
        <v>34.4</v>
      </c>
      <c r="DA369">
        <v>18.8</v>
      </c>
      <c r="DB369">
        <v>18.8</v>
      </c>
      <c r="DC369">
        <v>31.2</v>
      </c>
      <c r="DD369">
        <v>11</v>
      </c>
      <c r="DE369">
        <v>18.8</v>
      </c>
      <c r="DF369">
        <v>15.6</v>
      </c>
      <c r="DG369">
        <v>141290000</v>
      </c>
      <c r="DH369">
        <v>9240600</v>
      </c>
      <c r="DI369">
        <v>7661500</v>
      </c>
      <c r="DJ369">
        <v>4727800</v>
      </c>
      <c r="DK369">
        <v>11753000</v>
      </c>
      <c r="DL369">
        <v>8147800</v>
      </c>
      <c r="DM369">
        <v>5607600</v>
      </c>
      <c r="DN369">
        <v>9210300</v>
      </c>
      <c r="DO369">
        <v>7004200</v>
      </c>
      <c r="DP369">
        <v>6124600</v>
      </c>
      <c r="DQ369">
        <v>8574100</v>
      </c>
      <c r="DR369">
        <v>8600900</v>
      </c>
      <c r="DS369">
        <v>7396200</v>
      </c>
      <c r="DT369">
        <v>9512700</v>
      </c>
      <c r="DU369">
        <v>10883000</v>
      </c>
      <c r="DV369">
        <v>5691700</v>
      </c>
      <c r="DW369">
        <v>5768700</v>
      </c>
      <c r="DX369">
        <v>10378000</v>
      </c>
      <c r="DY369">
        <v>5004700</v>
      </c>
      <c r="DZ369">
        <v>6208500</v>
      </c>
      <c r="EA369">
        <v>5860800</v>
      </c>
      <c r="EB369">
        <v>3857300</v>
      </c>
      <c r="EC369">
        <v>10833000</v>
      </c>
      <c r="ED369">
        <v>8177900</v>
      </c>
      <c r="EE369">
        <v>5935500</v>
      </c>
      <c r="EF369">
        <v>10413000</v>
      </c>
      <c r="EG369">
        <v>8019200</v>
      </c>
      <c r="EH369">
        <v>5330600</v>
      </c>
      <c r="EI369">
        <v>2</v>
      </c>
      <c r="EJ369">
        <v>2</v>
      </c>
      <c r="EK369">
        <v>1</v>
      </c>
      <c r="EL369">
        <v>3</v>
      </c>
      <c r="EM369">
        <v>2</v>
      </c>
      <c r="EN369">
        <v>1</v>
      </c>
      <c r="EO369">
        <v>3</v>
      </c>
      <c r="EP369">
        <v>3</v>
      </c>
      <c r="EQ369">
        <v>0</v>
      </c>
      <c r="ER369">
        <v>8160100</v>
      </c>
      <c r="ES369">
        <v>5376700</v>
      </c>
      <c r="ET369">
        <v>5846400</v>
      </c>
      <c r="EU369">
        <v>6377000</v>
      </c>
      <c r="EV369">
        <v>6529500</v>
      </c>
      <c r="EW369">
        <v>5155900</v>
      </c>
      <c r="EX369">
        <v>6005200</v>
      </c>
      <c r="EY369">
        <v>8184600</v>
      </c>
      <c r="EZ369">
        <v>5959200</v>
      </c>
      <c r="FA369">
        <v>3</v>
      </c>
      <c r="FB369">
        <v>1</v>
      </c>
      <c r="FC369">
        <v>0</v>
      </c>
      <c r="FD369">
        <v>2</v>
      </c>
      <c r="FE369">
        <v>2</v>
      </c>
      <c r="FF369">
        <v>3</v>
      </c>
      <c r="FG369">
        <v>1</v>
      </c>
      <c r="FH369">
        <v>3</v>
      </c>
      <c r="FI369">
        <v>1</v>
      </c>
      <c r="FJ369">
        <v>33</v>
      </c>
      <c r="FK369" t="s">
        <v>2023</v>
      </c>
      <c r="FO369">
        <v>365</v>
      </c>
      <c r="FP369" t="s">
        <v>2022</v>
      </c>
      <c r="FQ369" t="s">
        <v>755</v>
      </c>
      <c r="FR369" t="s">
        <v>2021</v>
      </c>
      <c r="FS369" t="s">
        <v>2020</v>
      </c>
      <c r="FT369" t="s">
        <v>2019</v>
      </c>
      <c r="FU369" t="s">
        <v>2018</v>
      </c>
      <c r="FX369" t="s">
        <v>1884</v>
      </c>
    </row>
    <row r="370" spans="1:180" x14ac:dyDescent="0.35">
      <c r="A370" t="s">
        <v>2017</v>
      </c>
      <c r="B370" t="s">
        <v>2017</v>
      </c>
      <c r="C370">
        <v>2</v>
      </c>
      <c r="D370">
        <v>2</v>
      </c>
      <c r="E370">
        <v>2</v>
      </c>
      <c r="F370" t="s">
        <v>2016</v>
      </c>
      <c r="G370" t="s">
        <v>2015</v>
      </c>
      <c r="H370" t="s">
        <v>2014</v>
      </c>
      <c r="I370">
        <v>1</v>
      </c>
      <c r="J370">
        <v>2</v>
      </c>
      <c r="K370">
        <v>2</v>
      </c>
      <c r="L370">
        <v>2</v>
      </c>
      <c r="M370">
        <v>1</v>
      </c>
      <c r="N370">
        <v>1</v>
      </c>
      <c r="O370">
        <v>2</v>
      </c>
      <c r="P370">
        <v>2</v>
      </c>
      <c r="Q370">
        <v>2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2</v>
      </c>
      <c r="X370">
        <v>0</v>
      </c>
      <c r="Y370">
        <v>1</v>
      </c>
      <c r="Z370">
        <v>2</v>
      </c>
      <c r="AA370">
        <v>1</v>
      </c>
      <c r="AB370">
        <v>1</v>
      </c>
      <c r="AC370">
        <v>2</v>
      </c>
      <c r="AD370">
        <v>0</v>
      </c>
      <c r="AE370">
        <v>1</v>
      </c>
      <c r="AF370">
        <v>1</v>
      </c>
      <c r="AG370">
        <v>2</v>
      </c>
      <c r="AH370">
        <v>2</v>
      </c>
      <c r="AI370">
        <v>2</v>
      </c>
      <c r="AJ370">
        <v>1</v>
      </c>
      <c r="AK370">
        <v>1</v>
      </c>
      <c r="AL370">
        <v>1</v>
      </c>
      <c r="AM370">
        <v>1</v>
      </c>
      <c r="AN370">
        <v>1</v>
      </c>
      <c r="AO370">
        <v>2</v>
      </c>
      <c r="AP370">
        <v>0</v>
      </c>
      <c r="AQ370">
        <v>1</v>
      </c>
      <c r="AR370">
        <v>2</v>
      </c>
      <c r="AS370">
        <v>1</v>
      </c>
      <c r="AT370">
        <v>1</v>
      </c>
      <c r="AU370">
        <v>2</v>
      </c>
      <c r="AV370">
        <v>0</v>
      </c>
      <c r="AW370">
        <v>1</v>
      </c>
      <c r="AX370">
        <v>1</v>
      </c>
      <c r="AY370">
        <v>2</v>
      </c>
      <c r="AZ370">
        <v>2</v>
      </c>
      <c r="BA370">
        <v>2</v>
      </c>
      <c r="BB370">
        <v>1</v>
      </c>
      <c r="BC370">
        <v>1</v>
      </c>
      <c r="BD370">
        <v>1</v>
      </c>
      <c r="BE370">
        <v>1</v>
      </c>
      <c r="BF370">
        <v>1</v>
      </c>
      <c r="BG370">
        <v>2</v>
      </c>
      <c r="BH370">
        <v>0</v>
      </c>
      <c r="BI370">
        <v>1</v>
      </c>
      <c r="BJ370">
        <v>2</v>
      </c>
      <c r="BK370">
        <v>1</v>
      </c>
      <c r="BL370">
        <v>1</v>
      </c>
      <c r="BM370">
        <v>2</v>
      </c>
      <c r="BN370">
        <v>0</v>
      </c>
      <c r="BO370">
        <v>6.9</v>
      </c>
      <c r="BP370">
        <v>6.9</v>
      </c>
      <c r="BQ370">
        <v>6.9</v>
      </c>
      <c r="BR370">
        <v>35.076000000000001</v>
      </c>
      <c r="BS370">
        <v>317</v>
      </c>
      <c r="BT370">
        <v>317</v>
      </c>
      <c r="BU370">
        <v>0</v>
      </c>
      <c r="BV370">
        <v>4.5275999999999996</v>
      </c>
      <c r="BW370" t="s">
        <v>223</v>
      </c>
      <c r="BX370" t="s">
        <v>223</v>
      </c>
      <c r="BY370" t="s">
        <v>223</v>
      </c>
      <c r="BZ370" t="s">
        <v>223</v>
      </c>
      <c r="CA370" t="s">
        <v>223</v>
      </c>
      <c r="CB370" t="s">
        <v>223</v>
      </c>
      <c r="CC370" t="s">
        <v>223</v>
      </c>
      <c r="CD370" t="s">
        <v>223</v>
      </c>
      <c r="CE370" t="s">
        <v>224</v>
      </c>
      <c r="CF370" t="s">
        <v>223</v>
      </c>
      <c r="CG370" t="s">
        <v>223</v>
      </c>
      <c r="CI370" t="s">
        <v>223</v>
      </c>
      <c r="CJ370" t="s">
        <v>223</v>
      </c>
      <c r="CK370" t="s">
        <v>223</v>
      </c>
      <c r="CL370" t="s">
        <v>223</v>
      </c>
      <c r="CM370" t="s">
        <v>223</v>
      </c>
      <c r="CO370">
        <v>3.8</v>
      </c>
      <c r="CP370">
        <v>3.8</v>
      </c>
      <c r="CQ370">
        <v>6.9</v>
      </c>
      <c r="CR370">
        <v>6.9</v>
      </c>
      <c r="CS370">
        <v>6.9</v>
      </c>
      <c r="CT370">
        <v>3.8</v>
      </c>
      <c r="CU370">
        <v>3.8</v>
      </c>
      <c r="CV370">
        <v>3.8</v>
      </c>
      <c r="CW370">
        <v>3.8</v>
      </c>
      <c r="CX370">
        <v>3.8</v>
      </c>
      <c r="CY370">
        <v>6.9</v>
      </c>
      <c r="CZ370">
        <v>0</v>
      </c>
      <c r="DA370">
        <v>3.8</v>
      </c>
      <c r="DB370">
        <v>6.9</v>
      </c>
      <c r="DC370">
        <v>3.8</v>
      </c>
      <c r="DD370">
        <v>3.8</v>
      </c>
      <c r="DE370">
        <v>6.9</v>
      </c>
      <c r="DF370">
        <v>0</v>
      </c>
      <c r="DG370">
        <v>56506000</v>
      </c>
      <c r="DH370">
        <v>3644100</v>
      </c>
      <c r="DI370">
        <v>3453800</v>
      </c>
      <c r="DJ370">
        <v>2986000</v>
      </c>
      <c r="DK370">
        <v>5920600</v>
      </c>
      <c r="DL370">
        <v>3792900</v>
      </c>
      <c r="DM370">
        <v>1130800</v>
      </c>
      <c r="DN370">
        <v>2928700</v>
      </c>
      <c r="DO370">
        <v>2134400</v>
      </c>
      <c r="DP370">
        <v>959430</v>
      </c>
      <c r="DQ370">
        <v>3507700</v>
      </c>
      <c r="DR370">
        <v>5736400</v>
      </c>
      <c r="DS370">
        <v>0</v>
      </c>
      <c r="DT370">
        <v>4212400</v>
      </c>
      <c r="DU370">
        <v>7129300</v>
      </c>
      <c r="DV370">
        <v>1459700</v>
      </c>
      <c r="DW370">
        <v>2548300</v>
      </c>
      <c r="DX370">
        <v>4961300</v>
      </c>
      <c r="DY370">
        <v>0</v>
      </c>
      <c r="DZ370">
        <v>3761300</v>
      </c>
      <c r="EA370">
        <v>4360300</v>
      </c>
      <c r="EB370">
        <v>2201500</v>
      </c>
      <c r="EC370">
        <v>4295900</v>
      </c>
      <c r="ED370">
        <v>3003100</v>
      </c>
      <c r="EE370">
        <v>1708200</v>
      </c>
      <c r="EF370">
        <v>5778200</v>
      </c>
      <c r="EG370">
        <v>3372100</v>
      </c>
      <c r="EH370">
        <v>2455700</v>
      </c>
      <c r="EI370">
        <v>1</v>
      </c>
      <c r="EJ370">
        <v>1</v>
      </c>
      <c r="EK370">
        <v>1</v>
      </c>
      <c r="EL370">
        <v>1</v>
      </c>
      <c r="EM370">
        <v>1</v>
      </c>
      <c r="EN370">
        <v>0</v>
      </c>
      <c r="EO370">
        <v>1</v>
      </c>
      <c r="EP370">
        <v>2</v>
      </c>
      <c r="EQ370">
        <v>1</v>
      </c>
      <c r="ER370">
        <v>3121500</v>
      </c>
      <c r="ES370">
        <v>2457900</v>
      </c>
      <c r="ET370">
        <v>1397300</v>
      </c>
      <c r="EU370">
        <v>3873400</v>
      </c>
      <c r="EV370">
        <v>2958800</v>
      </c>
      <c r="EW370">
        <v>0</v>
      </c>
      <c r="EX370">
        <v>3510800</v>
      </c>
      <c r="EY370">
        <v>2358900</v>
      </c>
      <c r="EZ370">
        <v>0</v>
      </c>
      <c r="FA370">
        <v>2</v>
      </c>
      <c r="FB370">
        <v>1</v>
      </c>
      <c r="FC370">
        <v>1</v>
      </c>
      <c r="FD370">
        <v>1</v>
      </c>
      <c r="FE370">
        <v>1</v>
      </c>
      <c r="FF370">
        <v>0</v>
      </c>
      <c r="FG370">
        <v>1</v>
      </c>
      <c r="FH370">
        <v>1</v>
      </c>
      <c r="FI370">
        <v>0</v>
      </c>
      <c r="FJ370">
        <v>17</v>
      </c>
      <c r="FK370" t="s">
        <v>2013</v>
      </c>
      <c r="FO370">
        <v>366</v>
      </c>
      <c r="FP370" t="s">
        <v>2012</v>
      </c>
      <c r="FQ370" t="s">
        <v>245</v>
      </c>
      <c r="FR370" t="s">
        <v>2011</v>
      </c>
      <c r="FS370" t="s">
        <v>2010</v>
      </c>
      <c r="FT370" t="s">
        <v>2009</v>
      </c>
      <c r="FU370" t="s">
        <v>2008</v>
      </c>
      <c r="FX370">
        <v>-1</v>
      </c>
    </row>
    <row r="371" spans="1:180" x14ac:dyDescent="0.35">
      <c r="A371" t="s">
        <v>2007</v>
      </c>
      <c r="B371" t="s">
        <v>2007</v>
      </c>
      <c r="C371">
        <v>17</v>
      </c>
      <c r="D371">
        <v>1</v>
      </c>
      <c r="E371">
        <v>1</v>
      </c>
      <c r="F371" t="s">
        <v>2006</v>
      </c>
      <c r="G371" t="s">
        <v>2005</v>
      </c>
      <c r="H371" t="s">
        <v>2004</v>
      </c>
      <c r="I371">
        <v>1</v>
      </c>
      <c r="J371">
        <v>17</v>
      </c>
      <c r="K371">
        <v>1</v>
      </c>
      <c r="L371">
        <v>1</v>
      </c>
      <c r="M371">
        <v>16</v>
      </c>
      <c r="N371">
        <v>12</v>
      </c>
      <c r="O371">
        <v>14</v>
      </c>
      <c r="P371">
        <v>14</v>
      </c>
      <c r="Q371">
        <v>15</v>
      </c>
      <c r="R371">
        <v>13</v>
      </c>
      <c r="S371">
        <v>15</v>
      </c>
      <c r="T371">
        <v>14</v>
      </c>
      <c r="U371">
        <v>15</v>
      </c>
      <c r="V371">
        <v>16</v>
      </c>
      <c r="W371">
        <v>14</v>
      </c>
      <c r="X371">
        <v>15</v>
      </c>
      <c r="Y371">
        <v>17</v>
      </c>
      <c r="Z371">
        <v>14</v>
      </c>
      <c r="AA371">
        <v>14</v>
      </c>
      <c r="AB371">
        <v>15</v>
      </c>
      <c r="AC371">
        <v>15</v>
      </c>
      <c r="AD371">
        <v>15</v>
      </c>
      <c r="AE371">
        <v>1</v>
      </c>
      <c r="AF371">
        <v>0</v>
      </c>
      <c r="AG371">
        <v>1</v>
      </c>
      <c r="AH371">
        <v>1</v>
      </c>
      <c r="AI371">
        <v>1</v>
      </c>
      <c r="AJ371">
        <v>1</v>
      </c>
      <c r="AK371">
        <v>1</v>
      </c>
      <c r="AL371">
        <v>1</v>
      </c>
      <c r="AM371">
        <v>1</v>
      </c>
      <c r="AN371">
        <v>1</v>
      </c>
      <c r="AO371">
        <v>1</v>
      </c>
      <c r="AP371">
        <v>1</v>
      </c>
      <c r="AQ371">
        <v>1</v>
      </c>
      <c r="AR371">
        <v>0</v>
      </c>
      <c r="AS371">
        <v>1</v>
      </c>
      <c r="AT371">
        <v>1</v>
      </c>
      <c r="AU371">
        <v>0</v>
      </c>
      <c r="AV371">
        <v>1</v>
      </c>
      <c r="AW371">
        <v>1</v>
      </c>
      <c r="AX371">
        <v>0</v>
      </c>
      <c r="AY371">
        <v>1</v>
      </c>
      <c r="AZ371">
        <v>1</v>
      </c>
      <c r="BA371">
        <v>1</v>
      </c>
      <c r="BB371">
        <v>1</v>
      </c>
      <c r="BC371">
        <v>1</v>
      </c>
      <c r="BD371">
        <v>1</v>
      </c>
      <c r="BE371">
        <v>1</v>
      </c>
      <c r="BF371">
        <v>1</v>
      </c>
      <c r="BG371">
        <v>1</v>
      </c>
      <c r="BH371">
        <v>1</v>
      </c>
      <c r="BI371">
        <v>1</v>
      </c>
      <c r="BJ371">
        <v>0</v>
      </c>
      <c r="BK371">
        <v>1</v>
      </c>
      <c r="BL371">
        <v>1</v>
      </c>
      <c r="BM371">
        <v>0</v>
      </c>
      <c r="BN371">
        <v>1</v>
      </c>
      <c r="BO371">
        <v>64</v>
      </c>
      <c r="BP371">
        <v>4.5</v>
      </c>
      <c r="BQ371">
        <v>4.5</v>
      </c>
      <c r="BR371">
        <v>41.792000000000002</v>
      </c>
      <c r="BS371">
        <v>375</v>
      </c>
      <c r="BT371">
        <v>375</v>
      </c>
      <c r="BU371">
        <v>0</v>
      </c>
      <c r="BV371">
        <v>2.7019000000000002</v>
      </c>
      <c r="BW371" t="s">
        <v>223</v>
      </c>
      <c r="BX371" t="s">
        <v>224</v>
      </c>
      <c r="BY371" t="s">
        <v>224</v>
      </c>
      <c r="BZ371" t="s">
        <v>223</v>
      </c>
      <c r="CA371" t="s">
        <v>224</v>
      </c>
      <c r="CB371" t="s">
        <v>224</v>
      </c>
      <c r="CC371" t="s">
        <v>223</v>
      </c>
      <c r="CD371" t="s">
        <v>223</v>
      </c>
      <c r="CE371" t="s">
        <v>223</v>
      </c>
      <c r="CF371" t="s">
        <v>223</v>
      </c>
      <c r="CG371" t="s">
        <v>223</v>
      </c>
      <c r="CH371" t="s">
        <v>223</v>
      </c>
      <c r="CI371" t="s">
        <v>223</v>
      </c>
      <c r="CJ371" t="s">
        <v>224</v>
      </c>
      <c r="CK371" t="s">
        <v>223</v>
      </c>
      <c r="CL371" t="s">
        <v>223</v>
      </c>
      <c r="CM371" t="s">
        <v>224</v>
      </c>
      <c r="CN371" t="s">
        <v>223</v>
      </c>
      <c r="CO371">
        <v>61.1</v>
      </c>
      <c r="CP371">
        <v>45.9</v>
      </c>
      <c r="CQ371">
        <v>50.9</v>
      </c>
      <c r="CR371">
        <v>50.9</v>
      </c>
      <c r="CS371">
        <v>58.4</v>
      </c>
      <c r="CT371">
        <v>50.4</v>
      </c>
      <c r="CU371">
        <v>53.9</v>
      </c>
      <c r="CV371">
        <v>53.3</v>
      </c>
      <c r="CW371">
        <v>53.9</v>
      </c>
      <c r="CX371">
        <v>56.5</v>
      </c>
      <c r="CY371">
        <v>53.3</v>
      </c>
      <c r="CZ371">
        <v>53.9</v>
      </c>
      <c r="DA371">
        <v>64</v>
      </c>
      <c r="DB371">
        <v>56.8</v>
      </c>
      <c r="DC371">
        <v>52.8</v>
      </c>
      <c r="DD371">
        <v>56</v>
      </c>
      <c r="DE371">
        <v>58.9</v>
      </c>
      <c r="DF371">
        <v>60.8</v>
      </c>
      <c r="DG371">
        <v>9501800</v>
      </c>
      <c r="DH371">
        <v>807570</v>
      </c>
      <c r="DI371">
        <v>0</v>
      </c>
      <c r="DJ371">
        <v>227160</v>
      </c>
      <c r="DK371">
        <v>941590</v>
      </c>
      <c r="DL371">
        <v>210960</v>
      </c>
      <c r="DM371">
        <v>339850</v>
      </c>
      <c r="DN371">
        <v>762200</v>
      </c>
      <c r="DO371">
        <v>490040</v>
      </c>
      <c r="DP371">
        <v>755590</v>
      </c>
      <c r="DQ371">
        <v>866850</v>
      </c>
      <c r="DR371">
        <v>709510</v>
      </c>
      <c r="DS371">
        <v>502450</v>
      </c>
      <c r="DT371">
        <v>771970</v>
      </c>
      <c r="DU371">
        <v>0</v>
      </c>
      <c r="DV371">
        <v>523800</v>
      </c>
      <c r="DW371">
        <v>293660</v>
      </c>
      <c r="DX371">
        <v>0</v>
      </c>
      <c r="DY371">
        <v>1298600</v>
      </c>
      <c r="DZ371">
        <v>450460</v>
      </c>
      <c r="EA371">
        <v>0</v>
      </c>
      <c r="EB371">
        <v>480290</v>
      </c>
      <c r="EC371">
        <v>600050</v>
      </c>
      <c r="ED371">
        <v>679080</v>
      </c>
      <c r="EE371">
        <v>662650</v>
      </c>
      <c r="EF371">
        <v>559070</v>
      </c>
      <c r="EG371">
        <v>0</v>
      </c>
      <c r="EH371">
        <v>795510</v>
      </c>
      <c r="EI371">
        <v>1</v>
      </c>
      <c r="EJ371">
        <v>0</v>
      </c>
      <c r="EK371">
        <v>0</v>
      </c>
      <c r="EL371">
        <v>1</v>
      </c>
      <c r="EM371">
        <v>1</v>
      </c>
      <c r="EN371">
        <v>1</v>
      </c>
      <c r="EO371">
        <v>1</v>
      </c>
      <c r="EP371">
        <v>0</v>
      </c>
      <c r="EQ371">
        <v>1</v>
      </c>
      <c r="ER371">
        <v>646580</v>
      </c>
      <c r="ES371">
        <v>395160</v>
      </c>
      <c r="ET371">
        <v>633250</v>
      </c>
      <c r="EU371">
        <v>671340</v>
      </c>
      <c r="EV371">
        <v>364220</v>
      </c>
      <c r="EW371">
        <v>614610</v>
      </c>
      <c r="EX371">
        <v>765240</v>
      </c>
      <c r="EY371">
        <v>0</v>
      </c>
      <c r="EZ371">
        <v>910180</v>
      </c>
      <c r="FA371">
        <v>2</v>
      </c>
      <c r="FB371">
        <v>0</v>
      </c>
      <c r="FC371">
        <v>0</v>
      </c>
      <c r="FD371">
        <v>1</v>
      </c>
      <c r="FE371">
        <v>1</v>
      </c>
      <c r="FF371">
        <v>1</v>
      </c>
      <c r="FG371">
        <v>1</v>
      </c>
      <c r="FH371">
        <v>0</v>
      </c>
      <c r="FI371">
        <v>0</v>
      </c>
      <c r="FJ371">
        <v>12</v>
      </c>
      <c r="FK371" t="s">
        <v>2003</v>
      </c>
      <c r="FO371">
        <v>367</v>
      </c>
      <c r="FP371" t="s">
        <v>2002</v>
      </c>
      <c r="FQ371" t="s">
        <v>2001</v>
      </c>
      <c r="FR371" t="s">
        <v>2000</v>
      </c>
      <c r="FS371" t="s">
        <v>1999</v>
      </c>
      <c r="FT371" t="s">
        <v>1998</v>
      </c>
      <c r="FU371" t="s">
        <v>1997</v>
      </c>
      <c r="FV371" t="s">
        <v>1996</v>
      </c>
      <c r="FW371" t="s">
        <v>1995</v>
      </c>
      <c r="FX371">
        <v>-1</v>
      </c>
    </row>
    <row r="372" spans="1:180" x14ac:dyDescent="0.35">
      <c r="A372" t="s">
        <v>1994</v>
      </c>
      <c r="B372" t="s">
        <v>1994</v>
      </c>
      <c r="C372" t="s">
        <v>1993</v>
      </c>
      <c r="D372" t="s">
        <v>1993</v>
      </c>
      <c r="E372" t="s">
        <v>1992</v>
      </c>
      <c r="F372" t="s">
        <v>1991</v>
      </c>
      <c r="G372" t="s">
        <v>1990</v>
      </c>
      <c r="H372" t="s">
        <v>1989</v>
      </c>
      <c r="I372">
        <v>2</v>
      </c>
      <c r="J372">
        <v>5</v>
      </c>
      <c r="K372">
        <v>5</v>
      </c>
      <c r="L372">
        <v>3</v>
      </c>
      <c r="M372">
        <v>3</v>
      </c>
      <c r="N372">
        <v>2</v>
      </c>
      <c r="O372">
        <v>3</v>
      </c>
      <c r="P372">
        <v>3</v>
      </c>
      <c r="Q372">
        <v>4</v>
      </c>
      <c r="R372">
        <v>2</v>
      </c>
      <c r="S372">
        <v>2</v>
      </c>
      <c r="T372">
        <v>5</v>
      </c>
      <c r="U372">
        <v>3</v>
      </c>
      <c r="V372">
        <v>4</v>
      </c>
      <c r="W372">
        <v>4</v>
      </c>
      <c r="X372">
        <v>3</v>
      </c>
      <c r="Y372">
        <v>4</v>
      </c>
      <c r="Z372">
        <v>4</v>
      </c>
      <c r="AA372">
        <v>2</v>
      </c>
      <c r="AB372">
        <v>4</v>
      </c>
      <c r="AC372">
        <v>2</v>
      </c>
      <c r="AD372">
        <v>2</v>
      </c>
      <c r="AE372">
        <v>3</v>
      </c>
      <c r="AF372">
        <v>2</v>
      </c>
      <c r="AG372">
        <v>3</v>
      </c>
      <c r="AH372">
        <v>3</v>
      </c>
      <c r="AI372">
        <v>4</v>
      </c>
      <c r="AJ372">
        <v>2</v>
      </c>
      <c r="AK372">
        <v>2</v>
      </c>
      <c r="AL372">
        <v>5</v>
      </c>
      <c r="AM372">
        <v>3</v>
      </c>
      <c r="AN372">
        <v>4</v>
      </c>
      <c r="AO372">
        <v>4</v>
      </c>
      <c r="AP372">
        <v>3</v>
      </c>
      <c r="AQ372">
        <v>4</v>
      </c>
      <c r="AR372">
        <v>4</v>
      </c>
      <c r="AS372">
        <v>2</v>
      </c>
      <c r="AT372">
        <v>4</v>
      </c>
      <c r="AU372">
        <v>2</v>
      </c>
      <c r="AV372">
        <v>2</v>
      </c>
      <c r="AW372">
        <v>1</v>
      </c>
      <c r="AX372">
        <v>0</v>
      </c>
      <c r="AY372">
        <v>1</v>
      </c>
      <c r="AZ372">
        <v>1</v>
      </c>
      <c r="BA372">
        <v>2</v>
      </c>
      <c r="BB372">
        <v>0</v>
      </c>
      <c r="BC372">
        <v>1</v>
      </c>
      <c r="BD372">
        <v>3</v>
      </c>
      <c r="BE372">
        <v>1</v>
      </c>
      <c r="BF372">
        <v>2</v>
      </c>
      <c r="BG372">
        <v>2</v>
      </c>
      <c r="BH372">
        <v>1</v>
      </c>
      <c r="BI372">
        <v>3</v>
      </c>
      <c r="BJ372">
        <v>2</v>
      </c>
      <c r="BK372">
        <v>1</v>
      </c>
      <c r="BL372">
        <v>3</v>
      </c>
      <c r="BM372">
        <v>2</v>
      </c>
      <c r="BN372">
        <v>1</v>
      </c>
      <c r="BO372">
        <v>20.6</v>
      </c>
      <c r="BP372">
        <v>20.6</v>
      </c>
      <c r="BQ372">
        <v>14.9</v>
      </c>
      <c r="BR372">
        <v>28.521000000000001</v>
      </c>
      <c r="BS372">
        <v>248</v>
      </c>
      <c r="BT372" t="s">
        <v>1988</v>
      </c>
      <c r="BU372">
        <v>0</v>
      </c>
      <c r="BV372">
        <v>12.363</v>
      </c>
      <c r="BW372" t="s">
        <v>223</v>
      </c>
      <c r="BX372" t="s">
        <v>223</v>
      </c>
      <c r="BY372" t="s">
        <v>224</v>
      </c>
      <c r="BZ372" t="s">
        <v>223</v>
      </c>
      <c r="CA372" t="s">
        <v>223</v>
      </c>
      <c r="CB372" t="s">
        <v>223</v>
      </c>
      <c r="CC372" t="s">
        <v>223</v>
      </c>
      <c r="CD372" t="s">
        <v>223</v>
      </c>
      <c r="CE372" t="s">
        <v>223</v>
      </c>
      <c r="CF372" t="s">
        <v>223</v>
      </c>
      <c r="CG372" t="s">
        <v>223</v>
      </c>
      <c r="CH372" t="s">
        <v>223</v>
      </c>
      <c r="CI372" t="s">
        <v>223</v>
      </c>
      <c r="CJ372" t="s">
        <v>223</v>
      </c>
      <c r="CK372" t="s">
        <v>223</v>
      </c>
      <c r="CL372" t="s">
        <v>223</v>
      </c>
      <c r="CM372" t="s">
        <v>223</v>
      </c>
      <c r="CN372" t="s">
        <v>223</v>
      </c>
      <c r="CO372">
        <v>10.5</v>
      </c>
      <c r="CP372">
        <v>5.6</v>
      </c>
      <c r="CQ372">
        <v>11.3</v>
      </c>
      <c r="CR372">
        <v>10.5</v>
      </c>
      <c r="CS372">
        <v>16.100000000000001</v>
      </c>
      <c r="CT372">
        <v>5.6</v>
      </c>
      <c r="CU372">
        <v>8.5</v>
      </c>
      <c r="CV372">
        <v>20.6</v>
      </c>
      <c r="CW372">
        <v>10.1</v>
      </c>
      <c r="CX372">
        <v>16.100000000000001</v>
      </c>
      <c r="CY372">
        <v>16.100000000000001</v>
      </c>
      <c r="CZ372">
        <v>11.3</v>
      </c>
      <c r="DA372">
        <v>20.6</v>
      </c>
      <c r="DB372">
        <v>15.7</v>
      </c>
      <c r="DC372">
        <v>9.6999999999999993</v>
      </c>
      <c r="DD372">
        <v>19</v>
      </c>
      <c r="DE372">
        <v>10.1</v>
      </c>
      <c r="DF372">
        <v>9.6999999999999993</v>
      </c>
      <c r="DG372">
        <v>158240000</v>
      </c>
      <c r="DH372">
        <v>12234000</v>
      </c>
      <c r="DI372">
        <v>8950900</v>
      </c>
      <c r="DJ372">
        <v>6773400</v>
      </c>
      <c r="DK372">
        <v>11801000</v>
      </c>
      <c r="DL372">
        <v>9788100</v>
      </c>
      <c r="DM372">
        <v>7056400</v>
      </c>
      <c r="DN372">
        <v>8765500</v>
      </c>
      <c r="DO372">
        <v>10779000</v>
      </c>
      <c r="DP372">
        <v>6387100</v>
      </c>
      <c r="DQ372">
        <v>11456000</v>
      </c>
      <c r="DR372">
        <v>12231000</v>
      </c>
      <c r="DS372">
        <v>6496000</v>
      </c>
      <c r="DT372">
        <v>6010600</v>
      </c>
      <c r="DU372">
        <v>14445000</v>
      </c>
      <c r="DV372">
        <v>5601000</v>
      </c>
      <c r="DW372">
        <v>12538000</v>
      </c>
      <c r="DX372">
        <v>1368900</v>
      </c>
      <c r="DY372">
        <v>5553000</v>
      </c>
      <c r="DZ372">
        <v>8090000</v>
      </c>
      <c r="EA372">
        <v>8646900</v>
      </c>
      <c r="EB372">
        <v>6212200</v>
      </c>
      <c r="EC372">
        <v>8481500</v>
      </c>
      <c r="ED372">
        <v>7307300</v>
      </c>
      <c r="EE372">
        <v>6152900</v>
      </c>
      <c r="EF372">
        <v>7011700</v>
      </c>
      <c r="EG372">
        <v>7399900</v>
      </c>
      <c r="EH372">
        <v>7300800</v>
      </c>
      <c r="EI372">
        <v>1</v>
      </c>
      <c r="EJ372">
        <v>2</v>
      </c>
      <c r="EK372">
        <v>0</v>
      </c>
      <c r="EL372">
        <v>1</v>
      </c>
      <c r="EM372">
        <v>1</v>
      </c>
      <c r="EN372">
        <v>1</v>
      </c>
      <c r="EO372">
        <v>3</v>
      </c>
      <c r="EP372">
        <v>3</v>
      </c>
      <c r="EQ372">
        <v>2</v>
      </c>
      <c r="ER372">
        <v>8932700</v>
      </c>
      <c r="ES372">
        <v>6187000</v>
      </c>
      <c r="ET372">
        <v>6662100</v>
      </c>
      <c r="EU372">
        <v>7388900</v>
      </c>
      <c r="EV372">
        <v>7574200</v>
      </c>
      <c r="EW372">
        <v>6368100</v>
      </c>
      <c r="EX372">
        <v>8689500</v>
      </c>
      <c r="EY372">
        <v>0</v>
      </c>
      <c r="EZ372">
        <v>7299500</v>
      </c>
      <c r="FA372">
        <v>2</v>
      </c>
      <c r="FB372">
        <v>1</v>
      </c>
      <c r="FC372">
        <v>0</v>
      </c>
      <c r="FD372">
        <v>2</v>
      </c>
      <c r="FE372">
        <v>1</v>
      </c>
      <c r="FF372">
        <v>1</v>
      </c>
      <c r="FG372">
        <v>2</v>
      </c>
      <c r="FH372">
        <v>1</v>
      </c>
      <c r="FI372">
        <v>1</v>
      </c>
      <c r="FJ372">
        <v>25</v>
      </c>
      <c r="FK372" t="s">
        <v>1987</v>
      </c>
      <c r="FO372">
        <v>368</v>
      </c>
      <c r="FP372" t="s">
        <v>1986</v>
      </c>
      <c r="FQ372" t="s">
        <v>755</v>
      </c>
      <c r="FR372" t="s">
        <v>1985</v>
      </c>
      <c r="FS372" t="s">
        <v>1984</v>
      </c>
      <c r="FT372" t="s">
        <v>1983</v>
      </c>
      <c r="FU372" t="s">
        <v>1982</v>
      </c>
      <c r="FX372" t="s">
        <v>459</v>
      </c>
    </row>
    <row r="373" spans="1:180" x14ac:dyDescent="0.35">
      <c r="A373" t="s">
        <v>1981</v>
      </c>
      <c r="B373" t="s">
        <v>1981</v>
      </c>
      <c r="C373" t="s">
        <v>1980</v>
      </c>
      <c r="D373" t="s">
        <v>1979</v>
      </c>
      <c r="E373" t="s">
        <v>1979</v>
      </c>
      <c r="F373" t="s">
        <v>1978</v>
      </c>
      <c r="G373" t="s">
        <v>1977</v>
      </c>
      <c r="H373" t="s">
        <v>1976</v>
      </c>
      <c r="I373">
        <v>4</v>
      </c>
      <c r="J373">
        <v>8</v>
      </c>
      <c r="K373">
        <v>1</v>
      </c>
      <c r="L373">
        <v>1</v>
      </c>
      <c r="M373">
        <v>7</v>
      </c>
      <c r="N373">
        <v>6</v>
      </c>
      <c r="O373">
        <v>6</v>
      </c>
      <c r="P373">
        <v>6</v>
      </c>
      <c r="Q373">
        <v>6</v>
      </c>
      <c r="R373">
        <v>6</v>
      </c>
      <c r="S373">
        <v>7</v>
      </c>
      <c r="T373">
        <v>7</v>
      </c>
      <c r="U373">
        <v>7</v>
      </c>
      <c r="V373">
        <v>8</v>
      </c>
      <c r="W373">
        <v>7</v>
      </c>
      <c r="X373">
        <v>7</v>
      </c>
      <c r="Y373">
        <v>8</v>
      </c>
      <c r="Z373">
        <v>7</v>
      </c>
      <c r="AA373">
        <v>7</v>
      </c>
      <c r="AB373">
        <v>7</v>
      </c>
      <c r="AC373">
        <v>8</v>
      </c>
      <c r="AD373">
        <v>7</v>
      </c>
      <c r="AE373">
        <v>1</v>
      </c>
      <c r="AF373">
        <v>1</v>
      </c>
      <c r="AG373">
        <v>1</v>
      </c>
      <c r="AH373">
        <v>1</v>
      </c>
      <c r="AI373">
        <v>1</v>
      </c>
      <c r="AJ373">
        <v>1</v>
      </c>
      <c r="AK373">
        <v>1</v>
      </c>
      <c r="AL373">
        <v>1</v>
      </c>
      <c r="AM373">
        <v>1</v>
      </c>
      <c r="AN373">
        <v>1</v>
      </c>
      <c r="AO373">
        <v>1</v>
      </c>
      <c r="AP373">
        <v>1</v>
      </c>
      <c r="AQ373">
        <v>1</v>
      </c>
      <c r="AR373">
        <v>1</v>
      </c>
      <c r="AS373">
        <v>1</v>
      </c>
      <c r="AT373">
        <v>0</v>
      </c>
      <c r="AU373">
        <v>1</v>
      </c>
      <c r="AV373">
        <v>1</v>
      </c>
      <c r="AW373">
        <v>1</v>
      </c>
      <c r="AX373">
        <v>1</v>
      </c>
      <c r="AY373">
        <v>1</v>
      </c>
      <c r="AZ373">
        <v>1</v>
      </c>
      <c r="BA373">
        <v>1</v>
      </c>
      <c r="BB373">
        <v>1</v>
      </c>
      <c r="BC373">
        <v>1</v>
      </c>
      <c r="BD373">
        <v>1</v>
      </c>
      <c r="BE373">
        <v>1</v>
      </c>
      <c r="BF373">
        <v>1</v>
      </c>
      <c r="BG373">
        <v>1</v>
      </c>
      <c r="BH373">
        <v>1</v>
      </c>
      <c r="BI373">
        <v>1</v>
      </c>
      <c r="BJ373">
        <v>1</v>
      </c>
      <c r="BK373">
        <v>1</v>
      </c>
      <c r="BL373">
        <v>0</v>
      </c>
      <c r="BM373">
        <v>1</v>
      </c>
      <c r="BN373">
        <v>1</v>
      </c>
      <c r="BO373">
        <v>24.7</v>
      </c>
      <c r="BP373">
        <v>4.2</v>
      </c>
      <c r="BQ373">
        <v>4.2</v>
      </c>
      <c r="BR373">
        <v>42.051000000000002</v>
      </c>
      <c r="BS373">
        <v>377</v>
      </c>
      <c r="BT373" t="s">
        <v>1975</v>
      </c>
      <c r="BU373">
        <v>0</v>
      </c>
      <c r="BV373">
        <v>4.1966000000000001</v>
      </c>
      <c r="BW373" t="s">
        <v>223</v>
      </c>
      <c r="BX373" t="s">
        <v>223</v>
      </c>
      <c r="BY373" t="s">
        <v>223</v>
      </c>
      <c r="BZ373" t="s">
        <v>223</v>
      </c>
      <c r="CA373" t="s">
        <v>223</v>
      </c>
      <c r="CB373" t="s">
        <v>223</v>
      </c>
      <c r="CC373" t="s">
        <v>223</v>
      </c>
      <c r="CD373" t="s">
        <v>223</v>
      </c>
      <c r="CE373" t="s">
        <v>223</v>
      </c>
      <c r="CF373" t="s">
        <v>223</v>
      </c>
      <c r="CG373" t="s">
        <v>223</v>
      </c>
      <c r="CH373" t="s">
        <v>223</v>
      </c>
      <c r="CI373" t="s">
        <v>223</v>
      </c>
      <c r="CJ373" t="s">
        <v>223</v>
      </c>
      <c r="CK373" t="s">
        <v>223</v>
      </c>
      <c r="CL373" t="s">
        <v>224</v>
      </c>
      <c r="CM373" t="s">
        <v>223</v>
      </c>
      <c r="CN373" t="s">
        <v>223</v>
      </c>
      <c r="CO373">
        <v>21.8</v>
      </c>
      <c r="CP373">
        <v>19.100000000000001</v>
      </c>
      <c r="CQ373">
        <v>19.100000000000001</v>
      </c>
      <c r="CR373">
        <v>19.100000000000001</v>
      </c>
      <c r="CS373">
        <v>19.100000000000001</v>
      </c>
      <c r="CT373">
        <v>19.100000000000001</v>
      </c>
      <c r="CU373">
        <v>22</v>
      </c>
      <c r="CV373">
        <v>22</v>
      </c>
      <c r="CW373">
        <v>22</v>
      </c>
      <c r="CX373">
        <v>24.7</v>
      </c>
      <c r="CY373">
        <v>22</v>
      </c>
      <c r="CZ373">
        <v>22</v>
      </c>
      <c r="DA373">
        <v>24.7</v>
      </c>
      <c r="DB373">
        <v>22</v>
      </c>
      <c r="DC373">
        <v>22</v>
      </c>
      <c r="DD373">
        <v>20.399999999999999</v>
      </c>
      <c r="DE373">
        <v>24.7</v>
      </c>
      <c r="DF373">
        <v>22</v>
      </c>
      <c r="DG373">
        <v>316350000</v>
      </c>
      <c r="DH373">
        <v>28557000</v>
      </c>
      <c r="DI373">
        <v>10358000</v>
      </c>
      <c r="DJ373">
        <v>8048100</v>
      </c>
      <c r="DK373">
        <v>25084000</v>
      </c>
      <c r="DL373">
        <v>19275000</v>
      </c>
      <c r="DM373">
        <v>19867000</v>
      </c>
      <c r="DN373">
        <v>21547000</v>
      </c>
      <c r="DO373">
        <v>7494600</v>
      </c>
      <c r="DP373">
        <v>7709700</v>
      </c>
      <c r="DQ373">
        <v>30098000</v>
      </c>
      <c r="DR373">
        <v>26709000</v>
      </c>
      <c r="DS373">
        <v>19841000</v>
      </c>
      <c r="DT373">
        <v>26654000</v>
      </c>
      <c r="DU373">
        <v>16324000</v>
      </c>
      <c r="DV373">
        <v>10497000</v>
      </c>
      <c r="DW373">
        <v>0</v>
      </c>
      <c r="DX373">
        <v>23909000</v>
      </c>
      <c r="DY373">
        <v>14373000</v>
      </c>
      <c r="DZ373">
        <v>14970000</v>
      </c>
      <c r="EA373">
        <v>12679000</v>
      </c>
      <c r="EB373">
        <v>11272000</v>
      </c>
      <c r="EC373">
        <v>16876000</v>
      </c>
      <c r="ED373">
        <v>11154000</v>
      </c>
      <c r="EE373">
        <v>13309000</v>
      </c>
      <c r="EF373">
        <v>19864000</v>
      </c>
      <c r="EG373">
        <v>16941000</v>
      </c>
      <c r="EH373">
        <v>17122000</v>
      </c>
      <c r="EI373">
        <v>2</v>
      </c>
      <c r="EJ373">
        <v>1</v>
      </c>
      <c r="EK373">
        <v>1</v>
      </c>
      <c r="EL373">
        <v>2</v>
      </c>
      <c r="EM373">
        <v>1</v>
      </c>
      <c r="EN373">
        <v>2</v>
      </c>
      <c r="EO373">
        <v>2</v>
      </c>
      <c r="EP373">
        <v>1</v>
      </c>
      <c r="EQ373">
        <v>1</v>
      </c>
      <c r="ER373">
        <v>14683000</v>
      </c>
      <c r="ES373">
        <v>11930000</v>
      </c>
      <c r="ET373">
        <v>14191000</v>
      </c>
      <c r="EU373">
        <v>19053000</v>
      </c>
      <c r="EV373">
        <v>15094000</v>
      </c>
      <c r="EW373">
        <v>16907000</v>
      </c>
      <c r="EX373">
        <v>0</v>
      </c>
      <c r="EY373">
        <v>14867000</v>
      </c>
      <c r="EZ373">
        <v>12727000</v>
      </c>
      <c r="FA373">
        <v>1</v>
      </c>
      <c r="FB373">
        <v>2</v>
      </c>
      <c r="FC373">
        <v>2</v>
      </c>
      <c r="FD373">
        <v>2</v>
      </c>
      <c r="FE373">
        <v>3</v>
      </c>
      <c r="FF373">
        <v>1</v>
      </c>
      <c r="FG373">
        <v>0</v>
      </c>
      <c r="FH373">
        <v>2</v>
      </c>
      <c r="FI373">
        <v>1</v>
      </c>
      <c r="FJ373">
        <v>27</v>
      </c>
      <c r="FK373" t="s">
        <v>1974</v>
      </c>
      <c r="FO373">
        <v>369</v>
      </c>
      <c r="FP373" t="s">
        <v>1973</v>
      </c>
      <c r="FQ373" t="s">
        <v>1972</v>
      </c>
      <c r="FR373" t="s">
        <v>1971</v>
      </c>
      <c r="FS373" t="s">
        <v>1970</v>
      </c>
      <c r="FT373" t="s">
        <v>1969</v>
      </c>
      <c r="FU373" t="s">
        <v>1968</v>
      </c>
      <c r="FV373" t="s">
        <v>1967</v>
      </c>
      <c r="FW373" t="s">
        <v>1966</v>
      </c>
      <c r="FX373" t="s">
        <v>1965</v>
      </c>
    </row>
    <row r="374" spans="1:180" x14ac:dyDescent="0.35">
      <c r="A374" t="s">
        <v>1964</v>
      </c>
      <c r="B374" t="s">
        <v>1964</v>
      </c>
      <c r="C374" t="s">
        <v>1963</v>
      </c>
      <c r="D374" t="s">
        <v>1963</v>
      </c>
      <c r="E374" t="s">
        <v>1963</v>
      </c>
      <c r="F374" t="s">
        <v>1962</v>
      </c>
      <c r="G374" t="s">
        <v>1961</v>
      </c>
      <c r="H374" t="s">
        <v>1960</v>
      </c>
      <c r="I374">
        <v>3</v>
      </c>
      <c r="J374">
        <v>10</v>
      </c>
      <c r="K374">
        <v>10</v>
      </c>
      <c r="L374">
        <v>10</v>
      </c>
      <c r="M374">
        <v>9</v>
      </c>
      <c r="N374">
        <v>7</v>
      </c>
      <c r="O374">
        <v>5</v>
      </c>
      <c r="P374">
        <v>7</v>
      </c>
      <c r="Q374">
        <v>7</v>
      </c>
      <c r="R374">
        <v>6</v>
      </c>
      <c r="S374">
        <v>9</v>
      </c>
      <c r="T374">
        <v>7</v>
      </c>
      <c r="U374">
        <v>6</v>
      </c>
      <c r="V374">
        <v>9</v>
      </c>
      <c r="W374">
        <v>7</v>
      </c>
      <c r="X374">
        <v>9</v>
      </c>
      <c r="Y374">
        <v>7</v>
      </c>
      <c r="Z374">
        <v>8</v>
      </c>
      <c r="AA374">
        <v>8</v>
      </c>
      <c r="AB374">
        <v>9</v>
      </c>
      <c r="AC374">
        <v>8</v>
      </c>
      <c r="AD374">
        <v>6</v>
      </c>
      <c r="AE374">
        <v>9</v>
      </c>
      <c r="AF374">
        <v>7</v>
      </c>
      <c r="AG374">
        <v>5</v>
      </c>
      <c r="AH374">
        <v>7</v>
      </c>
      <c r="AI374">
        <v>7</v>
      </c>
      <c r="AJ374">
        <v>6</v>
      </c>
      <c r="AK374">
        <v>9</v>
      </c>
      <c r="AL374">
        <v>7</v>
      </c>
      <c r="AM374">
        <v>6</v>
      </c>
      <c r="AN374">
        <v>9</v>
      </c>
      <c r="AO374">
        <v>7</v>
      </c>
      <c r="AP374">
        <v>9</v>
      </c>
      <c r="AQ374">
        <v>7</v>
      </c>
      <c r="AR374">
        <v>8</v>
      </c>
      <c r="AS374">
        <v>8</v>
      </c>
      <c r="AT374">
        <v>9</v>
      </c>
      <c r="AU374">
        <v>8</v>
      </c>
      <c r="AV374">
        <v>6</v>
      </c>
      <c r="AW374">
        <v>9</v>
      </c>
      <c r="AX374">
        <v>7</v>
      </c>
      <c r="AY374">
        <v>5</v>
      </c>
      <c r="AZ374">
        <v>7</v>
      </c>
      <c r="BA374">
        <v>7</v>
      </c>
      <c r="BB374">
        <v>6</v>
      </c>
      <c r="BC374">
        <v>9</v>
      </c>
      <c r="BD374">
        <v>7</v>
      </c>
      <c r="BE374">
        <v>6</v>
      </c>
      <c r="BF374">
        <v>9</v>
      </c>
      <c r="BG374">
        <v>7</v>
      </c>
      <c r="BH374">
        <v>9</v>
      </c>
      <c r="BI374">
        <v>7</v>
      </c>
      <c r="BJ374">
        <v>8</v>
      </c>
      <c r="BK374">
        <v>8</v>
      </c>
      <c r="BL374">
        <v>9</v>
      </c>
      <c r="BM374">
        <v>8</v>
      </c>
      <c r="BN374">
        <v>6</v>
      </c>
      <c r="BO374">
        <v>34.200000000000003</v>
      </c>
      <c r="BP374">
        <v>34.200000000000003</v>
      </c>
      <c r="BQ374">
        <v>34.200000000000003</v>
      </c>
      <c r="BR374">
        <v>50.14</v>
      </c>
      <c r="BS374">
        <v>462</v>
      </c>
      <c r="BT374" t="s">
        <v>1959</v>
      </c>
      <c r="BU374">
        <v>0</v>
      </c>
      <c r="BV374">
        <v>88.784999999999997</v>
      </c>
      <c r="BW374" t="s">
        <v>223</v>
      </c>
      <c r="BX374" t="s">
        <v>223</v>
      </c>
      <c r="BY374" t="s">
        <v>223</v>
      </c>
      <c r="BZ374" t="s">
        <v>223</v>
      </c>
      <c r="CA374" t="s">
        <v>223</v>
      </c>
      <c r="CB374" t="s">
        <v>223</v>
      </c>
      <c r="CC374" t="s">
        <v>223</v>
      </c>
      <c r="CD374" t="s">
        <v>223</v>
      </c>
      <c r="CE374" t="s">
        <v>223</v>
      </c>
      <c r="CF374" t="s">
        <v>223</v>
      </c>
      <c r="CG374" t="s">
        <v>223</v>
      </c>
      <c r="CH374" t="s">
        <v>223</v>
      </c>
      <c r="CI374" t="s">
        <v>223</v>
      </c>
      <c r="CJ374" t="s">
        <v>223</v>
      </c>
      <c r="CK374" t="s">
        <v>223</v>
      </c>
      <c r="CL374" t="s">
        <v>223</v>
      </c>
      <c r="CM374" t="s">
        <v>223</v>
      </c>
      <c r="CN374" t="s">
        <v>223</v>
      </c>
      <c r="CO374">
        <v>27.9</v>
      </c>
      <c r="CP374">
        <v>19.899999999999999</v>
      </c>
      <c r="CQ374">
        <v>14.9</v>
      </c>
      <c r="CR374">
        <v>22.9</v>
      </c>
      <c r="CS374">
        <v>18.399999999999999</v>
      </c>
      <c r="CT374">
        <v>16.7</v>
      </c>
      <c r="CU374">
        <v>27.9</v>
      </c>
      <c r="CV374">
        <v>19.899999999999999</v>
      </c>
      <c r="CW374">
        <v>18.2</v>
      </c>
      <c r="CX374">
        <v>27.9</v>
      </c>
      <c r="CY374">
        <v>19.899999999999999</v>
      </c>
      <c r="CZ374">
        <v>32.5</v>
      </c>
      <c r="DA374">
        <v>19.899999999999999</v>
      </c>
      <c r="DB374">
        <v>26.2</v>
      </c>
      <c r="DC374">
        <v>26.2</v>
      </c>
      <c r="DD374">
        <v>27.9</v>
      </c>
      <c r="DE374">
        <v>21.6</v>
      </c>
      <c r="DF374">
        <v>16.7</v>
      </c>
      <c r="DG374">
        <v>1606199999.99999</v>
      </c>
      <c r="DH374">
        <v>117990000</v>
      </c>
      <c r="DI374">
        <v>89111000</v>
      </c>
      <c r="DJ374">
        <v>49052000</v>
      </c>
      <c r="DK374">
        <v>76370000</v>
      </c>
      <c r="DL374">
        <v>97003000</v>
      </c>
      <c r="DM374">
        <v>61564000</v>
      </c>
      <c r="DN374">
        <v>127620000</v>
      </c>
      <c r="DO374">
        <v>83632000</v>
      </c>
      <c r="DP374">
        <v>43762000</v>
      </c>
      <c r="DQ374">
        <v>94460000</v>
      </c>
      <c r="DR374">
        <v>99263000</v>
      </c>
      <c r="DS374">
        <v>62345000</v>
      </c>
      <c r="DT374">
        <v>97788000</v>
      </c>
      <c r="DU374">
        <v>140080000</v>
      </c>
      <c r="DV374">
        <v>79874000</v>
      </c>
      <c r="DW374">
        <v>89094000</v>
      </c>
      <c r="DX374">
        <v>135740000</v>
      </c>
      <c r="DY374">
        <v>61493000</v>
      </c>
      <c r="DZ374">
        <v>32362000</v>
      </c>
      <c r="EA374">
        <v>34739000</v>
      </c>
      <c r="EB374">
        <v>26404000</v>
      </c>
      <c r="EC374">
        <v>48957000</v>
      </c>
      <c r="ED374">
        <v>38162000</v>
      </c>
      <c r="EE374">
        <v>30397000</v>
      </c>
      <c r="EF374">
        <v>36253000</v>
      </c>
      <c r="EG374">
        <v>44862000</v>
      </c>
      <c r="EH374">
        <v>32849000</v>
      </c>
      <c r="EI374">
        <v>7</v>
      </c>
      <c r="EJ374">
        <v>8</v>
      </c>
      <c r="EK374">
        <v>5</v>
      </c>
      <c r="EL374">
        <v>8</v>
      </c>
      <c r="EM374">
        <v>8</v>
      </c>
      <c r="EN374">
        <v>5</v>
      </c>
      <c r="EO374">
        <v>9</v>
      </c>
      <c r="EP374">
        <v>8</v>
      </c>
      <c r="EQ374">
        <v>6</v>
      </c>
      <c r="ER374">
        <v>26760000</v>
      </c>
      <c r="ES374">
        <v>27571000</v>
      </c>
      <c r="ET374">
        <v>21472000</v>
      </c>
      <c r="EU374">
        <v>21688000</v>
      </c>
      <c r="EV374">
        <v>31633000</v>
      </c>
      <c r="EW374">
        <v>25995000</v>
      </c>
      <c r="EX374">
        <v>30128000</v>
      </c>
      <c r="EY374">
        <v>34560000</v>
      </c>
      <c r="EZ374">
        <v>28282000</v>
      </c>
      <c r="FA374">
        <v>7</v>
      </c>
      <c r="FB374">
        <v>6</v>
      </c>
      <c r="FC374">
        <v>7</v>
      </c>
      <c r="FD374">
        <v>9</v>
      </c>
      <c r="FE374">
        <v>7</v>
      </c>
      <c r="FF374">
        <v>7</v>
      </c>
      <c r="FG374">
        <v>8</v>
      </c>
      <c r="FH374">
        <v>7</v>
      </c>
      <c r="FI374">
        <v>4</v>
      </c>
      <c r="FJ374">
        <v>126</v>
      </c>
      <c r="FK374" t="s">
        <v>1958</v>
      </c>
      <c r="FO374">
        <v>370</v>
      </c>
      <c r="FP374" t="s">
        <v>1957</v>
      </c>
      <c r="FQ374" t="s">
        <v>445</v>
      </c>
      <c r="FR374" t="s">
        <v>1956</v>
      </c>
      <c r="FS374" t="s">
        <v>1955</v>
      </c>
      <c r="FT374" t="s">
        <v>1954</v>
      </c>
      <c r="FU374" t="s">
        <v>1953</v>
      </c>
      <c r="FV374">
        <v>252</v>
      </c>
      <c r="FW374">
        <v>102</v>
      </c>
      <c r="FX374" t="s">
        <v>1884</v>
      </c>
    </row>
    <row r="375" spans="1:180" x14ac:dyDescent="0.35">
      <c r="A375" t="s">
        <v>1952</v>
      </c>
      <c r="B375" t="s">
        <v>1951</v>
      </c>
      <c r="C375" t="s">
        <v>1950</v>
      </c>
      <c r="D375" t="s">
        <v>1950</v>
      </c>
      <c r="E375" t="s">
        <v>1949</v>
      </c>
      <c r="F375" t="s">
        <v>1948</v>
      </c>
      <c r="G375" t="s">
        <v>1947</v>
      </c>
      <c r="H375" t="s">
        <v>1946</v>
      </c>
      <c r="I375">
        <v>8</v>
      </c>
      <c r="J375">
        <v>12</v>
      </c>
      <c r="K375">
        <v>12</v>
      </c>
      <c r="L375">
        <v>4</v>
      </c>
      <c r="M375">
        <v>8</v>
      </c>
      <c r="N375">
        <v>9</v>
      </c>
      <c r="O375">
        <v>8</v>
      </c>
      <c r="P375">
        <v>10</v>
      </c>
      <c r="Q375">
        <v>9</v>
      </c>
      <c r="R375">
        <v>9</v>
      </c>
      <c r="S375">
        <v>10</v>
      </c>
      <c r="T375">
        <v>9</v>
      </c>
      <c r="U375">
        <v>8</v>
      </c>
      <c r="V375">
        <v>9</v>
      </c>
      <c r="W375">
        <v>9</v>
      </c>
      <c r="X375">
        <v>11</v>
      </c>
      <c r="Y375">
        <v>9</v>
      </c>
      <c r="Z375">
        <v>9</v>
      </c>
      <c r="AA375">
        <v>9</v>
      </c>
      <c r="AB375">
        <v>9</v>
      </c>
      <c r="AC375">
        <v>7</v>
      </c>
      <c r="AD375">
        <v>6</v>
      </c>
      <c r="AE375">
        <v>8</v>
      </c>
      <c r="AF375">
        <v>9</v>
      </c>
      <c r="AG375">
        <v>8</v>
      </c>
      <c r="AH375">
        <v>10</v>
      </c>
      <c r="AI375">
        <v>9</v>
      </c>
      <c r="AJ375">
        <v>9</v>
      </c>
      <c r="AK375">
        <v>10</v>
      </c>
      <c r="AL375">
        <v>9</v>
      </c>
      <c r="AM375">
        <v>8</v>
      </c>
      <c r="AN375">
        <v>9</v>
      </c>
      <c r="AO375">
        <v>9</v>
      </c>
      <c r="AP375">
        <v>11</v>
      </c>
      <c r="AQ375">
        <v>9</v>
      </c>
      <c r="AR375">
        <v>9</v>
      </c>
      <c r="AS375">
        <v>9</v>
      </c>
      <c r="AT375">
        <v>9</v>
      </c>
      <c r="AU375">
        <v>7</v>
      </c>
      <c r="AV375">
        <v>6</v>
      </c>
      <c r="AW375">
        <v>3</v>
      </c>
      <c r="AX375">
        <v>4</v>
      </c>
      <c r="AY375">
        <v>4</v>
      </c>
      <c r="AZ375">
        <v>4</v>
      </c>
      <c r="BA375">
        <v>4</v>
      </c>
      <c r="BB375">
        <v>4</v>
      </c>
      <c r="BC375">
        <v>4</v>
      </c>
      <c r="BD375">
        <v>4</v>
      </c>
      <c r="BE375">
        <v>4</v>
      </c>
      <c r="BF375">
        <v>4</v>
      </c>
      <c r="BG375">
        <v>4</v>
      </c>
      <c r="BH375">
        <v>4</v>
      </c>
      <c r="BI375">
        <v>4</v>
      </c>
      <c r="BJ375">
        <v>4</v>
      </c>
      <c r="BK375">
        <v>4</v>
      </c>
      <c r="BL375">
        <v>4</v>
      </c>
      <c r="BM375">
        <v>3</v>
      </c>
      <c r="BN375">
        <v>3</v>
      </c>
      <c r="BO375">
        <v>41.2</v>
      </c>
      <c r="BP375">
        <v>41.2</v>
      </c>
      <c r="BQ375">
        <v>12</v>
      </c>
      <c r="BR375">
        <v>50.151000000000003</v>
      </c>
      <c r="BS375">
        <v>451</v>
      </c>
      <c r="BT375" t="s">
        <v>1945</v>
      </c>
      <c r="BU375">
        <v>0</v>
      </c>
      <c r="BV375">
        <v>49.926000000000002</v>
      </c>
      <c r="BW375" t="s">
        <v>223</v>
      </c>
      <c r="BX375" t="s">
        <v>223</v>
      </c>
      <c r="BY375" t="s">
        <v>223</v>
      </c>
      <c r="BZ375" t="s">
        <v>223</v>
      </c>
      <c r="CA375" t="s">
        <v>223</v>
      </c>
      <c r="CB375" t="s">
        <v>223</v>
      </c>
      <c r="CC375" t="s">
        <v>223</v>
      </c>
      <c r="CD375" t="s">
        <v>223</v>
      </c>
      <c r="CE375" t="s">
        <v>223</v>
      </c>
      <c r="CF375" t="s">
        <v>223</v>
      </c>
      <c r="CG375" t="s">
        <v>223</v>
      </c>
      <c r="CH375" t="s">
        <v>223</v>
      </c>
      <c r="CI375" t="s">
        <v>223</v>
      </c>
      <c r="CJ375" t="s">
        <v>223</v>
      </c>
      <c r="CK375" t="s">
        <v>223</v>
      </c>
      <c r="CL375" t="s">
        <v>223</v>
      </c>
      <c r="CM375" t="s">
        <v>223</v>
      </c>
      <c r="CN375" t="s">
        <v>223</v>
      </c>
      <c r="CO375">
        <v>26.2</v>
      </c>
      <c r="CP375">
        <v>28.4</v>
      </c>
      <c r="CQ375">
        <v>24.8</v>
      </c>
      <c r="CR375">
        <v>32.200000000000003</v>
      </c>
      <c r="CS375">
        <v>28.4</v>
      </c>
      <c r="CT375">
        <v>28.4</v>
      </c>
      <c r="CU375">
        <v>32.200000000000003</v>
      </c>
      <c r="CV375">
        <v>28.4</v>
      </c>
      <c r="CW375">
        <v>24.8</v>
      </c>
      <c r="CX375">
        <v>28.4</v>
      </c>
      <c r="CY375">
        <v>28.4</v>
      </c>
      <c r="CZ375">
        <v>38.1</v>
      </c>
      <c r="DA375">
        <v>28.4</v>
      </c>
      <c r="DB375">
        <v>28.4</v>
      </c>
      <c r="DC375">
        <v>28.4</v>
      </c>
      <c r="DD375">
        <v>28.4</v>
      </c>
      <c r="DE375">
        <v>20.8</v>
      </c>
      <c r="DF375">
        <v>18.399999999999999</v>
      </c>
      <c r="DG375">
        <v>908030000</v>
      </c>
      <c r="DH375">
        <v>53128000</v>
      </c>
      <c r="DI375">
        <v>50210000</v>
      </c>
      <c r="DJ375">
        <v>27611000</v>
      </c>
      <c r="DK375">
        <v>67752000</v>
      </c>
      <c r="DL375">
        <v>42494000</v>
      </c>
      <c r="DM375">
        <v>31534000</v>
      </c>
      <c r="DN375">
        <v>68681000</v>
      </c>
      <c r="DO375">
        <v>56731000</v>
      </c>
      <c r="DP375">
        <v>33370000</v>
      </c>
      <c r="DQ375">
        <v>65219000</v>
      </c>
      <c r="DR375">
        <v>54420000</v>
      </c>
      <c r="DS375">
        <v>31257000</v>
      </c>
      <c r="DT375">
        <v>74431000</v>
      </c>
      <c r="DU375">
        <v>68780000</v>
      </c>
      <c r="DV375">
        <v>34187000</v>
      </c>
      <c r="DW375">
        <v>61579000</v>
      </c>
      <c r="DX375">
        <v>63732000</v>
      </c>
      <c r="DY375">
        <v>22914000</v>
      </c>
      <c r="DZ375">
        <v>16889000</v>
      </c>
      <c r="EA375">
        <v>19792000</v>
      </c>
      <c r="EB375">
        <v>12455000</v>
      </c>
      <c r="EC375">
        <v>28460000</v>
      </c>
      <c r="ED375">
        <v>25407000</v>
      </c>
      <c r="EE375">
        <v>15661000</v>
      </c>
      <c r="EF375">
        <v>25955000</v>
      </c>
      <c r="EG375">
        <v>20010000</v>
      </c>
      <c r="EH375">
        <v>14937000</v>
      </c>
      <c r="EI375">
        <v>7</v>
      </c>
      <c r="EJ375">
        <v>5</v>
      </c>
      <c r="EK375">
        <v>5</v>
      </c>
      <c r="EL375">
        <v>5</v>
      </c>
      <c r="EM375">
        <v>6</v>
      </c>
      <c r="EN375">
        <v>4</v>
      </c>
      <c r="EO375">
        <v>7</v>
      </c>
      <c r="EP375">
        <v>6</v>
      </c>
      <c r="EQ375">
        <v>2</v>
      </c>
      <c r="ER375">
        <v>14710000</v>
      </c>
      <c r="ES375">
        <v>13450000</v>
      </c>
      <c r="ET375">
        <v>13875000</v>
      </c>
      <c r="EU375">
        <v>19223000</v>
      </c>
      <c r="EV375">
        <v>16412000</v>
      </c>
      <c r="EW375">
        <v>13064000</v>
      </c>
      <c r="EX375">
        <v>19958000</v>
      </c>
      <c r="EY375">
        <v>21843000</v>
      </c>
      <c r="EZ375">
        <v>15185000</v>
      </c>
      <c r="FA375">
        <v>8</v>
      </c>
      <c r="FB375">
        <v>6</v>
      </c>
      <c r="FC375">
        <v>4</v>
      </c>
      <c r="FD375">
        <v>8</v>
      </c>
      <c r="FE375">
        <v>5</v>
      </c>
      <c r="FF375">
        <v>7</v>
      </c>
      <c r="FG375">
        <v>5</v>
      </c>
      <c r="FH375">
        <v>3</v>
      </c>
      <c r="FI375">
        <v>3</v>
      </c>
      <c r="FJ375">
        <v>96</v>
      </c>
      <c r="FK375" t="s">
        <v>1944</v>
      </c>
      <c r="FO375">
        <v>371</v>
      </c>
      <c r="FP375" t="s">
        <v>1943</v>
      </c>
      <c r="FQ375" t="s">
        <v>674</v>
      </c>
      <c r="FR375" t="s">
        <v>1942</v>
      </c>
      <c r="FS375" t="s">
        <v>1941</v>
      </c>
      <c r="FT375" t="s">
        <v>1940</v>
      </c>
      <c r="FU375" t="s">
        <v>1939</v>
      </c>
      <c r="FX375" t="s">
        <v>1938</v>
      </c>
    </row>
    <row r="376" spans="1:180" x14ac:dyDescent="0.35">
      <c r="A376" t="s">
        <v>1937</v>
      </c>
      <c r="B376" t="s">
        <v>1936</v>
      </c>
      <c r="C376" t="s">
        <v>1935</v>
      </c>
      <c r="D376" t="s">
        <v>1935</v>
      </c>
      <c r="E376" t="s">
        <v>1934</v>
      </c>
      <c r="F376" t="s">
        <v>1933</v>
      </c>
      <c r="G376" t="s">
        <v>1932</v>
      </c>
      <c r="H376" t="s">
        <v>1931</v>
      </c>
      <c r="I376">
        <v>3</v>
      </c>
      <c r="J376">
        <v>13</v>
      </c>
      <c r="K376">
        <v>13</v>
      </c>
      <c r="L376">
        <v>3</v>
      </c>
      <c r="M376">
        <v>12</v>
      </c>
      <c r="N376">
        <v>11</v>
      </c>
      <c r="O376">
        <v>10</v>
      </c>
      <c r="P376">
        <v>11</v>
      </c>
      <c r="Q376">
        <v>12</v>
      </c>
      <c r="R376">
        <v>11</v>
      </c>
      <c r="S376">
        <v>12</v>
      </c>
      <c r="T376">
        <v>11</v>
      </c>
      <c r="U376">
        <v>10</v>
      </c>
      <c r="V376">
        <v>11</v>
      </c>
      <c r="W376">
        <v>11</v>
      </c>
      <c r="X376">
        <v>10</v>
      </c>
      <c r="Y376">
        <v>10</v>
      </c>
      <c r="Z376">
        <v>11</v>
      </c>
      <c r="AA376">
        <v>9</v>
      </c>
      <c r="AB376">
        <v>12</v>
      </c>
      <c r="AC376">
        <v>10</v>
      </c>
      <c r="AD376">
        <v>8</v>
      </c>
      <c r="AE376">
        <v>12</v>
      </c>
      <c r="AF376">
        <v>11</v>
      </c>
      <c r="AG376">
        <v>10</v>
      </c>
      <c r="AH376">
        <v>11</v>
      </c>
      <c r="AI376">
        <v>12</v>
      </c>
      <c r="AJ376">
        <v>11</v>
      </c>
      <c r="AK376">
        <v>12</v>
      </c>
      <c r="AL376">
        <v>11</v>
      </c>
      <c r="AM376">
        <v>10</v>
      </c>
      <c r="AN376">
        <v>11</v>
      </c>
      <c r="AO376">
        <v>11</v>
      </c>
      <c r="AP376">
        <v>10</v>
      </c>
      <c r="AQ376">
        <v>10</v>
      </c>
      <c r="AR376">
        <v>11</v>
      </c>
      <c r="AS376">
        <v>9</v>
      </c>
      <c r="AT376">
        <v>12</v>
      </c>
      <c r="AU376">
        <v>10</v>
      </c>
      <c r="AV376">
        <v>8</v>
      </c>
      <c r="AW376">
        <v>3</v>
      </c>
      <c r="AX376">
        <v>3</v>
      </c>
      <c r="AY376">
        <v>3</v>
      </c>
      <c r="AZ376">
        <v>3</v>
      </c>
      <c r="BA376">
        <v>3</v>
      </c>
      <c r="BB376">
        <v>3</v>
      </c>
      <c r="BC376">
        <v>3</v>
      </c>
      <c r="BD376">
        <v>3</v>
      </c>
      <c r="BE376">
        <v>2</v>
      </c>
      <c r="BF376">
        <v>3</v>
      </c>
      <c r="BG376">
        <v>3</v>
      </c>
      <c r="BH376">
        <v>2</v>
      </c>
      <c r="BI376">
        <v>3</v>
      </c>
      <c r="BJ376">
        <v>3</v>
      </c>
      <c r="BK376">
        <v>3</v>
      </c>
      <c r="BL376">
        <v>3</v>
      </c>
      <c r="BM376">
        <v>3</v>
      </c>
      <c r="BN376">
        <v>3</v>
      </c>
      <c r="BO376">
        <v>34.799999999999997</v>
      </c>
      <c r="BP376">
        <v>34.799999999999997</v>
      </c>
      <c r="BQ376">
        <v>9.9</v>
      </c>
      <c r="BR376">
        <v>49.83</v>
      </c>
      <c r="BS376">
        <v>445</v>
      </c>
      <c r="BT376" t="s">
        <v>1930</v>
      </c>
      <c r="BU376">
        <v>0</v>
      </c>
      <c r="BV376">
        <v>37.914000000000001</v>
      </c>
      <c r="BW376" t="s">
        <v>223</v>
      </c>
      <c r="BX376" t="s">
        <v>223</v>
      </c>
      <c r="BY376" t="s">
        <v>223</v>
      </c>
      <c r="BZ376" t="s">
        <v>223</v>
      </c>
      <c r="CA376" t="s">
        <v>223</v>
      </c>
      <c r="CB376" t="s">
        <v>223</v>
      </c>
      <c r="CC376" t="s">
        <v>223</v>
      </c>
      <c r="CD376" t="s">
        <v>223</v>
      </c>
      <c r="CE376" t="s">
        <v>223</v>
      </c>
      <c r="CF376" t="s">
        <v>223</v>
      </c>
      <c r="CG376" t="s">
        <v>223</v>
      </c>
      <c r="CH376" t="s">
        <v>223</v>
      </c>
      <c r="CI376" t="s">
        <v>223</v>
      </c>
      <c r="CJ376" t="s">
        <v>223</v>
      </c>
      <c r="CK376" t="s">
        <v>223</v>
      </c>
      <c r="CL376" t="s">
        <v>223</v>
      </c>
      <c r="CM376" t="s">
        <v>223</v>
      </c>
      <c r="CN376" t="s">
        <v>223</v>
      </c>
      <c r="CO376">
        <v>31.5</v>
      </c>
      <c r="CP376">
        <v>28.8</v>
      </c>
      <c r="CQ376">
        <v>29.2</v>
      </c>
      <c r="CR376">
        <v>28.3</v>
      </c>
      <c r="CS376">
        <v>31.5</v>
      </c>
      <c r="CT376">
        <v>28.8</v>
      </c>
      <c r="CU376">
        <v>31.5</v>
      </c>
      <c r="CV376">
        <v>31.2</v>
      </c>
      <c r="CW376">
        <v>24.9</v>
      </c>
      <c r="CX376">
        <v>28.8</v>
      </c>
      <c r="CY376">
        <v>28.8</v>
      </c>
      <c r="CZ376">
        <v>26.1</v>
      </c>
      <c r="DA376">
        <v>28.1</v>
      </c>
      <c r="DB376">
        <v>28.3</v>
      </c>
      <c r="DC376">
        <v>24.5</v>
      </c>
      <c r="DD376">
        <v>32.1</v>
      </c>
      <c r="DE376">
        <v>28.1</v>
      </c>
      <c r="DF376">
        <v>23.4</v>
      </c>
      <c r="DG376">
        <v>913320000</v>
      </c>
      <c r="DH376">
        <v>56184000</v>
      </c>
      <c r="DI376">
        <v>51426000</v>
      </c>
      <c r="DJ376">
        <v>35272000</v>
      </c>
      <c r="DK376">
        <v>60716000</v>
      </c>
      <c r="DL376">
        <v>50421000</v>
      </c>
      <c r="DM376">
        <v>34053000</v>
      </c>
      <c r="DN376">
        <v>62805000</v>
      </c>
      <c r="DO376">
        <v>52017000</v>
      </c>
      <c r="DP376">
        <v>39328000</v>
      </c>
      <c r="DQ376">
        <v>58125000</v>
      </c>
      <c r="DR376">
        <v>61709000</v>
      </c>
      <c r="DS376">
        <v>31245000</v>
      </c>
      <c r="DT376">
        <v>55985000</v>
      </c>
      <c r="DU376">
        <v>71522000</v>
      </c>
      <c r="DV376">
        <v>32382000</v>
      </c>
      <c r="DW376">
        <v>51051000</v>
      </c>
      <c r="DX376">
        <v>74214000</v>
      </c>
      <c r="DY376">
        <v>34865000</v>
      </c>
      <c r="DZ376">
        <v>7490000</v>
      </c>
      <c r="EA376">
        <v>7207900</v>
      </c>
      <c r="EB376">
        <v>8133700</v>
      </c>
      <c r="EC376">
        <v>12458000</v>
      </c>
      <c r="ED376">
        <v>10470000</v>
      </c>
      <c r="EE376">
        <v>10973000</v>
      </c>
      <c r="EF376">
        <v>9932000</v>
      </c>
      <c r="EG376">
        <v>10537000</v>
      </c>
      <c r="EH376">
        <v>9802500</v>
      </c>
      <c r="EI376">
        <v>10</v>
      </c>
      <c r="EJ376">
        <v>7</v>
      </c>
      <c r="EK376">
        <v>5</v>
      </c>
      <c r="EL376">
        <v>8</v>
      </c>
      <c r="EM376">
        <v>9</v>
      </c>
      <c r="EN376">
        <v>6</v>
      </c>
      <c r="EO376">
        <v>8</v>
      </c>
      <c r="EP376">
        <v>8</v>
      </c>
      <c r="EQ376">
        <v>5</v>
      </c>
      <c r="ER376">
        <v>8389700</v>
      </c>
      <c r="ES376">
        <v>6888400</v>
      </c>
      <c r="ET376">
        <v>7686800</v>
      </c>
      <c r="EU376">
        <v>8305600</v>
      </c>
      <c r="EV376">
        <v>8034400</v>
      </c>
      <c r="EW376">
        <v>8073900</v>
      </c>
      <c r="EX376">
        <v>9349700</v>
      </c>
      <c r="EY376">
        <v>9874400</v>
      </c>
      <c r="EZ376">
        <v>9852500</v>
      </c>
      <c r="FA376">
        <v>10</v>
      </c>
      <c r="FB376">
        <v>7</v>
      </c>
      <c r="FC376">
        <v>7</v>
      </c>
      <c r="FD376">
        <v>6</v>
      </c>
      <c r="FE376">
        <v>9</v>
      </c>
      <c r="FF376">
        <v>4</v>
      </c>
      <c r="FG376">
        <v>7</v>
      </c>
      <c r="FH376">
        <v>10</v>
      </c>
      <c r="FI376">
        <v>4</v>
      </c>
      <c r="FJ376">
        <v>130</v>
      </c>
      <c r="FK376" t="s">
        <v>1929</v>
      </c>
      <c r="FO376">
        <v>372</v>
      </c>
      <c r="FP376" t="s">
        <v>1928</v>
      </c>
      <c r="FQ376" t="s">
        <v>552</v>
      </c>
      <c r="FR376" t="s">
        <v>1927</v>
      </c>
      <c r="FS376" t="s">
        <v>1926</v>
      </c>
      <c r="FT376" t="s">
        <v>1925</v>
      </c>
      <c r="FU376" t="s">
        <v>1924</v>
      </c>
      <c r="FV376" t="s">
        <v>1923</v>
      </c>
      <c r="FW376" t="s">
        <v>1922</v>
      </c>
      <c r="FX376" t="s">
        <v>1884</v>
      </c>
    </row>
    <row r="377" spans="1:180" x14ac:dyDescent="0.35">
      <c r="A377" t="s">
        <v>1921</v>
      </c>
      <c r="B377" t="s">
        <v>1921</v>
      </c>
      <c r="C377" t="s">
        <v>1920</v>
      </c>
      <c r="D377" t="s">
        <v>1920</v>
      </c>
      <c r="E377" t="s">
        <v>1920</v>
      </c>
      <c r="F377" t="s">
        <v>1919</v>
      </c>
      <c r="G377" t="s">
        <v>1918</v>
      </c>
      <c r="H377" t="s">
        <v>1917</v>
      </c>
      <c r="I377">
        <v>5</v>
      </c>
      <c r="J377">
        <v>3</v>
      </c>
      <c r="K377">
        <v>3</v>
      </c>
      <c r="L377">
        <v>3</v>
      </c>
      <c r="M377">
        <v>2</v>
      </c>
      <c r="N377">
        <v>2</v>
      </c>
      <c r="O377">
        <v>2</v>
      </c>
      <c r="P377">
        <v>2</v>
      </c>
      <c r="Q377">
        <v>2</v>
      </c>
      <c r="R377">
        <v>2</v>
      </c>
      <c r="S377">
        <v>2</v>
      </c>
      <c r="T377">
        <v>2</v>
      </c>
      <c r="U377">
        <v>2</v>
      </c>
      <c r="V377">
        <v>2</v>
      </c>
      <c r="W377">
        <v>2</v>
      </c>
      <c r="X377">
        <v>3</v>
      </c>
      <c r="Y377">
        <v>2</v>
      </c>
      <c r="Z377">
        <v>2</v>
      </c>
      <c r="AA377">
        <v>2</v>
      </c>
      <c r="AB377">
        <v>2</v>
      </c>
      <c r="AC377">
        <v>2</v>
      </c>
      <c r="AD377">
        <v>2</v>
      </c>
      <c r="AE377">
        <v>2</v>
      </c>
      <c r="AF377">
        <v>2</v>
      </c>
      <c r="AG377">
        <v>2</v>
      </c>
      <c r="AH377">
        <v>2</v>
      </c>
      <c r="AI377">
        <v>2</v>
      </c>
      <c r="AJ377">
        <v>2</v>
      </c>
      <c r="AK377">
        <v>2</v>
      </c>
      <c r="AL377">
        <v>2</v>
      </c>
      <c r="AM377">
        <v>2</v>
      </c>
      <c r="AN377">
        <v>2</v>
      </c>
      <c r="AO377">
        <v>2</v>
      </c>
      <c r="AP377">
        <v>3</v>
      </c>
      <c r="AQ377">
        <v>2</v>
      </c>
      <c r="AR377">
        <v>2</v>
      </c>
      <c r="AS377">
        <v>2</v>
      </c>
      <c r="AT377">
        <v>2</v>
      </c>
      <c r="AU377">
        <v>2</v>
      </c>
      <c r="AV377">
        <v>2</v>
      </c>
      <c r="AW377">
        <v>2</v>
      </c>
      <c r="AX377">
        <v>2</v>
      </c>
      <c r="AY377">
        <v>2</v>
      </c>
      <c r="AZ377">
        <v>2</v>
      </c>
      <c r="BA377">
        <v>2</v>
      </c>
      <c r="BB377">
        <v>2</v>
      </c>
      <c r="BC377">
        <v>2</v>
      </c>
      <c r="BD377">
        <v>2</v>
      </c>
      <c r="BE377">
        <v>2</v>
      </c>
      <c r="BF377">
        <v>2</v>
      </c>
      <c r="BG377">
        <v>2</v>
      </c>
      <c r="BH377">
        <v>3</v>
      </c>
      <c r="BI377">
        <v>2</v>
      </c>
      <c r="BJ377">
        <v>2</v>
      </c>
      <c r="BK377">
        <v>2</v>
      </c>
      <c r="BL377">
        <v>2</v>
      </c>
      <c r="BM377">
        <v>2</v>
      </c>
      <c r="BN377">
        <v>2</v>
      </c>
      <c r="BO377">
        <v>35.299999999999997</v>
      </c>
      <c r="BP377">
        <v>35.299999999999997</v>
      </c>
      <c r="BQ377">
        <v>35.299999999999997</v>
      </c>
      <c r="BR377">
        <v>15.404</v>
      </c>
      <c r="BS377">
        <v>136</v>
      </c>
      <c r="BT377" t="s">
        <v>1916</v>
      </c>
      <c r="BU377">
        <v>0</v>
      </c>
      <c r="BV377">
        <v>34.261000000000003</v>
      </c>
      <c r="BW377" t="s">
        <v>223</v>
      </c>
      <c r="BX377" t="s">
        <v>223</v>
      </c>
      <c r="BY377" t="s">
        <v>223</v>
      </c>
      <c r="BZ377" t="s">
        <v>223</v>
      </c>
      <c r="CA377" t="s">
        <v>223</v>
      </c>
      <c r="CB377" t="s">
        <v>223</v>
      </c>
      <c r="CC377" t="s">
        <v>223</v>
      </c>
      <c r="CD377" t="s">
        <v>223</v>
      </c>
      <c r="CE377" t="s">
        <v>223</v>
      </c>
      <c r="CF377" t="s">
        <v>223</v>
      </c>
      <c r="CG377" t="s">
        <v>223</v>
      </c>
      <c r="CH377" t="s">
        <v>223</v>
      </c>
      <c r="CI377" t="s">
        <v>223</v>
      </c>
      <c r="CJ377" t="s">
        <v>223</v>
      </c>
      <c r="CK377" t="s">
        <v>223</v>
      </c>
      <c r="CL377" t="s">
        <v>223</v>
      </c>
      <c r="CM377" t="s">
        <v>223</v>
      </c>
      <c r="CN377" t="s">
        <v>223</v>
      </c>
      <c r="CO377">
        <v>11.8</v>
      </c>
      <c r="CP377">
        <v>11.8</v>
      </c>
      <c r="CQ377">
        <v>11.8</v>
      </c>
      <c r="CR377">
        <v>11.8</v>
      </c>
      <c r="CS377">
        <v>11.8</v>
      </c>
      <c r="CT377">
        <v>11.8</v>
      </c>
      <c r="CU377">
        <v>11.8</v>
      </c>
      <c r="CV377">
        <v>11.8</v>
      </c>
      <c r="CW377">
        <v>11.8</v>
      </c>
      <c r="CX377">
        <v>11.8</v>
      </c>
      <c r="CY377">
        <v>11.8</v>
      </c>
      <c r="CZ377">
        <v>35.299999999999997</v>
      </c>
      <c r="DA377">
        <v>11.8</v>
      </c>
      <c r="DB377">
        <v>11.8</v>
      </c>
      <c r="DC377">
        <v>11.8</v>
      </c>
      <c r="DD377">
        <v>11.8</v>
      </c>
      <c r="DE377">
        <v>11.8</v>
      </c>
      <c r="DF377">
        <v>11.8</v>
      </c>
      <c r="DG377">
        <v>1098900000</v>
      </c>
      <c r="DH377">
        <v>93220000</v>
      </c>
      <c r="DI377">
        <v>64474000</v>
      </c>
      <c r="DJ377">
        <v>55056000</v>
      </c>
      <c r="DK377">
        <v>76092000</v>
      </c>
      <c r="DL377">
        <v>48726000</v>
      </c>
      <c r="DM377">
        <v>41727000</v>
      </c>
      <c r="DN377">
        <v>92441000</v>
      </c>
      <c r="DO377">
        <v>67948000</v>
      </c>
      <c r="DP377">
        <v>61633000</v>
      </c>
      <c r="DQ377">
        <v>52250000</v>
      </c>
      <c r="DR377">
        <v>56428000</v>
      </c>
      <c r="DS377">
        <v>42712000</v>
      </c>
      <c r="DT377">
        <v>58113000</v>
      </c>
      <c r="DU377">
        <v>76966000</v>
      </c>
      <c r="DV377">
        <v>50088000</v>
      </c>
      <c r="DW377">
        <v>46508000</v>
      </c>
      <c r="DX377">
        <v>70644000</v>
      </c>
      <c r="DY377">
        <v>43865000</v>
      </c>
      <c r="DZ377">
        <v>57462000</v>
      </c>
      <c r="EA377">
        <v>46106000</v>
      </c>
      <c r="EB377">
        <v>45400000</v>
      </c>
      <c r="EC377">
        <v>96408000</v>
      </c>
      <c r="ED377">
        <v>56180000</v>
      </c>
      <c r="EE377">
        <v>56818000</v>
      </c>
      <c r="EF377">
        <v>53310000</v>
      </c>
      <c r="EG377">
        <v>45712000</v>
      </c>
      <c r="EH377">
        <v>42575000</v>
      </c>
      <c r="EI377">
        <v>2</v>
      </c>
      <c r="EJ377">
        <v>1</v>
      </c>
      <c r="EK377">
        <v>1</v>
      </c>
      <c r="EL377">
        <v>1</v>
      </c>
      <c r="EM377">
        <v>0</v>
      </c>
      <c r="EN377">
        <v>0</v>
      </c>
      <c r="EO377">
        <v>1</v>
      </c>
      <c r="EP377">
        <v>1</v>
      </c>
      <c r="EQ377">
        <v>1</v>
      </c>
      <c r="ER377">
        <v>43425000</v>
      </c>
      <c r="ES377">
        <v>27971000</v>
      </c>
      <c r="ET377">
        <v>26217000</v>
      </c>
      <c r="EU377">
        <v>30201000</v>
      </c>
      <c r="EV377">
        <v>31396000</v>
      </c>
      <c r="EW377">
        <v>28765000</v>
      </c>
      <c r="EX377">
        <v>37057000</v>
      </c>
      <c r="EY377">
        <v>43627000</v>
      </c>
      <c r="EZ377">
        <v>38345000</v>
      </c>
      <c r="FA377">
        <v>2</v>
      </c>
      <c r="FB377">
        <v>1</v>
      </c>
      <c r="FC377">
        <v>0</v>
      </c>
      <c r="FD377">
        <v>1</v>
      </c>
      <c r="FE377">
        <v>2</v>
      </c>
      <c r="FF377">
        <v>2</v>
      </c>
      <c r="FG377">
        <v>1</v>
      </c>
      <c r="FH377">
        <v>1</v>
      </c>
      <c r="FI377">
        <v>2</v>
      </c>
      <c r="FJ377">
        <v>20</v>
      </c>
      <c r="FK377" t="s">
        <v>1915</v>
      </c>
      <c r="FO377">
        <v>373</v>
      </c>
      <c r="FP377" t="s">
        <v>1914</v>
      </c>
      <c r="FQ377" t="s">
        <v>316</v>
      </c>
      <c r="FR377" t="s">
        <v>1913</v>
      </c>
      <c r="FS377" t="s">
        <v>1912</v>
      </c>
      <c r="FT377" t="s">
        <v>1911</v>
      </c>
      <c r="FU377" t="s">
        <v>1910</v>
      </c>
      <c r="FX377" t="s">
        <v>1909</v>
      </c>
    </row>
    <row r="378" spans="1:180" x14ac:dyDescent="0.35">
      <c r="A378" t="s">
        <v>1908</v>
      </c>
      <c r="B378" t="s">
        <v>1908</v>
      </c>
      <c r="C378" t="s">
        <v>1907</v>
      </c>
      <c r="D378" t="s">
        <v>1907</v>
      </c>
      <c r="E378" t="s">
        <v>1306</v>
      </c>
      <c r="F378" t="s">
        <v>1906</v>
      </c>
      <c r="G378" t="s">
        <v>1905</v>
      </c>
      <c r="H378" t="s">
        <v>1904</v>
      </c>
      <c r="I378">
        <v>2</v>
      </c>
      <c r="J378">
        <v>4</v>
      </c>
      <c r="K378">
        <v>4</v>
      </c>
      <c r="L378">
        <v>3</v>
      </c>
      <c r="M378">
        <v>4</v>
      </c>
      <c r="N378">
        <v>4</v>
      </c>
      <c r="O378">
        <v>4</v>
      </c>
      <c r="P378">
        <v>4</v>
      </c>
      <c r="Q378">
        <v>4</v>
      </c>
      <c r="R378">
        <v>4</v>
      </c>
      <c r="S378">
        <v>4</v>
      </c>
      <c r="T378">
        <v>3</v>
      </c>
      <c r="U378">
        <v>4</v>
      </c>
      <c r="V378">
        <v>4</v>
      </c>
      <c r="W378">
        <v>4</v>
      </c>
      <c r="X378">
        <v>4</v>
      </c>
      <c r="Y378">
        <v>4</v>
      </c>
      <c r="Z378">
        <v>4</v>
      </c>
      <c r="AA378">
        <v>4</v>
      </c>
      <c r="AB378">
        <v>4</v>
      </c>
      <c r="AC378">
        <v>4</v>
      </c>
      <c r="AD378">
        <v>3</v>
      </c>
      <c r="AE378">
        <v>4</v>
      </c>
      <c r="AF378">
        <v>4</v>
      </c>
      <c r="AG378">
        <v>4</v>
      </c>
      <c r="AH378">
        <v>4</v>
      </c>
      <c r="AI378">
        <v>4</v>
      </c>
      <c r="AJ378">
        <v>4</v>
      </c>
      <c r="AK378">
        <v>4</v>
      </c>
      <c r="AL378">
        <v>3</v>
      </c>
      <c r="AM378">
        <v>4</v>
      </c>
      <c r="AN378">
        <v>4</v>
      </c>
      <c r="AO378">
        <v>4</v>
      </c>
      <c r="AP378">
        <v>4</v>
      </c>
      <c r="AQ378">
        <v>4</v>
      </c>
      <c r="AR378">
        <v>4</v>
      </c>
      <c r="AS378">
        <v>4</v>
      </c>
      <c r="AT378">
        <v>4</v>
      </c>
      <c r="AU378">
        <v>4</v>
      </c>
      <c r="AV378">
        <v>3</v>
      </c>
      <c r="AW378">
        <v>3</v>
      </c>
      <c r="AX378">
        <v>3</v>
      </c>
      <c r="AY378">
        <v>3</v>
      </c>
      <c r="AZ378">
        <v>3</v>
      </c>
      <c r="BA378">
        <v>3</v>
      </c>
      <c r="BB378">
        <v>3</v>
      </c>
      <c r="BC378">
        <v>3</v>
      </c>
      <c r="BD378">
        <v>2</v>
      </c>
      <c r="BE378">
        <v>3</v>
      </c>
      <c r="BF378">
        <v>3</v>
      </c>
      <c r="BG378">
        <v>3</v>
      </c>
      <c r="BH378">
        <v>3</v>
      </c>
      <c r="BI378">
        <v>3</v>
      </c>
      <c r="BJ378">
        <v>3</v>
      </c>
      <c r="BK378">
        <v>3</v>
      </c>
      <c r="BL378">
        <v>3</v>
      </c>
      <c r="BM378">
        <v>3</v>
      </c>
      <c r="BN378">
        <v>2</v>
      </c>
      <c r="BO378">
        <v>29.9</v>
      </c>
      <c r="BP378">
        <v>29.9</v>
      </c>
      <c r="BQ378">
        <v>23.1</v>
      </c>
      <c r="BR378">
        <v>15.997999999999999</v>
      </c>
      <c r="BS378">
        <v>147</v>
      </c>
      <c r="BT378" t="s">
        <v>1903</v>
      </c>
      <c r="BU378">
        <v>0</v>
      </c>
      <c r="BV378">
        <v>9.6590000000000007</v>
      </c>
      <c r="BW378" t="s">
        <v>223</v>
      </c>
      <c r="BX378" t="s">
        <v>223</v>
      </c>
      <c r="BY378" t="s">
        <v>223</v>
      </c>
      <c r="BZ378" t="s">
        <v>223</v>
      </c>
      <c r="CA378" t="s">
        <v>223</v>
      </c>
      <c r="CB378" t="s">
        <v>223</v>
      </c>
      <c r="CC378" t="s">
        <v>223</v>
      </c>
      <c r="CD378" t="s">
        <v>223</v>
      </c>
      <c r="CE378" t="s">
        <v>223</v>
      </c>
      <c r="CF378" t="s">
        <v>223</v>
      </c>
      <c r="CG378" t="s">
        <v>223</v>
      </c>
      <c r="CH378" t="s">
        <v>223</v>
      </c>
      <c r="CI378" t="s">
        <v>223</v>
      </c>
      <c r="CJ378" t="s">
        <v>223</v>
      </c>
      <c r="CK378" t="s">
        <v>223</v>
      </c>
      <c r="CL378" t="s">
        <v>223</v>
      </c>
      <c r="CM378" t="s">
        <v>223</v>
      </c>
      <c r="CN378" t="s">
        <v>223</v>
      </c>
      <c r="CO378">
        <v>29.9</v>
      </c>
      <c r="CP378">
        <v>29.9</v>
      </c>
      <c r="CQ378">
        <v>29.9</v>
      </c>
      <c r="CR378">
        <v>29.9</v>
      </c>
      <c r="CS378">
        <v>29.9</v>
      </c>
      <c r="CT378">
        <v>29.9</v>
      </c>
      <c r="CU378">
        <v>29.9</v>
      </c>
      <c r="CV378">
        <v>21.1</v>
      </c>
      <c r="CW378">
        <v>29.9</v>
      </c>
      <c r="CX378">
        <v>29.9</v>
      </c>
      <c r="CY378">
        <v>29.9</v>
      </c>
      <c r="CZ378">
        <v>29.9</v>
      </c>
      <c r="DA378">
        <v>29.9</v>
      </c>
      <c r="DB378">
        <v>29.9</v>
      </c>
      <c r="DC378">
        <v>29.9</v>
      </c>
      <c r="DD378">
        <v>29.9</v>
      </c>
      <c r="DE378">
        <v>29.9</v>
      </c>
      <c r="DF378">
        <v>21.1</v>
      </c>
      <c r="DG378">
        <v>6606899999.9999905</v>
      </c>
      <c r="DH378">
        <v>355900000</v>
      </c>
      <c r="DI378">
        <v>249600000</v>
      </c>
      <c r="DJ378">
        <v>226160000</v>
      </c>
      <c r="DK378">
        <v>432030000</v>
      </c>
      <c r="DL378">
        <v>334580000</v>
      </c>
      <c r="DM378">
        <v>364750000</v>
      </c>
      <c r="DN378">
        <v>410560000</v>
      </c>
      <c r="DO378">
        <v>320030000</v>
      </c>
      <c r="DP378">
        <v>295080000</v>
      </c>
      <c r="DQ378">
        <v>478190000</v>
      </c>
      <c r="DR378">
        <v>482960000</v>
      </c>
      <c r="DS378">
        <v>367930000</v>
      </c>
      <c r="DT378">
        <v>384740000</v>
      </c>
      <c r="DU378">
        <v>436160000</v>
      </c>
      <c r="DV378">
        <v>299320000</v>
      </c>
      <c r="DW378">
        <v>424530000</v>
      </c>
      <c r="DX378">
        <v>453490000</v>
      </c>
      <c r="DY378">
        <v>290900000</v>
      </c>
      <c r="DZ378">
        <v>292360000</v>
      </c>
      <c r="EA378">
        <v>211900000</v>
      </c>
      <c r="EB378">
        <v>197400000</v>
      </c>
      <c r="EC378">
        <v>394580000</v>
      </c>
      <c r="ED378">
        <v>310850000</v>
      </c>
      <c r="EE378">
        <v>261550000</v>
      </c>
      <c r="EF378">
        <v>321500000</v>
      </c>
      <c r="EG378">
        <v>314140000</v>
      </c>
      <c r="EH378">
        <v>238760000</v>
      </c>
      <c r="EI378">
        <v>2</v>
      </c>
      <c r="EJ378">
        <v>6</v>
      </c>
      <c r="EK378">
        <v>5</v>
      </c>
      <c r="EL378">
        <v>3</v>
      </c>
      <c r="EM378">
        <v>4</v>
      </c>
      <c r="EN378">
        <v>5</v>
      </c>
      <c r="EO378">
        <v>4</v>
      </c>
      <c r="EP378">
        <v>5</v>
      </c>
      <c r="EQ378">
        <v>4</v>
      </c>
      <c r="ER378">
        <v>160840000</v>
      </c>
      <c r="ES378">
        <v>218070000</v>
      </c>
      <c r="ET378">
        <v>214490000</v>
      </c>
      <c r="EU378">
        <v>341850000</v>
      </c>
      <c r="EV378">
        <v>324620000</v>
      </c>
      <c r="EW378">
        <v>274870000</v>
      </c>
      <c r="EX378">
        <v>416100000</v>
      </c>
      <c r="EY378">
        <v>376750000</v>
      </c>
      <c r="EZ378">
        <v>327540000</v>
      </c>
      <c r="FA378">
        <v>3</v>
      </c>
      <c r="FB378">
        <v>5</v>
      </c>
      <c r="FC378">
        <v>3</v>
      </c>
      <c r="FD378">
        <v>4</v>
      </c>
      <c r="FE378">
        <v>3</v>
      </c>
      <c r="FF378">
        <v>4</v>
      </c>
      <c r="FG378">
        <v>5</v>
      </c>
      <c r="FH378">
        <v>5</v>
      </c>
      <c r="FI378">
        <v>3</v>
      </c>
      <c r="FJ378">
        <v>73</v>
      </c>
      <c r="FK378" t="s">
        <v>1902</v>
      </c>
      <c r="FO378">
        <v>374</v>
      </c>
      <c r="FP378" t="s">
        <v>1901</v>
      </c>
      <c r="FQ378" t="s">
        <v>263</v>
      </c>
      <c r="FR378" t="s">
        <v>1900</v>
      </c>
      <c r="FS378" t="s">
        <v>1899</v>
      </c>
      <c r="FT378" t="s">
        <v>1898</v>
      </c>
      <c r="FU378" t="s">
        <v>1897</v>
      </c>
      <c r="FX378" t="s">
        <v>459</v>
      </c>
    </row>
    <row r="379" spans="1:180" x14ac:dyDescent="0.35">
      <c r="A379" t="s">
        <v>1896</v>
      </c>
      <c r="B379" t="s">
        <v>1896</v>
      </c>
      <c r="C379" t="s">
        <v>1895</v>
      </c>
      <c r="D379" t="s">
        <v>1895</v>
      </c>
      <c r="E379" t="s">
        <v>1895</v>
      </c>
      <c r="F379" t="s">
        <v>1894</v>
      </c>
      <c r="G379" t="s">
        <v>1893</v>
      </c>
      <c r="H379" t="s">
        <v>1892</v>
      </c>
      <c r="I379">
        <v>3</v>
      </c>
      <c r="J379">
        <v>5</v>
      </c>
      <c r="K379">
        <v>5</v>
      </c>
      <c r="L379">
        <v>5</v>
      </c>
      <c r="M379">
        <v>0</v>
      </c>
      <c r="N379">
        <v>1</v>
      </c>
      <c r="O379">
        <v>1</v>
      </c>
      <c r="P379">
        <v>5</v>
      </c>
      <c r="Q379">
        <v>5</v>
      </c>
      <c r="R379">
        <v>4</v>
      </c>
      <c r="S379">
        <v>1</v>
      </c>
      <c r="T379">
        <v>1</v>
      </c>
      <c r="U379">
        <v>0</v>
      </c>
      <c r="V379">
        <v>4</v>
      </c>
      <c r="W379">
        <v>3</v>
      </c>
      <c r="X379">
        <v>3</v>
      </c>
      <c r="Y379">
        <v>0</v>
      </c>
      <c r="Z379">
        <v>0</v>
      </c>
      <c r="AA379">
        <v>0</v>
      </c>
      <c r="AB379">
        <v>1</v>
      </c>
      <c r="AC379">
        <v>1</v>
      </c>
      <c r="AD379">
        <v>1</v>
      </c>
      <c r="AE379">
        <v>0</v>
      </c>
      <c r="AF379">
        <v>1</v>
      </c>
      <c r="AG379">
        <v>1</v>
      </c>
      <c r="AH379">
        <v>5</v>
      </c>
      <c r="AI379">
        <v>5</v>
      </c>
      <c r="AJ379">
        <v>4</v>
      </c>
      <c r="AK379">
        <v>1</v>
      </c>
      <c r="AL379">
        <v>1</v>
      </c>
      <c r="AM379">
        <v>0</v>
      </c>
      <c r="AN379">
        <v>4</v>
      </c>
      <c r="AO379">
        <v>3</v>
      </c>
      <c r="AP379">
        <v>3</v>
      </c>
      <c r="AQ379">
        <v>0</v>
      </c>
      <c r="AR379">
        <v>0</v>
      </c>
      <c r="AS379">
        <v>0</v>
      </c>
      <c r="AT379">
        <v>1</v>
      </c>
      <c r="AU379">
        <v>1</v>
      </c>
      <c r="AV379">
        <v>1</v>
      </c>
      <c r="AW379">
        <v>0</v>
      </c>
      <c r="AX379">
        <v>1</v>
      </c>
      <c r="AY379">
        <v>1</v>
      </c>
      <c r="AZ379">
        <v>5</v>
      </c>
      <c r="BA379">
        <v>5</v>
      </c>
      <c r="BB379">
        <v>4</v>
      </c>
      <c r="BC379">
        <v>1</v>
      </c>
      <c r="BD379">
        <v>1</v>
      </c>
      <c r="BE379">
        <v>0</v>
      </c>
      <c r="BF379">
        <v>4</v>
      </c>
      <c r="BG379">
        <v>3</v>
      </c>
      <c r="BH379">
        <v>3</v>
      </c>
      <c r="BI379">
        <v>0</v>
      </c>
      <c r="BJ379">
        <v>0</v>
      </c>
      <c r="BK379">
        <v>0</v>
      </c>
      <c r="BL379">
        <v>1</v>
      </c>
      <c r="BM379">
        <v>1</v>
      </c>
      <c r="BN379">
        <v>1</v>
      </c>
      <c r="BO379">
        <v>6.4</v>
      </c>
      <c r="BP379">
        <v>6.4</v>
      </c>
      <c r="BQ379">
        <v>6.4</v>
      </c>
      <c r="BR379">
        <v>134.13</v>
      </c>
      <c r="BS379">
        <v>1222</v>
      </c>
      <c r="BT379" t="s">
        <v>1891</v>
      </c>
      <c r="BU379">
        <v>0</v>
      </c>
      <c r="BV379">
        <v>8.4147999999999996</v>
      </c>
      <c r="BX379" t="s">
        <v>224</v>
      </c>
      <c r="BY379" t="s">
        <v>224</v>
      </c>
      <c r="BZ379" t="s">
        <v>223</v>
      </c>
      <c r="CA379" t="s">
        <v>223</v>
      </c>
      <c r="CB379" t="s">
        <v>223</v>
      </c>
      <c r="CC379" t="s">
        <v>224</v>
      </c>
      <c r="CD379" t="s">
        <v>224</v>
      </c>
      <c r="CF379" t="s">
        <v>223</v>
      </c>
      <c r="CG379" t="s">
        <v>223</v>
      </c>
      <c r="CH379" t="s">
        <v>223</v>
      </c>
      <c r="CL379" t="s">
        <v>223</v>
      </c>
      <c r="CM379" t="s">
        <v>224</v>
      </c>
      <c r="CN379" t="s">
        <v>223</v>
      </c>
      <c r="CO379">
        <v>0</v>
      </c>
      <c r="CP379">
        <v>1.2</v>
      </c>
      <c r="CQ379">
        <v>1.2</v>
      </c>
      <c r="CR379">
        <v>6.4</v>
      </c>
      <c r="CS379">
        <v>6.4</v>
      </c>
      <c r="CT379">
        <v>4.9000000000000004</v>
      </c>
      <c r="CU379">
        <v>1.2</v>
      </c>
      <c r="CV379">
        <v>1.2</v>
      </c>
      <c r="CW379">
        <v>0</v>
      </c>
      <c r="CX379">
        <v>5.0999999999999996</v>
      </c>
      <c r="CY379">
        <v>3.6</v>
      </c>
      <c r="CZ379">
        <v>3.7</v>
      </c>
      <c r="DA379">
        <v>0</v>
      </c>
      <c r="DB379">
        <v>0</v>
      </c>
      <c r="DC379">
        <v>0</v>
      </c>
      <c r="DD379">
        <v>1.2</v>
      </c>
      <c r="DE379">
        <v>1.2</v>
      </c>
      <c r="DF379">
        <v>1.3</v>
      </c>
      <c r="DG379">
        <v>26683000</v>
      </c>
      <c r="DH379">
        <v>0</v>
      </c>
      <c r="DI379">
        <v>120010</v>
      </c>
      <c r="DJ379">
        <v>90801</v>
      </c>
      <c r="DK379">
        <v>5658200</v>
      </c>
      <c r="DL379">
        <v>5425800</v>
      </c>
      <c r="DM379">
        <v>4215100</v>
      </c>
      <c r="DN379">
        <v>143310</v>
      </c>
      <c r="DO379">
        <v>141950</v>
      </c>
      <c r="DP379">
        <v>0</v>
      </c>
      <c r="DQ379">
        <v>2978700</v>
      </c>
      <c r="DR379">
        <v>3429600</v>
      </c>
      <c r="DS379">
        <v>2289600</v>
      </c>
      <c r="DT379">
        <v>0</v>
      </c>
      <c r="DU379">
        <v>0</v>
      </c>
      <c r="DV379">
        <v>0</v>
      </c>
      <c r="DW379">
        <v>536810</v>
      </c>
      <c r="DX379">
        <v>714820</v>
      </c>
      <c r="DY379">
        <v>938830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2313700</v>
      </c>
      <c r="ES379">
        <v>2266100</v>
      </c>
      <c r="ET379">
        <v>2249000</v>
      </c>
      <c r="EU379">
        <v>1078300</v>
      </c>
      <c r="EV379">
        <v>1619400</v>
      </c>
      <c r="EW379">
        <v>1928800</v>
      </c>
      <c r="EX379">
        <v>1148000</v>
      </c>
      <c r="EY379">
        <v>1167900</v>
      </c>
      <c r="EZ379">
        <v>0</v>
      </c>
      <c r="FA379">
        <v>3</v>
      </c>
      <c r="FB379">
        <v>4</v>
      </c>
      <c r="FC379">
        <v>3</v>
      </c>
      <c r="FD379">
        <v>2</v>
      </c>
      <c r="FE379">
        <v>0</v>
      </c>
      <c r="FF379">
        <v>0</v>
      </c>
      <c r="FG379">
        <v>1</v>
      </c>
      <c r="FH379">
        <v>0</v>
      </c>
      <c r="FI379">
        <v>0</v>
      </c>
      <c r="FJ379">
        <v>13</v>
      </c>
      <c r="FK379" t="s">
        <v>1890</v>
      </c>
      <c r="FO379">
        <v>375</v>
      </c>
      <c r="FP379" t="s">
        <v>1889</v>
      </c>
      <c r="FQ379" t="s">
        <v>755</v>
      </c>
      <c r="FR379" t="s">
        <v>1888</v>
      </c>
      <c r="FS379" t="s">
        <v>1887</v>
      </c>
      <c r="FT379" t="s">
        <v>1886</v>
      </c>
      <c r="FU379" t="s">
        <v>1885</v>
      </c>
      <c r="FX379" t="s">
        <v>1884</v>
      </c>
    </row>
    <row r="380" spans="1:180" x14ac:dyDescent="0.35">
      <c r="A380" t="s">
        <v>1883</v>
      </c>
      <c r="B380" t="s">
        <v>1883</v>
      </c>
      <c r="C380">
        <v>5</v>
      </c>
      <c r="D380">
        <v>1</v>
      </c>
      <c r="E380">
        <v>1</v>
      </c>
      <c r="F380" t="s">
        <v>1882</v>
      </c>
      <c r="G380" t="s">
        <v>1881</v>
      </c>
      <c r="H380" t="s">
        <v>1880</v>
      </c>
      <c r="I380">
        <v>1</v>
      </c>
      <c r="J380">
        <v>5</v>
      </c>
      <c r="K380">
        <v>1</v>
      </c>
      <c r="L380">
        <v>1</v>
      </c>
      <c r="M380">
        <v>4</v>
      </c>
      <c r="N380">
        <v>5</v>
      </c>
      <c r="O380">
        <v>5</v>
      </c>
      <c r="P380">
        <v>5</v>
      </c>
      <c r="Q380">
        <v>5</v>
      </c>
      <c r="R380">
        <v>5</v>
      </c>
      <c r="S380">
        <v>5</v>
      </c>
      <c r="T380">
        <v>5</v>
      </c>
      <c r="U380">
        <v>5</v>
      </c>
      <c r="V380">
        <v>5</v>
      </c>
      <c r="W380">
        <v>5</v>
      </c>
      <c r="X380">
        <v>5</v>
      </c>
      <c r="Y380">
        <v>5</v>
      </c>
      <c r="Z380">
        <v>5</v>
      </c>
      <c r="AA380">
        <v>5</v>
      </c>
      <c r="AB380">
        <v>5</v>
      </c>
      <c r="AC380">
        <v>5</v>
      </c>
      <c r="AD380">
        <v>5</v>
      </c>
      <c r="AE380">
        <v>1</v>
      </c>
      <c r="AF380">
        <v>1</v>
      </c>
      <c r="AG380">
        <v>1</v>
      </c>
      <c r="AH380">
        <v>1</v>
      </c>
      <c r="AI380">
        <v>1</v>
      </c>
      <c r="AJ380">
        <v>1</v>
      </c>
      <c r="AK380">
        <v>1</v>
      </c>
      <c r="AL380">
        <v>1</v>
      </c>
      <c r="AM380">
        <v>1</v>
      </c>
      <c r="AN380">
        <v>1</v>
      </c>
      <c r="AO380">
        <v>1</v>
      </c>
      <c r="AP380">
        <v>1</v>
      </c>
      <c r="AQ380">
        <v>1</v>
      </c>
      <c r="AR380">
        <v>1</v>
      </c>
      <c r="AS380">
        <v>1</v>
      </c>
      <c r="AT380">
        <v>1</v>
      </c>
      <c r="AU380">
        <v>1</v>
      </c>
      <c r="AV380">
        <v>1</v>
      </c>
      <c r="AW380">
        <v>1</v>
      </c>
      <c r="AX380">
        <v>1</v>
      </c>
      <c r="AY380">
        <v>1</v>
      </c>
      <c r="AZ380">
        <v>1</v>
      </c>
      <c r="BA380">
        <v>1</v>
      </c>
      <c r="BB380">
        <v>1</v>
      </c>
      <c r="BC380">
        <v>1</v>
      </c>
      <c r="BD380">
        <v>1</v>
      </c>
      <c r="BE380">
        <v>1</v>
      </c>
      <c r="BF380">
        <v>1</v>
      </c>
      <c r="BG380">
        <v>1</v>
      </c>
      <c r="BH380">
        <v>1</v>
      </c>
      <c r="BI380">
        <v>1</v>
      </c>
      <c r="BJ380">
        <v>1</v>
      </c>
      <c r="BK380">
        <v>1</v>
      </c>
      <c r="BL380">
        <v>1</v>
      </c>
      <c r="BM380">
        <v>1</v>
      </c>
      <c r="BN380">
        <v>1</v>
      </c>
      <c r="BO380">
        <v>32.4</v>
      </c>
      <c r="BP380">
        <v>8.5</v>
      </c>
      <c r="BQ380">
        <v>8.5</v>
      </c>
      <c r="BR380">
        <v>15.257</v>
      </c>
      <c r="BS380">
        <v>142</v>
      </c>
      <c r="BT380">
        <v>142</v>
      </c>
      <c r="BU380">
        <v>0</v>
      </c>
      <c r="BV380">
        <v>3.0722</v>
      </c>
      <c r="BW380" t="s">
        <v>223</v>
      </c>
      <c r="BX380" t="s">
        <v>223</v>
      </c>
      <c r="BY380" t="s">
        <v>223</v>
      </c>
      <c r="BZ380" t="s">
        <v>223</v>
      </c>
      <c r="CA380" t="s">
        <v>223</v>
      </c>
      <c r="CB380" t="s">
        <v>223</v>
      </c>
      <c r="CC380" t="s">
        <v>223</v>
      </c>
      <c r="CD380" t="s">
        <v>223</v>
      </c>
      <c r="CE380" t="s">
        <v>223</v>
      </c>
      <c r="CF380" t="s">
        <v>223</v>
      </c>
      <c r="CG380" t="s">
        <v>223</v>
      </c>
      <c r="CH380" t="s">
        <v>223</v>
      </c>
      <c r="CI380" t="s">
        <v>223</v>
      </c>
      <c r="CJ380" t="s">
        <v>223</v>
      </c>
      <c r="CK380" t="s">
        <v>223</v>
      </c>
      <c r="CL380" t="s">
        <v>223</v>
      </c>
      <c r="CM380" t="s">
        <v>223</v>
      </c>
      <c r="CN380" t="s">
        <v>223</v>
      </c>
      <c r="CO380">
        <v>32.4</v>
      </c>
      <c r="CP380">
        <v>32.4</v>
      </c>
      <c r="CQ380">
        <v>32.4</v>
      </c>
      <c r="CR380">
        <v>32.4</v>
      </c>
      <c r="CS380">
        <v>32.4</v>
      </c>
      <c r="CT380">
        <v>32.4</v>
      </c>
      <c r="CU380">
        <v>32.4</v>
      </c>
      <c r="CV380">
        <v>32.4</v>
      </c>
      <c r="CW380">
        <v>32.4</v>
      </c>
      <c r="CX380">
        <v>32.4</v>
      </c>
      <c r="CY380">
        <v>32.4</v>
      </c>
      <c r="CZ380">
        <v>32.4</v>
      </c>
      <c r="DA380">
        <v>32.4</v>
      </c>
      <c r="DB380">
        <v>32.4</v>
      </c>
      <c r="DC380">
        <v>32.4</v>
      </c>
      <c r="DD380">
        <v>32.4</v>
      </c>
      <c r="DE380">
        <v>32.4</v>
      </c>
      <c r="DF380">
        <v>32.4</v>
      </c>
      <c r="DG380">
        <v>231970000</v>
      </c>
      <c r="DH380">
        <v>12979000</v>
      </c>
      <c r="DI380">
        <v>10070000</v>
      </c>
      <c r="DJ380">
        <v>10921000</v>
      </c>
      <c r="DK380">
        <v>16411000</v>
      </c>
      <c r="DL380">
        <v>13453000</v>
      </c>
      <c r="DM380">
        <v>11236000</v>
      </c>
      <c r="DN380">
        <v>11058000</v>
      </c>
      <c r="DO380">
        <v>10422000</v>
      </c>
      <c r="DP380">
        <v>9209900</v>
      </c>
      <c r="DQ380">
        <v>14347000</v>
      </c>
      <c r="DR380">
        <v>15008000</v>
      </c>
      <c r="DS380">
        <v>12870000</v>
      </c>
      <c r="DT380">
        <v>12740000</v>
      </c>
      <c r="DU380">
        <v>13811000</v>
      </c>
      <c r="DV380">
        <v>10219000</v>
      </c>
      <c r="DW380">
        <v>12773000</v>
      </c>
      <c r="DX380">
        <v>20213000</v>
      </c>
      <c r="DY380">
        <v>14233000</v>
      </c>
      <c r="DZ380">
        <v>12979000</v>
      </c>
      <c r="EA380">
        <v>12316000</v>
      </c>
      <c r="EB380">
        <v>15285000</v>
      </c>
      <c r="EC380">
        <v>15715000</v>
      </c>
      <c r="ED380">
        <v>15499000</v>
      </c>
      <c r="EE380">
        <v>15887000</v>
      </c>
      <c r="EF380">
        <v>16931000</v>
      </c>
      <c r="EG380">
        <v>14323000</v>
      </c>
      <c r="EH380">
        <v>16655000</v>
      </c>
      <c r="EI380">
        <v>1</v>
      </c>
      <c r="EJ380">
        <v>1</v>
      </c>
      <c r="EK380">
        <v>1</v>
      </c>
      <c r="EL380">
        <v>0</v>
      </c>
      <c r="EM380">
        <v>1</v>
      </c>
      <c r="EN380">
        <v>1</v>
      </c>
      <c r="EO380">
        <v>1</v>
      </c>
      <c r="EP380">
        <v>1</v>
      </c>
      <c r="EQ380">
        <v>1</v>
      </c>
      <c r="ER380">
        <v>16411000</v>
      </c>
      <c r="ES380">
        <v>13781000</v>
      </c>
      <c r="ET380">
        <v>13398000</v>
      </c>
      <c r="EU380">
        <v>15288000</v>
      </c>
      <c r="EV380">
        <v>14774000</v>
      </c>
      <c r="EW380">
        <v>18175000</v>
      </c>
      <c r="EX380">
        <v>16980000</v>
      </c>
      <c r="EY380">
        <v>20814000</v>
      </c>
      <c r="EZ380">
        <v>22144000</v>
      </c>
      <c r="FA380">
        <v>1</v>
      </c>
      <c r="FB380">
        <v>1</v>
      </c>
      <c r="FC380">
        <v>1</v>
      </c>
      <c r="FD380">
        <v>1</v>
      </c>
      <c r="FE380">
        <v>1</v>
      </c>
      <c r="FF380">
        <v>1</v>
      </c>
      <c r="FG380">
        <v>1</v>
      </c>
      <c r="FH380">
        <v>1</v>
      </c>
      <c r="FI380">
        <v>1</v>
      </c>
      <c r="FJ380">
        <v>17</v>
      </c>
      <c r="FK380" t="s">
        <v>1879</v>
      </c>
      <c r="FO380">
        <v>376</v>
      </c>
      <c r="FP380" t="s">
        <v>1878</v>
      </c>
      <c r="FQ380" t="s">
        <v>1877</v>
      </c>
      <c r="FR380" t="s">
        <v>1876</v>
      </c>
      <c r="FS380" t="s">
        <v>1875</v>
      </c>
      <c r="FT380" t="s">
        <v>1874</v>
      </c>
      <c r="FU380" t="s">
        <v>1873</v>
      </c>
      <c r="FV380">
        <v>21</v>
      </c>
      <c r="FW380">
        <v>33</v>
      </c>
      <c r="FX380">
        <v>-1</v>
      </c>
    </row>
    <row r="381" spans="1:180" x14ac:dyDescent="0.35">
      <c r="A381" t="s">
        <v>1872</v>
      </c>
      <c r="B381" t="s">
        <v>1872</v>
      </c>
      <c r="C381" t="s">
        <v>1407</v>
      </c>
      <c r="D381" t="s">
        <v>486</v>
      </c>
      <c r="E381" t="s">
        <v>1461</v>
      </c>
      <c r="F381" t="s">
        <v>1871</v>
      </c>
      <c r="G381" t="s">
        <v>1870</v>
      </c>
      <c r="H381" t="s">
        <v>1869</v>
      </c>
      <c r="I381">
        <v>2</v>
      </c>
      <c r="J381">
        <v>20</v>
      </c>
      <c r="K381">
        <v>19</v>
      </c>
      <c r="L381">
        <v>9</v>
      </c>
      <c r="M381">
        <v>17</v>
      </c>
      <c r="N381">
        <v>17</v>
      </c>
      <c r="O381">
        <v>15</v>
      </c>
      <c r="P381">
        <v>11</v>
      </c>
      <c r="Q381">
        <v>9</v>
      </c>
      <c r="R381">
        <v>9</v>
      </c>
      <c r="S381">
        <v>9</v>
      </c>
      <c r="T381">
        <v>8</v>
      </c>
      <c r="U381">
        <v>11</v>
      </c>
      <c r="V381">
        <v>16</v>
      </c>
      <c r="W381">
        <v>15</v>
      </c>
      <c r="X381">
        <v>12</v>
      </c>
      <c r="Y381">
        <v>13</v>
      </c>
      <c r="Z381">
        <v>9</v>
      </c>
      <c r="AA381">
        <v>7</v>
      </c>
      <c r="AB381">
        <v>2</v>
      </c>
      <c r="AC381">
        <v>3</v>
      </c>
      <c r="AD381">
        <v>5</v>
      </c>
      <c r="AE381">
        <v>16</v>
      </c>
      <c r="AF381">
        <v>16</v>
      </c>
      <c r="AG381">
        <v>15</v>
      </c>
      <c r="AH381">
        <v>10</v>
      </c>
      <c r="AI381">
        <v>8</v>
      </c>
      <c r="AJ381">
        <v>8</v>
      </c>
      <c r="AK381">
        <v>8</v>
      </c>
      <c r="AL381">
        <v>7</v>
      </c>
      <c r="AM381">
        <v>10</v>
      </c>
      <c r="AN381">
        <v>15</v>
      </c>
      <c r="AO381">
        <v>14</v>
      </c>
      <c r="AP381">
        <v>12</v>
      </c>
      <c r="AQ381">
        <v>12</v>
      </c>
      <c r="AR381">
        <v>8</v>
      </c>
      <c r="AS381">
        <v>6</v>
      </c>
      <c r="AT381">
        <v>2</v>
      </c>
      <c r="AU381">
        <v>2</v>
      </c>
      <c r="AV381">
        <v>4</v>
      </c>
      <c r="AW381">
        <v>8</v>
      </c>
      <c r="AX381">
        <v>8</v>
      </c>
      <c r="AY381">
        <v>7</v>
      </c>
      <c r="AZ381">
        <v>5</v>
      </c>
      <c r="BA381">
        <v>4</v>
      </c>
      <c r="BB381">
        <v>3</v>
      </c>
      <c r="BC381">
        <v>2</v>
      </c>
      <c r="BD381">
        <v>2</v>
      </c>
      <c r="BE381">
        <v>4</v>
      </c>
      <c r="BF381">
        <v>6</v>
      </c>
      <c r="BG381">
        <v>6</v>
      </c>
      <c r="BH381">
        <v>3</v>
      </c>
      <c r="BI381">
        <v>5</v>
      </c>
      <c r="BJ381">
        <v>2</v>
      </c>
      <c r="BK381">
        <v>2</v>
      </c>
      <c r="BL381">
        <v>1</v>
      </c>
      <c r="BM381">
        <v>0</v>
      </c>
      <c r="BN381">
        <v>1</v>
      </c>
      <c r="BO381">
        <v>35.6</v>
      </c>
      <c r="BP381">
        <v>33.5</v>
      </c>
      <c r="BQ381">
        <v>18.399999999999999</v>
      </c>
      <c r="BR381">
        <v>56.274999999999999</v>
      </c>
      <c r="BS381">
        <v>511</v>
      </c>
      <c r="BT381" t="s">
        <v>1868</v>
      </c>
      <c r="BU381">
        <v>0</v>
      </c>
      <c r="BV381">
        <v>187</v>
      </c>
      <c r="BW381" t="s">
        <v>223</v>
      </c>
      <c r="BX381" t="s">
        <v>223</v>
      </c>
      <c r="BY381" t="s">
        <v>223</v>
      </c>
      <c r="BZ381" t="s">
        <v>224</v>
      </c>
      <c r="CA381" t="s">
        <v>223</v>
      </c>
      <c r="CB381" t="s">
        <v>223</v>
      </c>
      <c r="CC381" t="s">
        <v>223</v>
      </c>
      <c r="CD381" t="s">
        <v>223</v>
      </c>
      <c r="CE381" t="s">
        <v>223</v>
      </c>
      <c r="CF381" t="s">
        <v>223</v>
      </c>
      <c r="CG381" t="s">
        <v>223</v>
      </c>
      <c r="CH381" t="s">
        <v>223</v>
      </c>
      <c r="CI381" t="s">
        <v>223</v>
      </c>
      <c r="CJ381" t="s">
        <v>223</v>
      </c>
      <c r="CK381" t="s">
        <v>223</v>
      </c>
      <c r="CL381" t="s">
        <v>224</v>
      </c>
      <c r="CM381" t="s">
        <v>223</v>
      </c>
      <c r="CN381" t="s">
        <v>223</v>
      </c>
      <c r="CO381">
        <v>28.8</v>
      </c>
      <c r="CP381">
        <v>28.8</v>
      </c>
      <c r="CQ381">
        <v>25</v>
      </c>
      <c r="CR381">
        <v>24.1</v>
      </c>
      <c r="CS381">
        <v>20.5</v>
      </c>
      <c r="CT381">
        <v>21.9</v>
      </c>
      <c r="CU381">
        <v>17.399999999999999</v>
      </c>
      <c r="CV381">
        <v>14.3</v>
      </c>
      <c r="CW381">
        <v>21.9</v>
      </c>
      <c r="CX381">
        <v>30.9</v>
      </c>
      <c r="CY381">
        <v>30.7</v>
      </c>
      <c r="CZ381">
        <v>23.1</v>
      </c>
      <c r="DA381">
        <v>24.3</v>
      </c>
      <c r="DB381">
        <v>18.399999999999999</v>
      </c>
      <c r="DC381">
        <v>16.2</v>
      </c>
      <c r="DD381">
        <v>3.7</v>
      </c>
      <c r="DE381">
        <v>6.1</v>
      </c>
      <c r="DF381">
        <v>10.8</v>
      </c>
      <c r="DG381">
        <v>1027399999.99999</v>
      </c>
      <c r="DH381">
        <v>265670000</v>
      </c>
      <c r="DI381">
        <v>195660000</v>
      </c>
      <c r="DJ381">
        <v>136880000</v>
      </c>
      <c r="DK381">
        <v>9136100</v>
      </c>
      <c r="DL381">
        <v>9009200</v>
      </c>
      <c r="DM381">
        <v>6774800</v>
      </c>
      <c r="DN381">
        <v>16933000</v>
      </c>
      <c r="DO381">
        <v>12899000</v>
      </c>
      <c r="DP381">
        <v>113810000</v>
      </c>
      <c r="DQ381">
        <v>35547000</v>
      </c>
      <c r="DR381">
        <v>42978000</v>
      </c>
      <c r="DS381">
        <v>26168000</v>
      </c>
      <c r="DT381">
        <v>17281000</v>
      </c>
      <c r="DU381">
        <v>14042000</v>
      </c>
      <c r="DV381">
        <v>7083700</v>
      </c>
      <c r="DW381">
        <v>344840</v>
      </c>
      <c r="DX381">
        <v>2146700</v>
      </c>
      <c r="DY381">
        <v>115080000</v>
      </c>
      <c r="DZ381">
        <v>29625000</v>
      </c>
      <c r="EA381">
        <v>152050000</v>
      </c>
      <c r="EB381">
        <v>130100000</v>
      </c>
      <c r="EC381">
        <v>1600800</v>
      </c>
      <c r="ED381">
        <v>1679600</v>
      </c>
      <c r="EE381">
        <v>1809300</v>
      </c>
      <c r="EF381">
        <v>13026000</v>
      </c>
      <c r="EG381">
        <v>4999300</v>
      </c>
      <c r="EH381">
        <v>5235200</v>
      </c>
      <c r="EI381">
        <v>13</v>
      </c>
      <c r="EJ381">
        <v>13</v>
      </c>
      <c r="EK381">
        <v>13</v>
      </c>
      <c r="EL381">
        <v>2</v>
      </c>
      <c r="EM381">
        <v>2</v>
      </c>
      <c r="EN381">
        <v>2</v>
      </c>
      <c r="EO381">
        <v>3</v>
      </c>
      <c r="EP381">
        <v>2</v>
      </c>
      <c r="EQ381">
        <v>1</v>
      </c>
      <c r="ER381">
        <v>16338000</v>
      </c>
      <c r="ES381">
        <v>18029000</v>
      </c>
      <c r="ET381">
        <v>17435000</v>
      </c>
      <c r="EU381">
        <v>24302000</v>
      </c>
      <c r="EV381">
        <v>85017000</v>
      </c>
      <c r="EW381">
        <v>29945000</v>
      </c>
      <c r="EX381">
        <v>6525500</v>
      </c>
      <c r="EY381">
        <v>7836500</v>
      </c>
      <c r="EZ381">
        <v>8708600</v>
      </c>
      <c r="FA381">
        <v>0</v>
      </c>
      <c r="FB381">
        <v>0</v>
      </c>
      <c r="FC381">
        <v>0</v>
      </c>
      <c r="FD381">
        <v>3</v>
      </c>
      <c r="FE381">
        <v>7</v>
      </c>
      <c r="FF381">
        <v>2</v>
      </c>
      <c r="FG381">
        <v>0</v>
      </c>
      <c r="FH381">
        <v>0</v>
      </c>
      <c r="FI381">
        <v>1</v>
      </c>
      <c r="FJ381">
        <v>64</v>
      </c>
      <c r="FK381" t="s">
        <v>1867</v>
      </c>
      <c r="FO381">
        <v>377</v>
      </c>
      <c r="FP381" t="s">
        <v>1866</v>
      </c>
      <c r="FQ381" t="s">
        <v>1865</v>
      </c>
      <c r="FR381" t="s">
        <v>1864</v>
      </c>
      <c r="FS381" t="s">
        <v>1863</v>
      </c>
      <c r="FT381" t="s">
        <v>1862</v>
      </c>
      <c r="FU381" t="s">
        <v>1861</v>
      </c>
      <c r="FX381" t="s">
        <v>459</v>
      </c>
    </row>
    <row r="382" spans="1:180" x14ac:dyDescent="0.35">
      <c r="A382" t="s">
        <v>1860</v>
      </c>
      <c r="B382" t="s">
        <v>1860</v>
      </c>
      <c r="C382">
        <v>4</v>
      </c>
      <c r="D382">
        <v>4</v>
      </c>
      <c r="E382">
        <v>4</v>
      </c>
      <c r="F382" t="s">
        <v>1859</v>
      </c>
      <c r="G382" t="s">
        <v>1858</v>
      </c>
      <c r="H382" t="s">
        <v>1857</v>
      </c>
      <c r="I382">
        <v>1</v>
      </c>
      <c r="J382">
        <v>4</v>
      </c>
      <c r="K382">
        <v>4</v>
      </c>
      <c r="L382">
        <v>4</v>
      </c>
      <c r="M382">
        <v>2</v>
      </c>
      <c r="N382">
        <v>3</v>
      </c>
      <c r="O382">
        <v>3</v>
      </c>
      <c r="P382">
        <v>4</v>
      </c>
      <c r="Q382">
        <v>4</v>
      </c>
      <c r="R382">
        <v>4</v>
      </c>
      <c r="S382">
        <v>2</v>
      </c>
      <c r="T382">
        <v>4</v>
      </c>
      <c r="U382">
        <v>3</v>
      </c>
      <c r="V382">
        <v>4</v>
      </c>
      <c r="W382">
        <v>4</v>
      </c>
      <c r="X382">
        <v>4</v>
      </c>
      <c r="Y382">
        <v>1</v>
      </c>
      <c r="Z382">
        <v>4</v>
      </c>
      <c r="AA382">
        <v>4</v>
      </c>
      <c r="AB382">
        <v>3</v>
      </c>
      <c r="AC382">
        <v>3</v>
      </c>
      <c r="AD382">
        <v>3</v>
      </c>
      <c r="AE382">
        <v>2</v>
      </c>
      <c r="AF382">
        <v>3</v>
      </c>
      <c r="AG382">
        <v>3</v>
      </c>
      <c r="AH382">
        <v>4</v>
      </c>
      <c r="AI382">
        <v>4</v>
      </c>
      <c r="AJ382">
        <v>4</v>
      </c>
      <c r="AK382">
        <v>2</v>
      </c>
      <c r="AL382">
        <v>4</v>
      </c>
      <c r="AM382">
        <v>3</v>
      </c>
      <c r="AN382">
        <v>4</v>
      </c>
      <c r="AO382">
        <v>4</v>
      </c>
      <c r="AP382">
        <v>4</v>
      </c>
      <c r="AQ382">
        <v>1</v>
      </c>
      <c r="AR382">
        <v>4</v>
      </c>
      <c r="AS382">
        <v>4</v>
      </c>
      <c r="AT382">
        <v>3</v>
      </c>
      <c r="AU382">
        <v>3</v>
      </c>
      <c r="AV382">
        <v>3</v>
      </c>
      <c r="AW382">
        <v>2</v>
      </c>
      <c r="AX382">
        <v>3</v>
      </c>
      <c r="AY382">
        <v>3</v>
      </c>
      <c r="AZ382">
        <v>4</v>
      </c>
      <c r="BA382">
        <v>4</v>
      </c>
      <c r="BB382">
        <v>4</v>
      </c>
      <c r="BC382">
        <v>2</v>
      </c>
      <c r="BD382">
        <v>4</v>
      </c>
      <c r="BE382">
        <v>3</v>
      </c>
      <c r="BF382">
        <v>4</v>
      </c>
      <c r="BG382">
        <v>4</v>
      </c>
      <c r="BH382">
        <v>4</v>
      </c>
      <c r="BI382">
        <v>1</v>
      </c>
      <c r="BJ382">
        <v>4</v>
      </c>
      <c r="BK382">
        <v>4</v>
      </c>
      <c r="BL382">
        <v>3</v>
      </c>
      <c r="BM382">
        <v>3</v>
      </c>
      <c r="BN382">
        <v>3</v>
      </c>
      <c r="BO382">
        <v>9.5</v>
      </c>
      <c r="BP382">
        <v>9.5</v>
      </c>
      <c r="BQ382">
        <v>9.5</v>
      </c>
      <c r="BR382">
        <v>50.222000000000001</v>
      </c>
      <c r="BS382">
        <v>420</v>
      </c>
      <c r="BT382">
        <v>420</v>
      </c>
      <c r="BU382">
        <v>0</v>
      </c>
      <c r="BV382">
        <v>5.7489999999999997</v>
      </c>
      <c r="BW382" t="s">
        <v>223</v>
      </c>
      <c r="BX382" t="s">
        <v>223</v>
      </c>
      <c r="BY382" t="s">
        <v>223</v>
      </c>
      <c r="BZ382" t="s">
        <v>223</v>
      </c>
      <c r="CA382" t="s">
        <v>223</v>
      </c>
      <c r="CB382" t="s">
        <v>223</v>
      </c>
      <c r="CC382" t="s">
        <v>223</v>
      </c>
      <c r="CD382" t="s">
        <v>223</v>
      </c>
      <c r="CE382" t="s">
        <v>223</v>
      </c>
      <c r="CF382" t="s">
        <v>223</v>
      </c>
      <c r="CG382" t="s">
        <v>223</v>
      </c>
      <c r="CH382" t="s">
        <v>223</v>
      </c>
      <c r="CI382" t="s">
        <v>223</v>
      </c>
      <c r="CJ382" t="s">
        <v>223</v>
      </c>
      <c r="CK382" t="s">
        <v>223</v>
      </c>
      <c r="CL382" t="s">
        <v>223</v>
      </c>
      <c r="CM382" t="s">
        <v>223</v>
      </c>
      <c r="CN382" t="s">
        <v>223</v>
      </c>
      <c r="CO382">
        <v>4.5</v>
      </c>
      <c r="CP382">
        <v>7.1</v>
      </c>
      <c r="CQ382">
        <v>7.4</v>
      </c>
      <c r="CR382">
        <v>9.5</v>
      </c>
      <c r="CS382">
        <v>9.5</v>
      </c>
      <c r="CT382">
        <v>9.5</v>
      </c>
      <c r="CU382">
        <v>4.8</v>
      </c>
      <c r="CV382">
        <v>9.5</v>
      </c>
      <c r="CW382">
        <v>7.4</v>
      </c>
      <c r="CX382">
        <v>9.5</v>
      </c>
      <c r="CY382">
        <v>9.5</v>
      </c>
      <c r="CZ382">
        <v>9.5</v>
      </c>
      <c r="DA382">
        <v>2.1</v>
      </c>
      <c r="DB382">
        <v>9.5</v>
      </c>
      <c r="DC382">
        <v>9.5</v>
      </c>
      <c r="DD382">
        <v>7.1</v>
      </c>
      <c r="DE382">
        <v>7.4</v>
      </c>
      <c r="DF382">
        <v>7.4</v>
      </c>
      <c r="DG382">
        <v>167330000</v>
      </c>
      <c r="DH382">
        <v>5013700</v>
      </c>
      <c r="DI382">
        <v>5257900</v>
      </c>
      <c r="DJ382">
        <v>8822700</v>
      </c>
      <c r="DK382">
        <v>8563700</v>
      </c>
      <c r="DL382">
        <v>14362000</v>
      </c>
      <c r="DM382">
        <v>15314000</v>
      </c>
      <c r="DN382">
        <v>1061500</v>
      </c>
      <c r="DO382">
        <v>9583900</v>
      </c>
      <c r="DP382">
        <v>8050000</v>
      </c>
      <c r="DQ382">
        <v>9991600</v>
      </c>
      <c r="DR382">
        <v>16891000</v>
      </c>
      <c r="DS382">
        <v>12832000</v>
      </c>
      <c r="DT382">
        <v>798970</v>
      </c>
      <c r="DU382">
        <v>12677000</v>
      </c>
      <c r="DV382">
        <v>9608600</v>
      </c>
      <c r="DW382">
        <v>3897600</v>
      </c>
      <c r="DX382">
        <v>14262000</v>
      </c>
      <c r="DY382">
        <v>10347000</v>
      </c>
      <c r="DZ382">
        <v>3272400</v>
      </c>
      <c r="EA382">
        <v>4668900</v>
      </c>
      <c r="EB382">
        <v>8341500</v>
      </c>
      <c r="EC382">
        <v>879800</v>
      </c>
      <c r="ED382">
        <v>4999500</v>
      </c>
      <c r="EE382">
        <v>8569800</v>
      </c>
      <c r="EF382">
        <v>0</v>
      </c>
      <c r="EG382">
        <v>6389700</v>
      </c>
      <c r="EH382">
        <v>6069900</v>
      </c>
      <c r="EI382">
        <v>0</v>
      </c>
      <c r="EJ382">
        <v>0</v>
      </c>
      <c r="EK382">
        <v>3</v>
      </c>
      <c r="EL382">
        <v>0</v>
      </c>
      <c r="EM382">
        <v>0</v>
      </c>
      <c r="EN382">
        <v>2</v>
      </c>
      <c r="EO382">
        <v>0</v>
      </c>
      <c r="EP382">
        <v>2</v>
      </c>
      <c r="EQ382">
        <v>1</v>
      </c>
      <c r="ER382">
        <v>3633300</v>
      </c>
      <c r="ES382">
        <v>7257400</v>
      </c>
      <c r="ET382">
        <v>7629200</v>
      </c>
      <c r="EU382">
        <v>5148600</v>
      </c>
      <c r="EV382">
        <v>7233000</v>
      </c>
      <c r="EW382">
        <v>7450600</v>
      </c>
      <c r="EX382">
        <v>4885200</v>
      </c>
      <c r="EY382">
        <v>9124200</v>
      </c>
      <c r="EZ382">
        <v>9004700</v>
      </c>
      <c r="FA382">
        <v>1</v>
      </c>
      <c r="FB382">
        <v>3</v>
      </c>
      <c r="FC382">
        <v>1</v>
      </c>
      <c r="FD382">
        <v>1</v>
      </c>
      <c r="FE382">
        <v>1</v>
      </c>
      <c r="FF382">
        <v>1</v>
      </c>
      <c r="FG382">
        <v>0</v>
      </c>
      <c r="FH382">
        <v>2</v>
      </c>
      <c r="FI382">
        <v>0</v>
      </c>
      <c r="FJ382">
        <v>18</v>
      </c>
      <c r="FK382" t="s">
        <v>1856</v>
      </c>
      <c r="FO382">
        <v>378</v>
      </c>
      <c r="FP382" t="s">
        <v>1855</v>
      </c>
      <c r="FQ382" t="s">
        <v>263</v>
      </c>
      <c r="FR382" t="s">
        <v>1854</v>
      </c>
      <c r="FS382" t="s">
        <v>1853</v>
      </c>
      <c r="FT382" t="s">
        <v>1852</v>
      </c>
      <c r="FU382" t="s">
        <v>1851</v>
      </c>
      <c r="FX382">
        <v>-1</v>
      </c>
    </row>
    <row r="383" spans="1:180" x14ac:dyDescent="0.35">
      <c r="A383" t="s">
        <v>1850</v>
      </c>
      <c r="B383" t="s">
        <v>1850</v>
      </c>
      <c r="C383">
        <v>5</v>
      </c>
      <c r="D383">
        <v>5</v>
      </c>
      <c r="E383">
        <v>5</v>
      </c>
      <c r="F383" t="s">
        <v>1849</v>
      </c>
      <c r="G383" t="s">
        <v>1848</v>
      </c>
      <c r="H383" t="s">
        <v>1847</v>
      </c>
      <c r="I383">
        <v>1</v>
      </c>
      <c r="J383">
        <v>5</v>
      </c>
      <c r="K383">
        <v>5</v>
      </c>
      <c r="L383">
        <v>5</v>
      </c>
      <c r="M383">
        <v>5</v>
      </c>
      <c r="N383">
        <v>5</v>
      </c>
      <c r="O383">
        <v>4</v>
      </c>
      <c r="P383">
        <v>3</v>
      </c>
      <c r="Q383">
        <v>4</v>
      </c>
      <c r="R383">
        <v>4</v>
      </c>
      <c r="S383">
        <v>5</v>
      </c>
      <c r="T383">
        <v>5</v>
      </c>
      <c r="U383">
        <v>4</v>
      </c>
      <c r="V383">
        <v>4</v>
      </c>
      <c r="W383">
        <v>5</v>
      </c>
      <c r="X383">
        <v>4</v>
      </c>
      <c r="Y383">
        <v>5</v>
      </c>
      <c r="Z383">
        <v>5</v>
      </c>
      <c r="AA383">
        <v>4</v>
      </c>
      <c r="AB383">
        <v>5</v>
      </c>
      <c r="AC383">
        <v>4</v>
      </c>
      <c r="AD383">
        <v>5</v>
      </c>
      <c r="AE383">
        <v>5</v>
      </c>
      <c r="AF383">
        <v>5</v>
      </c>
      <c r="AG383">
        <v>4</v>
      </c>
      <c r="AH383">
        <v>3</v>
      </c>
      <c r="AI383">
        <v>4</v>
      </c>
      <c r="AJ383">
        <v>4</v>
      </c>
      <c r="AK383">
        <v>5</v>
      </c>
      <c r="AL383">
        <v>5</v>
      </c>
      <c r="AM383">
        <v>4</v>
      </c>
      <c r="AN383">
        <v>4</v>
      </c>
      <c r="AO383">
        <v>5</v>
      </c>
      <c r="AP383">
        <v>4</v>
      </c>
      <c r="AQ383">
        <v>5</v>
      </c>
      <c r="AR383">
        <v>5</v>
      </c>
      <c r="AS383">
        <v>4</v>
      </c>
      <c r="AT383">
        <v>5</v>
      </c>
      <c r="AU383">
        <v>4</v>
      </c>
      <c r="AV383">
        <v>5</v>
      </c>
      <c r="AW383">
        <v>5</v>
      </c>
      <c r="AX383">
        <v>5</v>
      </c>
      <c r="AY383">
        <v>4</v>
      </c>
      <c r="AZ383">
        <v>3</v>
      </c>
      <c r="BA383">
        <v>4</v>
      </c>
      <c r="BB383">
        <v>4</v>
      </c>
      <c r="BC383">
        <v>5</v>
      </c>
      <c r="BD383">
        <v>5</v>
      </c>
      <c r="BE383">
        <v>4</v>
      </c>
      <c r="BF383">
        <v>4</v>
      </c>
      <c r="BG383">
        <v>5</v>
      </c>
      <c r="BH383">
        <v>4</v>
      </c>
      <c r="BI383">
        <v>5</v>
      </c>
      <c r="BJ383">
        <v>5</v>
      </c>
      <c r="BK383">
        <v>4</v>
      </c>
      <c r="BL383">
        <v>5</v>
      </c>
      <c r="BM383">
        <v>4</v>
      </c>
      <c r="BN383">
        <v>5</v>
      </c>
      <c r="BO383">
        <v>51.1</v>
      </c>
      <c r="BP383">
        <v>51.1</v>
      </c>
      <c r="BQ383">
        <v>51.1</v>
      </c>
      <c r="BR383">
        <v>22.693000000000001</v>
      </c>
      <c r="BS383">
        <v>227</v>
      </c>
      <c r="BT383">
        <v>227</v>
      </c>
      <c r="BU383">
        <v>0</v>
      </c>
      <c r="BV383">
        <v>21.137</v>
      </c>
      <c r="BW383" t="s">
        <v>223</v>
      </c>
      <c r="BX383" t="s">
        <v>223</v>
      </c>
      <c r="BY383" t="s">
        <v>223</v>
      </c>
      <c r="BZ383" t="s">
        <v>223</v>
      </c>
      <c r="CA383" t="s">
        <v>223</v>
      </c>
      <c r="CB383" t="s">
        <v>223</v>
      </c>
      <c r="CC383" t="s">
        <v>223</v>
      </c>
      <c r="CD383" t="s">
        <v>223</v>
      </c>
      <c r="CE383" t="s">
        <v>223</v>
      </c>
      <c r="CF383" t="s">
        <v>223</v>
      </c>
      <c r="CG383" t="s">
        <v>223</v>
      </c>
      <c r="CH383" t="s">
        <v>223</v>
      </c>
      <c r="CI383" t="s">
        <v>223</v>
      </c>
      <c r="CJ383" t="s">
        <v>223</v>
      </c>
      <c r="CK383" t="s">
        <v>223</v>
      </c>
      <c r="CL383" t="s">
        <v>223</v>
      </c>
      <c r="CM383" t="s">
        <v>223</v>
      </c>
      <c r="CN383" t="s">
        <v>223</v>
      </c>
      <c r="CO383">
        <v>51.1</v>
      </c>
      <c r="CP383">
        <v>51.1</v>
      </c>
      <c r="CQ383">
        <v>41.9</v>
      </c>
      <c r="CR383">
        <v>29.5</v>
      </c>
      <c r="CS383">
        <v>41.9</v>
      </c>
      <c r="CT383">
        <v>41.9</v>
      </c>
      <c r="CU383">
        <v>51.1</v>
      </c>
      <c r="CV383">
        <v>51.1</v>
      </c>
      <c r="CW383">
        <v>41.9</v>
      </c>
      <c r="CX383">
        <v>41.9</v>
      </c>
      <c r="CY383">
        <v>51.1</v>
      </c>
      <c r="CZ383">
        <v>41.9</v>
      </c>
      <c r="DA383">
        <v>51.1</v>
      </c>
      <c r="DB383">
        <v>51.1</v>
      </c>
      <c r="DC383">
        <v>41.9</v>
      </c>
      <c r="DD383">
        <v>51.1</v>
      </c>
      <c r="DE383">
        <v>41.9</v>
      </c>
      <c r="DF383">
        <v>51.1</v>
      </c>
      <c r="DG383">
        <v>190730000</v>
      </c>
      <c r="DH383">
        <v>13622000</v>
      </c>
      <c r="DI383">
        <v>10524000</v>
      </c>
      <c r="DJ383">
        <v>7293300</v>
      </c>
      <c r="DK383">
        <v>8301400</v>
      </c>
      <c r="DL383">
        <v>9772100</v>
      </c>
      <c r="DM383">
        <v>7603900</v>
      </c>
      <c r="DN383">
        <v>13188000</v>
      </c>
      <c r="DO383">
        <v>10490000</v>
      </c>
      <c r="DP383">
        <v>6967000</v>
      </c>
      <c r="DQ383">
        <v>13347000</v>
      </c>
      <c r="DR383">
        <v>13223000</v>
      </c>
      <c r="DS383">
        <v>7614400</v>
      </c>
      <c r="DT383">
        <v>14195000</v>
      </c>
      <c r="DU383">
        <v>14657000</v>
      </c>
      <c r="DV383">
        <v>7435000</v>
      </c>
      <c r="DW383">
        <v>10227000</v>
      </c>
      <c r="DX383">
        <v>13786000</v>
      </c>
      <c r="DY383">
        <v>8481200</v>
      </c>
      <c r="DZ383">
        <v>3642100</v>
      </c>
      <c r="EA383">
        <v>3642000</v>
      </c>
      <c r="EB383">
        <v>3249000</v>
      </c>
      <c r="EC383">
        <v>5574800</v>
      </c>
      <c r="ED383">
        <v>4394900</v>
      </c>
      <c r="EE383">
        <v>3847000</v>
      </c>
      <c r="EF383">
        <v>5480100</v>
      </c>
      <c r="EG383">
        <v>4261400</v>
      </c>
      <c r="EH383">
        <v>3930600</v>
      </c>
      <c r="EI383">
        <v>3</v>
      </c>
      <c r="EJ383">
        <v>3</v>
      </c>
      <c r="EK383">
        <v>3</v>
      </c>
      <c r="EL383">
        <v>2</v>
      </c>
      <c r="EM383">
        <v>5</v>
      </c>
      <c r="EN383">
        <v>3</v>
      </c>
      <c r="EO383">
        <v>4</v>
      </c>
      <c r="EP383">
        <v>5</v>
      </c>
      <c r="EQ383">
        <v>3</v>
      </c>
      <c r="ER383">
        <v>4127000</v>
      </c>
      <c r="ES383">
        <v>3016700</v>
      </c>
      <c r="ET383">
        <v>2907100</v>
      </c>
      <c r="EU383">
        <v>4273200</v>
      </c>
      <c r="EV383">
        <v>3948000</v>
      </c>
      <c r="EW383">
        <v>3595700</v>
      </c>
      <c r="EX383">
        <v>3757700</v>
      </c>
      <c r="EY383">
        <v>4543100</v>
      </c>
      <c r="EZ383">
        <v>3715800</v>
      </c>
      <c r="FA383">
        <v>1</v>
      </c>
      <c r="FB383">
        <v>3</v>
      </c>
      <c r="FC383">
        <v>4</v>
      </c>
      <c r="FD383">
        <v>4</v>
      </c>
      <c r="FE383">
        <v>5</v>
      </c>
      <c r="FF383">
        <v>4</v>
      </c>
      <c r="FG383">
        <v>4</v>
      </c>
      <c r="FH383">
        <v>4</v>
      </c>
      <c r="FI383">
        <v>3</v>
      </c>
      <c r="FJ383">
        <v>63</v>
      </c>
      <c r="FK383" t="s">
        <v>1846</v>
      </c>
      <c r="FO383">
        <v>379</v>
      </c>
      <c r="FP383" t="s">
        <v>1845</v>
      </c>
      <c r="FQ383" t="s">
        <v>755</v>
      </c>
      <c r="FR383" t="s">
        <v>1844</v>
      </c>
      <c r="FS383" t="s">
        <v>1843</v>
      </c>
      <c r="FT383" t="s">
        <v>1842</v>
      </c>
      <c r="FU383" t="s">
        <v>1841</v>
      </c>
      <c r="FX383">
        <v>-1</v>
      </c>
    </row>
    <row r="384" spans="1:180" x14ac:dyDescent="0.35">
      <c r="A384" t="s">
        <v>1840</v>
      </c>
      <c r="B384" t="s">
        <v>1840</v>
      </c>
      <c r="C384">
        <v>3</v>
      </c>
      <c r="D384">
        <v>3</v>
      </c>
      <c r="E384">
        <v>3</v>
      </c>
      <c r="F384" t="s">
        <v>1839</v>
      </c>
      <c r="G384" t="s">
        <v>1838</v>
      </c>
      <c r="H384" t="s">
        <v>1837</v>
      </c>
      <c r="I384">
        <v>1</v>
      </c>
      <c r="J384">
        <v>3</v>
      </c>
      <c r="K384">
        <v>3</v>
      </c>
      <c r="L384">
        <v>3</v>
      </c>
      <c r="M384">
        <v>3</v>
      </c>
      <c r="N384">
        <v>2</v>
      </c>
      <c r="O384">
        <v>2</v>
      </c>
      <c r="P384">
        <v>2</v>
      </c>
      <c r="Q384">
        <v>3</v>
      </c>
      <c r="R384">
        <v>3</v>
      </c>
      <c r="S384">
        <v>3</v>
      </c>
      <c r="T384">
        <v>3</v>
      </c>
      <c r="U384">
        <v>3</v>
      </c>
      <c r="V384">
        <v>3</v>
      </c>
      <c r="W384">
        <v>3</v>
      </c>
      <c r="X384">
        <v>2</v>
      </c>
      <c r="Y384">
        <v>3</v>
      </c>
      <c r="Z384">
        <v>3</v>
      </c>
      <c r="AA384">
        <v>2</v>
      </c>
      <c r="AB384">
        <v>3</v>
      </c>
      <c r="AC384">
        <v>3</v>
      </c>
      <c r="AD384">
        <v>2</v>
      </c>
      <c r="AE384">
        <v>3</v>
      </c>
      <c r="AF384">
        <v>2</v>
      </c>
      <c r="AG384">
        <v>2</v>
      </c>
      <c r="AH384">
        <v>2</v>
      </c>
      <c r="AI384">
        <v>3</v>
      </c>
      <c r="AJ384">
        <v>3</v>
      </c>
      <c r="AK384">
        <v>3</v>
      </c>
      <c r="AL384">
        <v>3</v>
      </c>
      <c r="AM384">
        <v>3</v>
      </c>
      <c r="AN384">
        <v>3</v>
      </c>
      <c r="AO384">
        <v>3</v>
      </c>
      <c r="AP384">
        <v>2</v>
      </c>
      <c r="AQ384">
        <v>3</v>
      </c>
      <c r="AR384">
        <v>3</v>
      </c>
      <c r="AS384">
        <v>2</v>
      </c>
      <c r="AT384">
        <v>3</v>
      </c>
      <c r="AU384">
        <v>3</v>
      </c>
      <c r="AV384">
        <v>2</v>
      </c>
      <c r="AW384">
        <v>3</v>
      </c>
      <c r="AX384">
        <v>2</v>
      </c>
      <c r="AY384">
        <v>2</v>
      </c>
      <c r="AZ384">
        <v>2</v>
      </c>
      <c r="BA384">
        <v>3</v>
      </c>
      <c r="BB384">
        <v>3</v>
      </c>
      <c r="BC384">
        <v>3</v>
      </c>
      <c r="BD384">
        <v>3</v>
      </c>
      <c r="BE384">
        <v>3</v>
      </c>
      <c r="BF384">
        <v>3</v>
      </c>
      <c r="BG384">
        <v>3</v>
      </c>
      <c r="BH384">
        <v>2</v>
      </c>
      <c r="BI384">
        <v>3</v>
      </c>
      <c r="BJ384">
        <v>3</v>
      </c>
      <c r="BK384">
        <v>2</v>
      </c>
      <c r="BL384">
        <v>3</v>
      </c>
      <c r="BM384">
        <v>3</v>
      </c>
      <c r="BN384">
        <v>2</v>
      </c>
      <c r="BO384">
        <v>25.5</v>
      </c>
      <c r="BP384">
        <v>25.5</v>
      </c>
      <c r="BQ384">
        <v>25.5</v>
      </c>
      <c r="BR384">
        <v>11.284000000000001</v>
      </c>
      <c r="BS384">
        <v>110</v>
      </c>
      <c r="BT384">
        <v>110</v>
      </c>
      <c r="BU384">
        <v>0</v>
      </c>
      <c r="BV384">
        <v>59.831000000000003</v>
      </c>
      <c r="BW384" t="s">
        <v>223</v>
      </c>
      <c r="BX384" t="s">
        <v>223</v>
      </c>
      <c r="BY384" t="s">
        <v>223</v>
      </c>
      <c r="BZ384" t="s">
        <v>223</v>
      </c>
      <c r="CA384" t="s">
        <v>223</v>
      </c>
      <c r="CB384" t="s">
        <v>223</v>
      </c>
      <c r="CC384" t="s">
        <v>223</v>
      </c>
      <c r="CD384" t="s">
        <v>223</v>
      </c>
      <c r="CE384" t="s">
        <v>223</v>
      </c>
      <c r="CF384" t="s">
        <v>223</v>
      </c>
      <c r="CG384" t="s">
        <v>223</v>
      </c>
      <c r="CH384" t="s">
        <v>223</v>
      </c>
      <c r="CI384" t="s">
        <v>223</v>
      </c>
      <c r="CJ384" t="s">
        <v>223</v>
      </c>
      <c r="CK384" t="s">
        <v>223</v>
      </c>
      <c r="CL384" t="s">
        <v>223</v>
      </c>
      <c r="CM384" t="s">
        <v>223</v>
      </c>
      <c r="CN384" t="s">
        <v>223</v>
      </c>
      <c r="CO384">
        <v>25.5</v>
      </c>
      <c r="CP384">
        <v>12.7</v>
      </c>
      <c r="CQ384">
        <v>12.7</v>
      </c>
      <c r="CR384">
        <v>12.7</v>
      </c>
      <c r="CS384">
        <v>25.5</v>
      </c>
      <c r="CT384">
        <v>25.5</v>
      </c>
      <c r="CU384">
        <v>25.5</v>
      </c>
      <c r="CV384">
        <v>25.5</v>
      </c>
      <c r="CW384">
        <v>25.5</v>
      </c>
      <c r="CX384">
        <v>25.5</v>
      </c>
      <c r="CY384">
        <v>25.5</v>
      </c>
      <c r="CZ384">
        <v>12.7</v>
      </c>
      <c r="DA384">
        <v>25.5</v>
      </c>
      <c r="DB384">
        <v>25.5</v>
      </c>
      <c r="DC384">
        <v>12.7</v>
      </c>
      <c r="DD384">
        <v>25.5</v>
      </c>
      <c r="DE384">
        <v>25.5</v>
      </c>
      <c r="DF384">
        <v>12.7</v>
      </c>
      <c r="DG384">
        <v>1203600000</v>
      </c>
      <c r="DH384">
        <v>41005000</v>
      </c>
      <c r="DI384">
        <v>56914000</v>
      </c>
      <c r="DJ384">
        <v>43580000</v>
      </c>
      <c r="DK384">
        <v>96464000</v>
      </c>
      <c r="DL384">
        <v>89534000</v>
      </c>
      <c r="DM384">
        <v>71443000</v>
      </c>
      <c r="DN384">
        <v>46173000</v>
      </c>
      <c r="DO384">
        <v>45976000</v>
      </c>
      <c r="DP384">
        <v>43905000</v>
      </c>
      <c r="DQ384">
        <v>76100000</v>
      </c>
      <c r="DR384">
        <v>66284000</v>
      </c>
      <c r="DS384">
        <v>49097000</v>
      </c>
      <c r="DT384">
        <v>88705000</v>
      </c>
      <c r="DU384">
        <v>107350000</v>
      </c>
      <c r="DV384">
        <v>68170000</v>
      </c>
      <c r="DW384">
        <v>63844000</v>
      </c>
      <c r="DX384">
        <v>89326000</v>
      </c>
      <c r="DY384">
        <v>59735000</v>
      </c>
      <c r="DZ384">
        <v>43060000</v>
      </c>
      <c r="EA384">
        <v>37583000</v>
      </c>
      <c r="EB384">
        <v>26008000</v>
      </c>
      <c r="EC384">
        <v>30893000</v>
      </c>
      <c r="ED384">
        <v>32194000</v>
      </c>
      <c r="EE384">
        <v>33565000</v>
      </c>
      <c r="EF384">
        <v>56806000</v>
      </c>
      <c r="EG384">
        <v>52719000</v>
      </c>
      <c r="EH384">
        <v>52781000</v>
      </c>
      <c r="EI384">
        <v>2</v>
      </c>
      <c r="EJ384">
        <v>2</v>
      </c>
      <c r="EK384">
        <v>2</v>
      </c>
      <c r="EL384">
        <v>2</v>
      </c>
      <c r="EM384">
        <v>3</v>
      </c>
      <c r="EN384">
        <v>2</v>
      </c>
      <c r="EO384">
        <v>3</v>
      </c>
      <c r="EP384">
        <v>2</v>
      </c>
      <c r="EQ384">
        <v>3</v>
      </c>
      <c r="ER384">
        <v>64590000</v>
      </c>
      <c r="ES384">
        <v>59020000</v>
      </c>
      <c r="ET384">
        <v>57359000</v>
      </c>
      <c r="EU384">
        <v>53329000</v>
      </c>
      <c r="EV384">
        <v>42858000</v>
      </c>
      <c r="EW384">
        <v>46649000</v>
      </c>
      <c r="EX384">
        <v>44271000</v>
      </c>
      <c r="EY384">
        <v>31121000</v>
      </c>
      <c r="EZ384">
        <v>35167000</v>
      </c>
      <c r="FA384">
        <v>2</v>
      </c>
      <c r="FB384">
        <v>2</v>
      </c>
      <c r="FC384">
        <v>3</v>
      </c>
      <c r="FD384">
        <v>2</v>
      </c>
      <c r="FE384">
        <v>4</v>
      </c>
      <c r="FF384">
        <v>3</v>
      </c>
      <c r="FG384">
        <v>3</v>
      </c>
      <c r="FH384">
        <v>2</v>
      </c>
      <c r="FI384">
        <v>1</v>
      </c>
      <c r="FJ384">
        <v>43</v>
      </c>
      <c r="FK384" t="s">
        <v>1836</v>
      </c>
      <c r="FO384">
        <v>380</v>
      </c>
      <c r="FP384" t="s">
        <v>1835</v>
      </c>
      <c r="FQ384" t="s">
        <v>316</v>
      </c>
      <c r="FR384" t="s">
        <v>1834</v>
      </c>
      <c r="FS384" t="s">
        <v>1833</v>
      </c>
      <c r="FT384" t="s">
        <v>1832</v>
      </c>
      <c r="FU384" t="s">
        <v>1831</v>
      </c>
      <c r="FX384">
        <v>-1</v>
      </c>
    </row>
    <row r="385" spans="1:180" x14ac:dyDescent="0.35">
      <c r="A385" t="s">
        <v>1830</v>
      </c>
      <c r="B385" t="s">
        <v>1830</v>
      </c>
      <c r="C385">
        <v>1</v>
      </c>
      <c r="D385">
        <v>1</v>
      </c>
      <c r="E385">
        <v>1</v>
      </c>
      <c r="F385" t="s">
        <v>1829</v>
      </c>
      <c r="G385" t="s">
        <v>1828</v>
      </c>
      <c r="H385" t="s">
        <v>1827</v>
      </c>
      <c r="I385">
        <v>1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0</v>
      </c>
      <c r="Z385">
        <v>1</v>
      </c>
      <c r="AA385">
        <v>1</v>
      </c>
      <c r="AB385">
        <v>1</v>
      </c>
      <c r="AC385">
        <v>1</v>
      </c>
      <c r="AD385">
        <v>1</v>
      </c>
      <c r="AE385">
        <v>1</v>
      </c>
      <c r="AF385">
        <v>1</v>
      </c>
      <c r="AG385">
        <v>1</v>
      </c>
      <c r="AH385">
        <v>1</v>
      </c>
      <c r="AI385">
        <v>1</v>
      </c>
      <c r="AJ385">
        <v>1</v>
      </c>
      <c r="AK385">
        <v>1</v>
      </c>
      <c r="AL385">
        <v>1</v>
      </c>
      <c r="AM385">
        <v>1</v>
      </c>
      <c r="AN385">
        <v>1</v>
      </c>
      <c r="AO385">
        <v>1</v>
      </c>
      <c r="AP385">
        <v>1</v>
      </c>
      <c r="AQ385">
        <v>0</v>
      </c>
      <c r="AR385">
        <v>1</v>
      </c>
      <c r="AS385">
        <v>1</v>
      </c>
      <c r="AT385">
        <v>1</v>
      </c>
      <c r="AU385">
        <v>1</v>
      </c>
      <c r="AV385">
        <v>1</v>
      </c>
      <c r="AW385">
        <v>1</v>
      </c>
      <c r="AX385">
        <v>1</v>
      </c>
      <c r="AY385">
        <v>1</v>
      </c>
      <c r="AZ385">
        <v>1</v>
      </c>
      <c r="BA385">
        <v>1</v>
      </c>
      <c r="BB385">
        <v>1</v>
      </c>
      <c r="BC385">
        <v>1</v>
      </c>
      <c r="BD385">
        <v>1</v>
      </c>
      <c r="BE385">
        <v>1</v>
      </c>
      <c r="BF385">
        <v>1</v>
      </c>
      <c r="BG385">
        <v>1</v>
      </c>
      <c r="BH385">
        <v>1</v>
      </c>
      <c r="BI385">
        <v>0</v>
      </c>
      <c r="BJ385">
        <v>1</v>
      </c>
      <c r="BK385">
        <v>1</v>
      </c>
      <c r="BL385">
        <v>1</v>
      </c>
      <c r="BM385">
        <v>1</v>
      </c>
      <c r="BN385">
        <v>1</v>
      </c>
      <c r="BO385">
        <v>10.6</v>
      </c>
      <c r="BP385">
        <v>10.6</v>
      </c>
      <c r="BQ385">
        <v>10.6</v>
      </c>
      <c r="BR385">
        <v>12.259</v>
      </c>
      <c r="BS385">
        <v>104</v>
      </c>
      <c r="BT385">
        <v>104</v>
      </c>
      <c r="BU385">
        <v>0</v>
      </c>
      <c r="BV385">
        <v>5.4465000000000003</v>
      </c>
      <c r="BW385" t="s">
        <v>223</v>
      </c>
      <c r="BX385" t="s">
        <v>223</v>
      </c>
      <c r="BY385" t="s">
        <v>223</v>
      </c>
      <c r="BZ385" t="s">
        <v>223</v>
      </c>
      <c r="CA385" t="s">
        <v>223</v>
      </c>
      <c r="CB385" t="s">
        <v>223</v>
      </c>
      <c r="CC385" t="s">
        <v>223</v>
      </c>
      <c r="CD385" t="s">
        <v>223</v>
      </c>
      <c r="CE385" t="s">
        <v>223</v>
      </c>
      <c r="CF385" t="s">
        <v>223</v>
      </c>
      <c r="CG385" t="s">
        <v>223</v>
      </c>
      <c r="CH385" t="s">
        <v>223</v>
      </c>
      <c r="CJ385" t="s">
        <v>223</v>
      </c>
      <c r="CK385" t="s">
        <v>223</v>
      </c>
      <c r="CL385" t="s">
        <v>223</v>
      </c>
      <c r="CM385" t="s">
        <v>223</v>
      </c>
      <c r="CN385" t="s">
        <v>223</v>
      </c>
      <c r="CO385">
        <v>10.6</v>
      </c>
      <c r="CP385">
        <v>10.6</v>
      </c>
      <c r="CQ385">
        <v>10.6</v>
      </c>
      <c r="CR385">
        <v>10.6</v>
      </c>
      <c r="CS385">
        <v>10.6</v>
      </c>
      <c r="CT385">
        <v>10.6</v>
      </c>
      <c r="CU385">
        <v>10.6</v>
      </c>
      <c r="CV385">
        <v>10.6</v>
      </c>
      <c r="CW385">
        <v>10.6</v>
      </c>
      <c r="CX385">
        <v>10.6</v>
      </c>
      <c r="CY385">
        <v>10.6</v>
      </c>
      <c r="CZ385">
        <v>10.6</v>
      </c>
      <c r="DA385">
        <v>0</v>
      </c>
      <c r="DB385">
        <v>10.6</v>
      </c>
      <c r="DC385">
        <v>10.6</v>
      </c>
      <c r="DD385">
        <v>10.6</v>
      </c>
      <c r="DE385">
        <v>10.6</v>
      </c>
      <c r="DF385">
        <v>10.6</v>
      </c>
      <c r="DG385">
        <v>21618000</v>
      </c>
      <c r="DH385">
        <v>1243400</v>
      </c>
      <c r="DI385">
        <v>1079900</v>
      </c>
      <c r="DJ385">
        <v>1206100</v>
      </c>
      <c r="DK385">
        <v>1423600</v>
      </c>
      <c r="DL385">
        <v>1784900</v>
      </c>
      <c r="DM385">
        <v>1371200</v>
      </c>
      <c r="DN385">
        <v>1120700</v>
      </c>
      <c r="DO385">
        <v>860850</v>
      </c>
      <c r="DP385">
        <v>1279000</v>
      </c>
      <c r="DQ385">
        <v>1278200</v>
      </c>
      <c r="DR385">
        <v>1085000</v>
      </c>
      <c r="DS385">
        <v>1449600</v>
      </c>
      <c r="DT385">
        <v>0</v>
      </c>
      <c r="DU385">
        <v>1484400</v>
      </c>
      <c r="DV385">
        <v>1026800</v>
      </c>
      <c r="DW385">
        <v>1085700</v>
      </c>
      <c r="DX385">
        <v>1612100</v>
      </c>
      <c r="DY385">
        <v>1226500</v>
      </c>
      <c r="DZ385">
        <v>1243400</v>
      </c>
      <c r="EA385">
        <v>1320800</v>
      </c>
      <c r="EB385">
        <v>1688100</v>
      </c>
      <c r="EC385">
        <v>1592700</v>
      </c>
      <c r="ED385">
        <v>1280300</v>
      </c>
      <c r="EE385">
        <v>2206200</v>
      </c>
      <c r="EF385">
        <v>0</v>
      </c>
      <c r="EG385">
        <v>1539400</v>
      </c>
      <c r="EH385">
        <v>1673500</v>
      </c>
      <c r="EI385">
        <v>1</v>
      </c>
      <c r="EJ385">
        <v>1</v>
      </c>
      <c r="EK385">
        <v>1</v>
      </c>
      <c r="EL385">
        <v>1</v>
      </c>
      <c r="EM385">
        <v>1</v>
      </c>
      <c r="EN385">
        <v>1</v>
      </c>
      <c r="EO385">
        <v>0</v>
      </c>
      <c r="EP385">
        <v>1</v>
      </c>
      <c r="EQ385">
        <v>1</v>
      </c>
      <c r="ER385">
        <v>1423600</v>
      </c>
      <c r="ES385">
        <v>1828300</v>
      </c>
      <c r="ET385">
        <v>1635000</v>
      </c>
      <c r="EU385">
        <v>1362000</v>
      </c>
      <c r="EV385">
        <v>1068100</v>
      </c>
      <c r="EW385">
        <v>2047100</v>
      </c>
      <c r="EX385">
        <v>1443400</v>
      </c>
      <c r="EY385">
        <v>1660000</v>
      </c>
      <c r="EZ385">
        <v>1908200</v>
      </c>
      <c r="FA385">
        <v>1</v>
      </c>
      <c r="FB385">
        <v>1</v>
      </c>
      <c r="FC385">
        <v>1</v>
      </c>
      <c r="FD385">
        <v>1</v>
      </c>
      <c r="FE385">
        <v>1</v>
      </c>
      <c r="FF385">
        <v>1</v>
      </c>
      <c r="FG385">
        <v>1</v>
      </c>
      <c r="FH385">
        <v>1</v>
      </c>
      <c r="FI385">
        <v>1</v>
      </c>
      <c r="FJ385">
        <v>17</v>
      </c>
      <c r="FK385" t="s">
        <v>1826</v>
      </c>
      <c r="FO385">
        <v>381</v>
      </c>
      <c r="FP385">
        <v>2373</v>
      </c>
      <c r="FQ385" t="s">
        <v>16</v>
      </c>
      <c r="FR385">
        <v>2555</v>
      </c>
      <c r="FS385" t="s">
        <v>1825</v>
      </c>
      <c r="FT385" t="s">
        <v>1824</v>
      </c>
      <c r="FU385">
        <v>30783</v>
      </c>
      <c r="FX385">
        <v>-1</v>
      </c>
    </row>
    <row r="386" spans="1:180" x14ac:dyDescent="0.35">
      <c r="A386" t="s">
        <v>1823</v>
      </c>
      <c r="B386" t="s">
        <v>1823</v>
      </c>
      <c r="C386">
        <v>6</v>
      </c>
      <c r="D386">
        <v>6</v>
      </c>
      <c r="E386">
        <v>6</v>
      </c>
      <c r="F386" t="s">
        <v>1822</v>
      </c>
      <c r="G386" t="s">
        <v>1821</v>
      </c>
      <c r="H386" t="s">
        <v>1820</v>
      </c>
      <c r="I386">
        <v>1</v>
      </c>
      <c r="J386">
        <v>6</v>
      </c>
      <c r="K386">
        <v>6</v>
      </c>
      <c r="L386">
        <v>6</v>
      </c>
      <c r="M386">
        <v>4</v>
      </c>
      <c r="N386">
        <v>2</v>
      </c>
      <c r="O386">
        <v>2</v>
      </c>
      <c r="P386">
        <v>5</v>
      </c>
      <c r="Q386">
        <v>3</v>
      </c>
      <c r="R386">
        <v>4</v>
      </c>
      <c r="S386">
        <v>3</v>
      </c>
      <c r="T386">
        <v>3</v>
      </c>
      <c r="U386">
        <v>2</v>
      </c>
      <c r="V386">
        <v>4</v>
      </c>
      <c r="W386">
        <v>3</v>
      </c>
      <c r="X386">
        <v>5</v>
      </c>
      <c r="Y386">
        <v>2</v>
      </c>
      <c r="Z386">
        <v>1</v>
      </c>
      <c r="AA386">
        <v>3</v>
      </c>
      <c r="AB386">
        <v>4</v>
      </c>
      <c r="AC386">
        <v>3</v>
      </c>
      <c r="AD386">
        <v>2</v>
      </c>
      <c r="AE386">
        <v>4</v>
      </c>
      <c r="AF386">
        <v>2</v>
      </c>
      <c r="AG386">
        <v>2</v>
      </c>
      <c r="AH386">
        <v>5</v>
      </c>
      <c r="AI386">
        <v>3</v>
      </c>
      <c r="AJ386">
        <v>4</v>
      </c>
      <c r="AK386">
        <v>3</v>
      </c>
      <c r="AL386">
        <v>3</v>
      </c>
      <c r="AM386">
        <v>2</v>
      </c>
      <c r="AN386">
        <v>4</v>
      </c>
      <c r="AO386">
        <v>3</v>
      </c>
      <c r="AP386">
        <v>5</v>
      </c>
      <c r="AQ386">
        <v>2</v>
      </c>
      <c r="AR386">
        <v>1</v>
      </c>
      <c r="AS386">
        <v>3</v>
      </c>
      <c r="AT386">
        <v>4</v>
      </c>
      <c r="AU386">
        <v>3</v>
      </c>
      <c r="AV386">
        <v>2</v>
      </c>
      <c r="AW386">
        <v>4</v>
      </c>
      <c r="AX386">
        <v>2</v>
      </c>
      <c r="AY386">
        <v>2</v>
      </c>
      <c r="AZ386">
        <v>5</v>
      </c>
      <c r="BA386">
        <v>3</v>
      </c>
      <c r="BB386">
        <v>4</v>
      </c>
      <c r="BC386">
        <v>3</v>
      </c>
      <c r="BD386">
        <v>3</v>
      </c>
      <c r="BE386">
        <v>2</v>
      </c>
      <c r="BF386">
        <v>4</v>
      </c>
      <c r="BG386">
        <v>3</v>
      </c>
      <c r="BH386">
        <v>5</v>
      </c>
      <c r="BI386">
        <v>2</v>
      </c>
      <c r="BJ386">
        <v>1</v>
      </c>
      <c r="BK386">
        <v>3</v>
      </c>
      <c r="BL386">
        <v>4</v>
      </c>
      <c r="BM386">
        <v>3</v>
      </c>
      <c r="BN386">
        <v>2</v>
      </c>
      <c r="BO386">
        <v>1.9</v>
      </c>
      <c r="BP386">
        <v>1.9</v>
      </c>
      <c r="BQ386">
        <v>1.9</v>
      </c>
      <c r="BR386">
        <v>468.83</v>
      </c>
      <c r="BS386">
        <v>4391</v>
      </c>
      <c r="BT386">
        <v>4391</v>
      </c>
      <c r="BU386">
        <v>0</v>
      </c>
      <c r="BV386">
        <v>7.5548999999999999</v>
      </c>
      <c r="BW386" t="s">
        <v>223</v>
      </c>
      <c r="BX386" t="s">
        <v>223</v>
      </c>
      <c r="BY386" t="s">
        <v>223</v>
      </c>
      <c r="BZ386" t="s">
        <v>223</v>
      </c>
      <c r="CA386" t="s">
        <v>223</v>
      </c>
      <c r="CB386" t="s">
        <v>223</v>
      </c>
      <c r="CC386" t="s">
        <v>223</v>
      </c>
      <c r="CD386" t="s">
        <v>224</v>
      </c>
      <c r="CE386" t="s">
        <v>223</v>
      </c>
      <c r="CF386" t="s">
        <v>223</v>
      </c>
      <c r="CG386" t="s">
        <v>223</v>
      </c>
      <c r="CH386" t="s">
        <v>223</v>
      </c>
      <c r="CI386" t="s">
        <v>223</v>
      </c>
      <c r="CJ386" t="s">
        <v>223</v>
      </c>
      <c r="CK386" t="s">
        <v>223</v>
      </c>
      <c r="CL386" t="s">
        <v>223</v>
      </c>
      <c r="CM386" t="s">
        <v>223</v>
      </c>
      <c r="CN386" t="s">
        <v>223</v>
      </c>
      <c r="CO386">
        <v>1.2</v>
      </c>
      <c r="CP386">
        <v>0.6</v>
      </c>
      <c r="CQ386">
        <v>0.6</v>
      </c>
      <c r="CR386">
        <v>1.5</v>
      </c>
      <c r="CS386">
        <v>0.9</v>
      </c>
      <c r="CT386">
        <v>1.1000000000000001</v>
      </c>
      <c r="CU386">
        <v>1</v>
      </c>
      <c r="CV386">
        <v>1</v>
      </c>
      <c r="CW386">
        <v>0.6</v>
      </c>
      <c r="CX386">
        <v>1.3</v>
      </c>
      <c r="CY386">
        <v>0.9</v>
      </c>
      <c r="CZ386">
        <v>1.7</v>
      </c>
      <c r="DA386">
        <v>0.6</v>
      </c>
      <c r="DB386">
        <v>0.3</v>
      </c>
      <c r="DC386">
        <v>0.9</v>
      </c>
      <c r="DD386">
        <v>1.3</v>
      </c>
      <c r="DE386">
        <v>0.9</v>
      </c>
      <c r="DF386">
        <v>0.6</v>
      </c>
      <c r="DG386">
        <v>90544000</v>
      </c>
      <c r="DH386">
        <v>7211600</v>
      </c>
      <c r="DI386">
        <v>4167600</v>
      </c>
      <c r="DJ386">
        <v>3417100</v>
      </c>
      <c r="DK386">
        <v>7417100</v>
      </c>
      <c r="DL386">
        <v>6779900</v>
      </c>
      <c r="DM386">
        <v>7050900</v>
      </c>
      <c r="DN386">
        <v>5373100</v>
      </c>
      <c r="DO386">
        <v>4450800</v>
      </c>
      <c r="DP386">
        <v>2964800</v>
      </c>
      <c r="DQ386">
        <v>7329300</v>
      </c>
      <c r="DR386">
        <v>5824300</v>
      </c>
      <c r="DS386">
        <v>6100700</v>
      </c>
      <c r="DT386">
        <v>4491900</v>
      </c>
      <c r="DU386">
        <v>1419800</v>
      </c>
      <c r="DV386">
        <v>3451000</v>
      </c>
      <c r="DW386">
        <v>4927800</v>
      </c>
      <c r="DX386">
        <v>5268000</v>
      </c>
      <c r="DY386">
        <v>2898300</v>
      </c>
      <c r="DZ386">
        <v>2930700</v>
      </c>
      <c r="EA386">
        <v>3249200</v>
      </c>
      <c r="EB386">
        <v>3274300</v>
      </c>
      <c r="EC386">
        <v>3685500</v>
      </c>
      <c r="ED386">
        <v>2797800</v>
      </c>
      <c r="EE386">
        <v>2743000</v>
      </c>
      <c r="EF386">
        <v>3110600</v>
      </c>
      <c r="EG386">
        <v>2303500</v>
      </c>
      <c r="EH386">
        <v>2647500</v>
      </c>
      <c r="EI386">
        <v>1</v>
      </c>
      <c r="EJ386">
        <v>2</v>
      </c>
      <c r="EK386">
        <v>1</v>
      </c>
      <c r="EL386">
        <v>2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3043700</v>
      </c>
      <c r="ES386">
        <v>3259300</v>
      </c>
      <c r="ET386">
        <v>3944000</v>
      </c>
      <c r="EU386">
        <v>2970600</v>
      </c>
      <c r="EV386">
        <v>3020400</v>
      </c>
      <c r="EW386">
        <v>2872300</v>
      </c>
      <c r="EX386">
        <v>3158400</v>
      </c>
      <c r="EY386">
        <v>2691200</v>
      </c>
      <c r="EZ386">
        <v>2779600</v>
      </c>
      <c r="FA386">
        <v>4</v>
      </c>
      <c r="FB386">
        <v>0</v>
      </c>
      <c r="FC386">
        <v>4</v>
      </c>
      <c r="FD386">
        <v>0</v>
      </c>
      <c r="FE386">
        <v>1</v>
      </c>
      <c r="FF386">
        <v>3</v>
      </c>
      <c r="FG386">
        <v>1</v>
      </c>
      <c r="FH386">
        <v>0</v>
      </c>
      <c r="FI386">
        <v>0</v>
      </c>
      <c r="FJ386">
        <v>19</v>
      </c>
      <c r="FK386" t="s">
        <v>1819</v>
      </c>
      <c r="FO386">
        <v>382</v>
      </c>
      <c r="FP386" t="s">
        <v>1818</v>
      </c>
      <c r="FQ386" t="s">
        <v>744</v>
      </c>
      <c r="FR386" t="s">
        <v>1817</v>
      </c>
      <c r="FS386" t="s">
        <v>1816</v>
      </c>
      <c r="FT386" t="s">
        <v>1815</v>
      </c>
      <c r="FU386" t="s">
        <v>1814</v>
      </c>
      <c r="FX386">
        <v>-1</v>
      </c>
    </row>
    <row r="387" spans="1:180" x14ac:dyDescent="0.35">
      <c r="A387" t="s">
        <v>1813</v>
      </c>
      <c r="B387" t="s">
        <v>1813</v>
      </c>
      <c r="C387" t="s">
        <v>1812</v>
      </c>
      <c r="D387" t="s">
        <v>1812</v>
      </c>
      <c r="E387" t="s">
        <v>1812</v>
      </c>
      <c r="F387" t="s">
        <v>1811</v>
      </c>
      <c r="G387" t="s">
        <v>1810</v>
      </c>
      <c r="H387" t="s">
        <v>1809</v>
      </c>
      <c r="I387">
        <v>2</v>
      </c>
      <c r="J387">
        <v>2</v>
      </c>
      <c r="K387">
        <v>2</v>
      </c>
      <c r="L387">
        <v>2</v>
      </c>
      <c r="M387">
        <v>2</v>
      </c>
      <c r="N387">
        <v>1</v>
      </c>
      <c r="O387">
        <v>1</v>
      </c>
      <c r="P387">
        <v>2</v>
      </c>
      <c r="Q387">
        <v>0</v>
      </c>
      <c r="R387">
        <v>1</v>
      </c>
      <c r="S387">
        <v>2</v>
      </c>
      <c r="T387">
        <v>1</v>
      </c>
      <c r="U387">
        <v>1</v>
      </c>
      <c r="V387">
        <v>2</v>
      </c>
      <c r="W387">
        <v>1</v>
      </c>
      <c r="X387">
        <v>1</v>
      </c>
      <c r="Y387">
        <v>2</v>
      </c>
      <c r="Z387">
        <v>1</v>
      </c>
      <c r="AA387">
        <v>2</v>
      </c>
      <c r="AB387">
        <v>2</v>
      </c>
      <c r="AC387">
        <v>1</v>
      </c>
      <c r="AD387">
        <v>1</v>
      </c>
      <c r="AE387">
        <v>2</v>
      </c>
      <c r="AF387">
        <v>1</v>
      </c>
      <c r="AG387">
        <v>1</v>
      </c>
      <c r="AH387">
        <v>2</v>
      </c>
      <c r="AI387">
        <v>0</v>
      </c>
      <c r="AJ387">
        <v>1</v>
      </c>
      <c r="AK387">
        <v>2</v>
      </c>
      <c r="AL387">
        <v>1</v>
      </c>
      <c r="AM387">
        <v>1</v>
      </c>
      <c r="AN387">
        <v>2</v>
      </c>
      <c r="AO387">
        <v>1</v>
      </c>
      <c r="AP387">
        <v>1</v>
      </c>
      <c r="AQ387">
        <v>2</v>
      </c>
      <c r="AR387">
        <v>1</v>
      </c>
      <c r="AS387">
        <v>2</v>
      </c>
      <c r="AT387">
        <v>2</v>
      </c>
      <c r="AU387">
        <v>1</v>
      </c>
      <c r="AV387">
        <v>1</v>
      </c>
      <c r="AW387">
        <v>2</v>
      </c>
      <c r="AX387">
        <v>1</v>
      </c>
      <c r="AY387">
        <v>1</v>
      </c>
      <c r="AZ387">
        <v>2</v>
      </c>
      <c r="BA387">
        <v>0</v>
      </c>
      <c r="BB387">
        <v>1</v>
      </c>
      <c r="BC387">
        <v>2</v>
      </c>
      <c r="BD387">
        <v>1</v>
      </c>
      <c r="BE387">
        <v>1</v>
      </c>
      <c r="BF387">
        <v>2</v>
      </c>
      <c r="BG387">
        <v>1</v>
      </c>
      <c r="BH387">
        <v>1</v>
      </c>
      <c r="BI387">
        <v>2</v>
      </c>
      <c r="BJ387">
        <v>1</v>
      </c>
      <c r="BK387">
        <v>2</v>
      </c>
      <c r="BL387">
        <v>2</v>
      </c>
      <c r="BM387">
        <v>1</v>
      </c>
      <c r="BN387">
        <v>1</v>
      </c>
      <c r="BO387">
        <v>1.8</v>
      </c>
      <c r="BP387">
        <v>1.8</v>
      </c>
      <c r="BQ387">
        <v>1.8</v>
      </c>
      <c r="BR387">
        <v>191.61</v>
      </c>
      <c r="BS387">
        <v>1675</v>
      </c>
      <c r="BT387" t="s">
        <v>1808</v>
      </c>
      <c r="BU387">
        <v>0</v>
      </c>
      <c r="BV387">
        <v>3.4066999999999998</v>
      </c>
      <c r="BW387" t="s">
        <v>223</v>
      </c>
      <c r="BX387" t="s">
        <v>224</v>
      </c>
      <c r="BY387" t="s">
        <v>223</v>
      </c>
      <c r="BZ387" t="s">
        <v>223</v>
      </c>
      <c r="CB387" t="s">
        <v>224</v>
      </c>
      <c r="CC387" t="s">
        <v>223</v>
      </c>
      <c r="CD387" t="s">
        <v>223</v>
      </c>
      <c r="CE387" t="s">
        <v>223</v>
      </c>
      <c r="CF387" t="s">
        <v>223</v>
      </c>
      <c r="CG387" t="s">
        <v>224</v>
      </c>
      <c r="CH387" t="s">
        <v>224</v>
      </c>
      <c r="CI387" t="s">
        <v>223</v>
      </c>
      <c r="CJ387" t="s">
        <v>223</v>
      </c>
      <c r="CK387" t="s">
        <v>224</v>
      </c>
      <c r="CL387" t="s">
        <v>223</v>
      </c>
      <c r="CM387" t="s">
        <v>224</v>
      </c>
      <c r="CN387" t="s">
        <v>224</v>
      </c>
      <c r="CO387">
        <v>1.8</v>
      </c>
      <c r="CP387">
        <v>0.7</v>
      </c>
      <c r="CQ387">
        <v>0.7</v>
      </c>
      <c r="CR387">
        <v>1.8</v>
      </c>
      <c r="CS387">
        <v>0</v>
      </c>
      <c r="CT387">
        <v>0.7</v>
      </c>
      <c r="CU387">
        <v>1.8</v>
      </c>
      <c r="CV387">
        <v>0.7</v>
      </c>
      <c r="CW387">
        <v>0.7</v>
      </c>
      <c r="CX387">
        <v>1.8</v>
      </c>
      <c r="CY387">
        <v>0.7</v>
      </c>
      <c r="CZ387">
        <v>0.7</v>
      </c>
      <c r="DA387">
        <v>1.8</v>
      </c>
      <c r="DB387">
        <v>0.7</v>
      </c>
      <c r="DC387">
        <v>1.8</v>
      </c>
      <c r="DD387">
        <v>1.8</v>
      </c>
      <c r="DE387">
        <v>0.7</v>
      </c>
      <c r="DF387">
        <v>0.7</v>
      </c>
      <c r="DG387">
        <v>31952000</v>
      </c>
      <c r="DH387">
        <v>3217500</v>
      </c>
      <c r="DI387">
        <v>1729600</v>
      </c>
      <c r="DJ387">
        <v>1129900</v>
      </c>
      <c r="DK387">
        <v>3318300</v>
      </c>
      <c r="DL387">
        <v>0</v>
      </c>
      <c r="DM387">
        <v>855150</v>
      </c>
      <c r="DN387">
        <v>2905000</v>
      </c>
      <c r="DO387">
        <v>1252800</v>
      </c>
      <c r="DP387">
        <v>899140</v>
      </c>
      <c r="DQ387">
        <v>2486000</v>
      </c>
      <c r="DR387">
        <v>1477800</v>
      </c>
      <c r="DS387">
        <v>829790</v>
      </c>
      <c r="DT387">
        <v>3460100</v>
      </c>
      <c r="DU387">
        <v>2505000</v>
      </c>
      <c r="DV387">
        <v>1806800</v>
      </c>
      <c r="DW387">
        <v>2031200</v>
      </c>
      <c r="DX387">
        <v>1223600</v>
      </c>
      <c r="DY387">
        <v>824360</v>
      </c>
      <c r="DZ387">
        <v>1969100</v>
      </c>
      <c r="EA387">
        <v>1971400</v>
      </c>
      <c r="EB387">
        <v>1623800</v>
      </c>
      <c r="EC387">
        <v>2703600</v>
      </c>
      <c r="ED387">
        <v>1811300</v>
      </c>
      <c r="EE387">
        <v>1602900</v>
      </c>
      <c r="EF387">
        <v>2611900</v>
      </c>
      <c r="EG387">
        <v>2864500</v>
      </c>
      <c r="EH387">
        <v>1231100</v>
      </c>
      <c r="EI387">
        <v>1</v>
      </c>
      <c r="EJ387">
        <v>0</v>
      </c>
      <c r="EK387">
        <v>0</v>
      </c>
      <c r="EL387">
        <v>1</v>
      </c>
      <c r="EM387">
        <v>0</v>
      </c>
      <c r="EN387">
        <v>0</v>
      </c>
      <c r="EO387">
        <v>2</v>
      </c>
      <c r="EP387">
        <v>1</v>
      </c>
      <c r="EQ387">
        <v>0</v>
      </c>
      <c r="ER387">
        <v>2014300</v>
      </c>
      <c r="ES387">
        <v>0</v>
      </c>
      <c r="ET387">
        <v>0</v>
      </c>
      <c r="EU387">
        <v>1164600</v>
      </c>
      <c r="EV387">
        <v>0</v>
      </c>
      <c r="EW387">
        <v>0</v>
      </c>
      <c r="EX387">
        <v>1719400</v>
      </c>
      <c r="EY387">
        <v>0</v>
      </c>
      <c r="EZ387">
        <v>0</v>
      </c>
      <c r="FA387">
        <v>1</v>
      </c>
      <c r="FB387">
        <v>0</v>
      </c>
      <c r="FC387">
        <v>0</v>
      </c>
      <c r="FD387">
        <v>0</v>
      </c>
      <c r="FE387">
        <v>0</v>
      </c>
      <c r="FF387">
        <v>0</v>
      </c>
      <c r="FG387">
        <v>1</v>
      </c>
      <c r="FH387">
        <v>0</v>
      </c>
      <c r="FI387">
        <v>0</v>
      </c>
      <c r="FJ387">
        <v>7</v>
      </c>
      <c r="FK387" t="s">
        <v>1807</v>
      </c>
      <c r="FO387">
        <v>383</v>
      </c>
      <c r="FP387" t="s">
        <v>1806</v>
      </c>
      <c r="FQ387" t="s">
        <v>245</v>
      </c>
      <c r="FR387" t="s">
        <v>1805</v>
      </c>
      <c r="FS387" t="s">
        <v>1804</v>
      </c>
      <c r="FT387" t="s">
        <v>1803</v>
      </c>
      <c r="FU387" t="s">
        <v>1802</v>
      </c>
      <c r="FX387" t="s">
        <v>459</v>
      </c>
    </row>
    <row r="388" spans="1:180" x14ac:dyDescent="0.35">
      <c r="A388" t="s">
        <v>1801</v>
      </c>
      <c r="B388" t="s">
        <v>1801</v>
      </c>
      <c r="C388">
        <v>7</v>
      </c>
      <c r="D388">
        <v>7</v>
      </c>
      <c r="E388">
        <v>7</v>
      </c>
      <c r="F388" t="s">
        <v>1800</v>
      </c>
      <c r="G388" t="s">
        <v>1799</v>
      </c>
      <c r="H388" t="s">
        <v>1798</v>
      </c>
      <c r="I388">
        <v>1</v>
      </c>
      <c r="J388">
        <v>7</v>
      </c>
      <c r="K388">
        <v>7</v>
      </c>
      <c r="L388">
        <v>7</v>
      </c>
      <c r="M388">
        <v>5</v>
      </c>
      <c r="N388">
        <v>5</v>
      </c>
      <c r="O388">
        <v>3</v>
      </c>
      <c r="P388">
        <v>6</v>
      </c>
      <c r="Q388">
        <v>6</v>
      </c>
      <c r="R388">
        <v>3</v>
      </c>
      <c r="S388">
        <v>6</v>
      </c>
      <c r="T388">
        <v>4</v>
      </c>
      <c r="U388">
        <v>4</v>
      </c>
      <c r="V388">
        <v>4</v>
      </c>
      <c r="W388">
        <v>5</v>
      </c>
      <c r="X388">
        <v>3</v>
      </c>
      <c r="Y388">
        <v>6</v>
      </c>
      <c r="Z388">
        <v>4</v>
      </c>
      <c r="AA388">
        <v>3</v>
      </c>
      <c r="AB388">
        <v>6</v>
      </c>
      <c r="AC388">
        <v>5</v>
      </c>
      <c r="AD388">
        <v>1</v>
      </c>
      <c r="AE388">
        <v>5</v>
      </c>
      <c r="AF388">
        <v>5</v>
      </c>
      <c r="AG388">
        <v>3</v>
      </c>
      <c r="AH388">
        <v>6</v>
      </c>
      <c r="AI388">
        <v>6</v>
      </c>
      <c r="AJ388">
        <v>3</v>
      </c>
      <c r="AK388">
        <v>6</v>
      </c>
      <c r="AL388">
        <v>4</v>
      </c>
      <c r="AM388">
        <v>4</v>
      </c>
      <c r="AN388">
        <v>4</v>
      </c>
      <c r="AO388">
        <v>5</v>
      </c>
      <c r="AP388">
        <v>3</v>
      </c>
      <c r="AQ388">
        <v>6</v>
      </c>
      <c r="AR388">
        <v>4</v>
      </c>
      <c r="AS388">
        <v>3</v>
      </c>
      <c r="AT388">
        <v>6</v>
      </c>
      <c r="AU388">
        <v>5</v>
      </c>
      <c r="AV388">
        <v>1</v>
      </c>
      <c r="AW388">
        <v>5</v>
      </c>
      <c r="AX388">
        <v>5</v>
      </c>
      <c r="AY388">
        <v>3</v>
      </c>
      <c r="AZ388">
        <v>6</v>
      </c>
      <c r="BA388">
        <v>6</v>
      </c>
      <c r="BB388">
        <v>3</v>
      </c>
      <c r="BC388">
        <v>6</v>
      </c>
      <c r="BD388">
        <v>4</v>
      </c>
      <c r="BE388">
        <v>4</v>
      </c>
      <c r="BF388">
        <v>4</v>
      </c>
      <c r="BG388">
        <v>5</v>
      </c>
      <c r="BH388">
        <v>3</v>
      </c>
      <c r="BI388">
        <v>6</v>
      </c>
      <c r="BJ388">
        <v>4</v>
      </c>
      <c r="BK388">
        <v>3</v>
      </c>
      <c r="BL388">
        <v>6</v>
      </c>
      <c r="BM388">
        <v>5</v>
      </c>
      <c r="BN388">
        <v>1</v>
      </c>
      <c r="BO388">
        <v>11.6</v>
      </c>
      <c r="BP388">
        <v>11.6</v>
      </c>
      <c r="BQ388">
        <v>11.6</v>
      </c>
      <c r="BR388">
        <v>90.582999999999998</v>
      </c>
      <c r="BS388">
        <v>825</v>
      </c>
      <c r="BT388">
        <v>825</v>
      </c>
      <c r="BU388">
        <v>0</v>
      </c>
      <c r="BV388">
        <v>26.614999999999998</v>
      </c>
      <c r="BW388" t="s">
        <v>223</v>
      </c>
      <c r="BX388" t="s">
        <v>223</v>
      </c>
      <c r="BY388" t="s">
        <v>223</v>
      </c>
      <c r="BZ388" t="s">
        <v>223</v>
      </c>
      <c r="CA388" t="s">
        <v>223</v>
      </c>
      <c r="CB388" t="s">
        <v>223</v>
      </c>
      <c r="CC388" t="s">
        <v>223</v>
      </c>
      <c r="CD388" t="s">
        <v>223</v>
      </c>
      <c r="CE388" t="s">
        <v>223</v>
      </c>
      <c r="CF388" t="s">
        <v>223</v>
      </c>
      <c r="CG388" t="s">
        <v>223</v>
      </c>
      <c r="CH388" t="s">
        <v>223</v>
      </c>
      <c r="CI388" t="s">
        <v>223</v>
      </c>
      <c r="CJ388" t="s">
        <v>223</v>
      </c>
      <c r="CK388" t="s">
        <v>223</v>
      </c>
      <c r="CL388" t="s">
        <v>223</v>
      </c>
      <c r="CM388" t="s">
        <v>223</v>
      </c>
      <c r="CN388" t="s">
        <v>223</v>
      </c>
      <c r="CO388">
        <v>7.2</v>
      </c>
      <c r="CP388">
        <v>7.2</v>
      </c>
      <c r="CQ388">
        <v>4.5</v>
      </c>
      <c r="CR388">
        <v>8.4</v>
      </c>
      <c r="CS388">
        <v>8.4</v>
      </c>
      <c r="CT388">
        <v>3.9</v>
      </c>
      <c r="CU388">
        <v>8.4</v>
      </c>
      <c r="CV388">
        <v>5.7</v>
      </c>
      <c r="CW388">
        <v>5.7</v>
      </c>
      <c r="CX388">
        <v>5.0999999999999996</v>
      </c>
      <c r="CY388">
        <v>6.5</v>
      </c>
      <c r="CZ388">
        <v>6.3</v>
      </c>
      <c r="DA388">
        <v>8.4</v>
      </c>
      <c r="DB388">
        <v>5.7</v>
      </c>
      <c r="DC388">
        <v>3.5</v>
      </c>
      <c r="DD388">
        <v>8.4</v>
      </c>
      <c r="DE388">
        <v>6.5</v>
      </c>
      <c r="DF388">
        <v>0.8</v>
      </c>
      <c r="DG388">
        <v>129090000</v>
      </c>
      <c r="DH388">
        <v>10803000</v>
      </c>
      <c r="DI388">
        <v>7610300</v>
      </c>
      <c r="DJ388">
        <v>3553400</v>
      </c>
      <c r="DK388">
        <v>12623000</v>
      </c>
      <c r="DL388">
        <v>9194000</v>
      </c>
      <c r="DM388">
        <v>3764400</v>
      </c>
      <c r="DN388">
        <v>9992000</v>
      </c>
      <c r="DO388">
        <v>5563300</v>
      </c>
      <c r="DP388">
        <v>4840100</v>
      </c>
      <c r="DQ388">
        <v>6068700</v>
      </c>
      <c r="DR388">
        <v>6695500</v>
      </c>
      <c r="DS388">
        <v>4357400</v>
      </c>
      <c r="DT388">
        <v>11703000</v>
      </c>
      <c r="DU388">
        <v>6266900</v>
      </c>
      <c r="DV388">
        <v>4852300</v>
      </c>
      <c r="DW388">
        <v>9328500</v>
      </c>
      <c r="DX388">
        <v>8938400</v>
      </c>
      <c r="DY388">
        <v>2940500</v>
      </c>
      <c r="DZ388">
        <v>4356900</v>
      </c>
      <c r="EA388">
        <v>3258000</v>
      </c>
      <c r="EB388">
        <v>2570300</v>
      </c>
      <c r="EC388">
        <v>7771400</v>
      </c>
      <c r="ED388">
        <v>3518700</v>
      </c>
      <c r="EE388">
        <v>3105000</v>
      </c>
      <c r="EF388">
        <v>4430600</v>
      </c>
      <c r="EG388">
        <v>5879700</v>
      </c>
      <c r="EH388">
        <v>4257500</v>
      </c>
      <c r="EI388">
        <v>0</v>
      </c>
      <c r="EJ388">
        <v>2</v>
      </c>
      <c r="EK388">
        <v>0</v>
      </c>
      <c r="EL388">
        <v>2</v>
      </c>
      <c r="EM388">
        <v>0</v>
      </c>
      <c r="EN388">
        <v>0</v>
      </c>
      <c r="EO388">
        <v>4</v>
      </c>
      <c r="EP388">
        <v>2</v>
      </c>
      <c r="EQ388">
        <v>0</v>
      </c>
      <c r="ER388">
        <v>4471800</v>
      </c>
      <c r="ES388">
        <v>3093100</v>
      </c>
      <c r="ET388">
        <v>2712500</v>
      </c>
      <c r="EU388">
        <v>3355200</v>
      </c>
      <c r="EV388">
        <v>3717700</v>
      </c>
      <c r="EW388">
        <v>4013700</v>
      </c>
      <c r="EX388">
        <v>4138500</v>
      </c>
      <c r="EY388">
        <v>4073200</v>
      </c>
      <c r="EZ388">
        <v>4574600</v>
      </c>
      <c r="FA388">
        <v>3</v>
      </c>
      <c r="FB388">
        <v>2</v>
      </c>
      <c r="FC388">
        <v>1</v>
      </c>
      <c r="FD388">
        <v>3</v>
      </c>
      <c r="FE388">
        <v>2</v>
      </c>
      <c r="FF388">
        <v>1</v>
      </c>
      <c r="FG388">
        <v>2</v>
      </c>
      <c r="FH388">
        <v>0</v>
      </c>
      <c r="FI388">
        <v>1</v>
      </c>
      <c r="FJ388">
        <v>25</v>
      </c>
      <c r="FK388" t="s">
        <v>1797</v>
      </c>
      <c r="FO388">
        <v>384</v>
      </c>
      <c r="FP388" t="s">
        <v>1796</v>
      </c>
      <c r="FQ388" t="s">
        <v>329</v>
      </c>
      <c r="FR388" t="s">
        <v>1795</v>
      </c>
      <c r="FS388" t="s">
        <v>1794</v>
      </c>
      <c r="FT388" t="s">
        <v>1793</v>
      </c>
      <c r="FU388" t="s">
        <v>1792</v>
      </c>
      <c r="FV388">
        <v>255</v>
      </c>
      <c r="FW388">
        <v>534</v>
      </c>
      <c r="FX388">
        <v>-1</v>
      </c>
    </row>
    <row r="389" spans="1:180" x14ac:dyDescent="0.35">
      <c r="A389" t="s">
        <v>1791</v>
      </c>
      <c r="B389" t="s">
        <v>1791</v>
      </c>
      <c r="C389">
        <v>2</v>
      </c>
      <c r="D389">
        <v>2</v>
      </c>
      <c r="E389">
        <v>2</v>
      </c>
      <c r="F389" t="s">
        <v>1790</v>
      </c>
      <c r="G389" t="s">
        <v>1789</v>
      </c>
      <c r="H389" t="s">
        <v>1788</v>
      </c>
      <c r="I389">
        <v>1</v>
      </c>
      <c r="J389">
        <v>2</v>
      </c>
      <c r="K389">
        <v>2</v>
      </c>
      <c r="L389">
        <v>2</v>
      </c>
      <c r="M389">
        <v>2</v>
      </c>
      <c r="N389">
        <v>2</v>
      </c>
      <c r="O389">
        <v>2</v>
      </c>
      <c r="P389">
        <v>2</v>
      </c>
      <c r="Q389">
        <v>2</v>
      </c>
      <c r="R389">
        <v>2</v>
      </c>
      <c r="S389">
        <v>2</v>
      </c>
      <c r="T389">
        <v>2</v>
      </c>
      <c r="U389">
        <v>2</v>
      </c>
      <c r="V389">
        <v>2</v>
      </c>
      <c r="W389">
        <v>2</v>
      </c>
      <c r="X389">
        <v>2</v>
      </c>
      <c r="Y389">
        <v>2</v>
      </c>
      <c r="Z389">
        <v>2</v>
      </c>
      <c r="AA389">
        <v>2</v>
      </c>
      <c r="AB389">
        <v>2</v>
      </c>
      <c r="AC389">
        <v>2</v>
      </c>
      <c r="AD389">
        <v>1</v>
      </c>
      <c r="AE389">
        <v>2</v>
      </c>
      <c r="AF389">
        <v>2</v>
      </c>
      <c r="AG389">
        <v>2</v>
      </c>
      <c r="AH389">
        <v>2</v>
      </c>
      <c r="AI389">
        <v>2</v>
      </c>
      <c r="AJ389">
        <v>2</v>
      </c>
      <c r="AK389">
        <v>2</v>
      </c>
      <c r="AL389">
        <v>2</v>
      </c>
      <c r="AM389">
        <v>2</v>
      </c>
      <c r="AN389">
        <v>2</v>
      </c>
      <c r="AO389">
        <v>2</v>
      </c>
      <c r="AP389">
        <v>2</v>
      </c>
      <c r="AQ389">
        <v>2</v>
      </c>
      <c r="AR389">
        <v>2</v>
      </c>
      <c r="AS389">
        <v>2</v>
      </c>
      <c r="AT389">
        <v>2</v>
      </c>
      <c r="AU389">
        <v>2</v>
      </c>
      <c r="AV389">
        <v>1</v>
      </c>
      <c r="AW389">
        <v>2</v>
      </c>
      <c r="AX389">
        <v>2</v>
      </c>
      <c r="AY389">
        <v>2</v>
      </c>
      <c r="AZ389">
        <v>2</v>
      </c>
      <c r="BA389">
        <v>2</v>
      </c>
      <c r="BB389">
        <v>2</v>
      </c>
      <c r="BC389">
        <v>2</v>
      </c>
      <c r="BD389">
        <v>2</v>
      </c>
      <c r="BE389">
        <v>2</v>
      </c>
      <c r="BF389">
        <v>2</v>
      </c>
      <c r="BG389">
        <v>2</v>
      </c>
      <c r="BH389">
        <v>2</v>
      </c>
      <c r="BI389">
        <v>2</v>
      </c>
      <c r="BJ389">
        <v>2</v>
      </c>
      <c r="BK389">
        <v>2</v>
      </c>
      <c r="BL389">
        <v>2</v>
      </c>
      <c r="BM389">
        <v>2</v>
      </c>
      <c r="BN389">
        <v>1</v>
      </c>
      <c r="BO389">
        <v>13.3</v>
      </c>
      <c r="BP389">
        <v>13.3</v>
      </c>
      <c r="BQ389">
        <v>13.3</v>
      </c>
      <c r="BR389">
        <v>15.164</v>
      </c>
      <c r="BS389">
        <v>135</v>
      </c>
      <c r="BT389">
        <v>135</v>
      </c>
      <c r="BU389">
        <v>0</v>
      </c>
      <c r="BV389">
        <v>4.8678999999999997</v>
      </c>
      <c r="BW389" t="s">
        <v>223</v>
      </c>
      <c r="BX389" t="s">
        <v>223</v>
      </c>
      <c r="BY389" t="s">
        <v>223</v>
      </c>
      <c r="BZ389" t="s">
        <v>223</v>
      </c>
      <c r="CA389" t="s">
        <v>223</v>
      </c>
      <c r="CB389" t="s">
        <v>223</v>
      </c>
      <c r="CC389" t="s">
        <v>223</v>
      </c>
      <c r="CD389" t="s">
        <v>223</v>
      </c>
      <c r="CE389" t="s">
        <v>223</v>
      </c>
      <c r="CF389" t="s">
        <v>223</v>
      </c>
      <c r="CG389" t="s">
        <v>223</v>
      </c>
      <c r="CH389" t="s">
        <v>223</v>
      </c>
      <c r="CI389" t="s">
        <v>223</v>
      </c>
      <c r="CJ389" t="s">
        <v>223</v>
      </c>
      <c r="CK389" t="s">
        <v>223</v>
      </c>
      <c r="CL389" t="s">
        <v>223</v>
      </c>
      <c r="CM389" t="s">
        <v>223</v>
      </c>
      <c r="CN389" t="s">
        <v>223</v>
      </c>
      <c r="CO389">
        <v>13.3</v>
      </c>
      <c r="CP389">
        <v>13.3</v>
      </c>
      <c r="CQ389">
        <v>13.3</v>
      </c>
      <c r="CR389">
        <v>13.3</v>
      </c>
      <c r="CS389">
        <v>13.3</v>
      </c>
      <c r="CT389">
        <v>13.3</v>
      </c>
      <c r="CU389">
        <v>13.3</v>
      </c>
      <c r="CV389">
        <v>13.3</v>
      </c>
      <c r="CW389">
        <v>13.3</v>
      </c>
      <c r="CX389">
        <v>13.3</v>
      </c>
      <c r="CY389">
        <v>13.3</v>
      </c>
      <c r="CZ389">
        <v>13.3</v>
      </c>
      <c r="DA389">
        <v>13.3</v>
      </c>
      <c r="DB389">
        <v>13.3</v>
      </c>
      <c r="DC389">
        <v>13.3</v>
      </c>
      <c r="DD389">
        <v>13.3</v>
      </c>
      <c r="DE389">
        <v>13.3</v>
      </c>
      <c r="DF389">
        <v>6.7</v>
      </c>
      <c r="DG389">
        <v>378420000</v>
      </c>
      <c r="DH389">
        <v>42495000</v>
      </c>
      <c r="DI389">
        <v>37966000</v>
      </c>
      <c r="DJ389">
        <v>31231000</v>
      </c>
      <c r="DK389">
        <v>21484000</v>
      </c>
      <c r="DL389">
        <v>17743000</v>
      </c>
      <c r="DM389">
        <v>16329000</v>
      </c>
      <c r="DN389">
        <v>19944000</v>
      </c>
      <c r="DO389">
        <v>14578000</v>
      </c>
      <c r="DP389">
        <v>15130000</v>
      </c>
      <c r="DQ389">
        <v>20834000</v>
      </c>
      <c r="DR389">
        <v>19317000</v>
      </c>
      <c r="DS389">
        <v>16623000</v>
      </c>
      <c r="DT389">
        <v>22768000</v>
      </c>
      <c r="DU389">
        <v>25451000</v>
      </c>
      <c r="DV389">
        <v>18083000</v>
      </c>
      <c r="DW389">
        <v>16023000</v>
      </c>
      <c r="DX389">
        <v>21089000</v>
      </c>
      <c r="DY389">
        <v>1333400</v>
      </c>
      <c r="DZ389">
        <v>28232000</v>
      </c>
      <c r="EA389">
        <v>54599000</v>
      </c>
      <c r="EB389">
        <v>35196000</v>
      </c>
      <c r="EC389">
        <v>25444000</v>
      </c>
      <c r="ED389">
        <v>22986000</v>
      </c>
      <c r="EE389">
        <v>25530000</v>
      </c>
      <c r="EF389">
        <v>29653000</v>
      </c>
      <c r="EG389">
        <v>24727000</v>
      </c>
      <c r="EH389">
        <v>28484000</v>
      </c>
      <c r="EI389">
        <v>2</v>
      </c>
      <c r="EJ389">
        <v>1</v>
      </c>
      <c r="EK389">
        <v>1</v>
      </c>
      <c r="EL389">
        <v>1</v>
      </c>
      <c r="EM389">
        <v>1</v>
      </c>
      <c r="EN389">
        <v>0</v>
      </c>
      <c r="EO389">
        <v>1</v>
      </c>
      <c r="EP389">
        <v>1</v>
      </c>
      <c r="EQ389">
        <v>0</v>
      </c>
      <c r="ER389">
        <v>16150000</v>
      </c>
      <c r="ES389">
        <v>15222000</v>
      </c>
      <c r="ET389">
        <v>17104000</v>
      </c>
      <c r="EU389">
        <v>18048000</v>
      </c>
      <c r="EV389">
        <v>15002000</v>
      </c>
      <c r="EW389">
        <v>21396000</v>
      </c>
      <c r="EX389">
        <v>16762000</v>
      </c>
      <c r="EY389">
        <v>15484000</v>
      </c>
      <c r="EZ389">
        <v>17334000</v>
      </c>
      <c r="FA389">
        <v>1</v>
      </c>
      <c r="FB389">
        <v>0</v>
      </c>
      <c r="FC389">
        <v>1</v>
      </c>
      <c r="FD389">
        <v>2</v>
      </c>
      <c r="FE389">
        <v>0</v>
      </c>
      <c r="FF389">
        <v>0</v>
      </c>
      <c r="FG389">
        <v>1</v>
      </c>
      <c r="FH389">
        <v>2</v>
      </c>
      <c r="FI389">
        <v>1</v>
      </c>
      <c r="FJ389">
        <v>16</v>
      </c>
      <c r="FK389" t="s">
        <v>1787</v>
      </c>
      <c r="FO389">
        <v>385</v>
      </c>
      <c r="FP389" t="s">
        <v>1786</v>
      </c>
      <c r="FQ389" t="s">
        <v>245</v>
      </c>
      <c r="FR389" t="s">
        <v>1785</v>
      </c>
      <c r="FS389" t="s">
        <v>1784</v>
      </c>
      <c r="FT389" t="s">
        <v>1783</v>
      </c>
      <c r="FU389" t="s">
        <v>1782</v>
      </c>
      <c r="FX389">
        <v>-1</v>
      </c>
    </row>
    <row r="390" spans="1:180" x14ac:dyDescent="0.35">
      <c r="A390" t="s">
        <v>1781</v>
      </c>
      <c r="B390" t="s">
        <v>1781</v>
      </c>
      <c r="C390" t="s">
        <v>1780</v>
      </c>
      <c r="D390" t="s">
        <v>472</v>
      </c>
      <c r="E390" t="s">
        <v>472</v>
      </c>
      <c r="F390" t="s">
        <v>1779</v>
      </c>
      <c r="G390" t="s">
        <v>1778</v>
      </c>
      <c r="H390" t="s">
        <v>1777</v>
      </c>
      <c r="I390">
        <v>2</v>
      </c>
      <c r="J390">
        <v>13</v>
      </c>
      <c r="K390">
        <v>2</v>
      </c>
      <c r="L390">
        <v>2</v>
      </c>
      <c r="M390">
        <v>11</v>
      </c>
      <c r="N390">
        <v>11</v>
      </c>
      <c r="O390">
        <v>10</v>
      </c>
      <c r="P390">
        <v>13</v>
      </c>
      <c r="Q390">
        <v>12</v>
      </c>
      <c r="R390">
        <v>11</v>
      </c>
      <c r="S390">
        <v>12</v>
      </c>
      <c r="T390">
        <v>13</v>
      </c>
      <c r="U390">
        <v>11</v>
      </c>
      <c r="V390">
        <v>11</v>
      </c>
      <c r="W390">
        <v>11</v>
      </c>
      <c r="X390">
        <v>11</v>
      </c>
      <c r="Y390">
        <v>10</v>
      </c>
      <c r="Z390">
        <v>11</v>
      </c>
      <c r="AA390">
        <v>11</v>
      </c>
      <c r="AB390">
        <v>10</v>
      </c>
      <c r="AC390">
        <v>11</v>
      </c>
      <c r="AD390">
        <v>11</v>
      </c>
      <c r="AE390">
        <v>0</v>
      </c>
      <c r="AF390">
        <v>0</v>
      </c>
      <c r="AG390">
        <v>0</v>
      </c>
      <c r="AH390">
        <v>2</v>
      </c>
      <c r="AI390">
        <v>2</v>
      </c>
      <c r="AJ390">
        <v>1</v>
      </c>
      <c r="AK390">
        <v>1</v>
      </c>
      <c r="AL390">
        <v>2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2</v>
      </c>
      <c r="BA390">
        <v>2</v>
      </c>
      <c r="BB390">
        <v>1</v>
      </c>
      <c r="BC390">
        <v>1</v>
      </c>
      <c r="BD390">
        <v>2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12.2</v>
      </c>
      <c r="BP390">
        <v>3.4</v>
      </c>
      <c r="BQ390">
        <v>3.4</v>
      </c>
      <c r="BR390">
        <v>65.84</v>
      </c>
      <c r="BS390">
        <v>638</v>
      </c>
      <c r="BT390" t="s">
        <v>1776</v>
      </c>
      <c r="BU390">
        <v>0</v>
      </c>
      <c r="BV390">
        <v>3.2629999999999999</v>
      </c>
      <c r="BW390" t="s">
        <v>224</v>
      </c>
      <c r="BX390" t="s">
        <v>224</v>
      </c>
      <c r="BY390" t="s">
        <v>224</v>
      </c>
      <c r="BZ390" t="s">
        <v>224</v>
      </c>
      <c r="CA390" t="s">
        <v>223</v>
      </c>
      <c r="CB390" t="s">
        <v>223</v>
      </c>
      <c r="CC390" t="s">
        <v>223</v>
      </c>
      <c r="CD390" t="s">
        <v>223</v>
      </c>
      <c r="CE390" t="s">
        <v>224</v>
      </c>
      <c r="CF390" t="s">
        <v>224</v>
      </c>
      <c r="CG390" t="s">
        <v>224</v>
      </c>
      <c r="CH390" t="s">
        <v>224</v>
      </c>
      <c r="CI390" t="s">
        <v>224</v>
      </c>
      <c r="CJ390" t="s">
        <v>224</v>
      </c>
      <c r="CK390" t="s">
        <v>224</v>
      </c>
      <c r="CL390" t="s">
        <v>224</v>
      </c>
      <c r="CM390" t="s">
        <v>224</v>
      </c>
      <c r="CN390" t="s">
        <v>224</v>
      </c>
      <c r="CO390">
        <v>8.8000000000000007</v>
      </c>
      <c r="CP390">
        <v>8.8000000000000007</v>
      </c>
      <c r="CQ390">
        <v>8.8000000000000007</v>
      </c>
      <c r="CR390">
        <v>12.2</v>
      </c>
      <c r="CS390">
        <v>12.2</v>
      </c>
      <c r="CT390">
        <v>10.7</v>
      </c>
      <c r="CU390">
        <v>10.7</v>
      </c>
      <c r="CV390">
        <v>12.2</v>
      </c>
      <c r="CW390">
        <v>8.8000000000000007</v>
      </c>
      <c r="CX390">
        <v>8.8000000000000007</v>
      </c>
      <c r="CY390">
        <v>8.8000000000000007</v>
      </c>
      <c r="CZ390">
        <v>8.8000000000000007</v>
      </c>
      <c r="DA390">
        <v>8.8000000000000007</v>
      </c>
      <c r="DB390">
        <v>8.8000000000000007</v>
      </c>
      <c r="DC390">
        <v>8.8000000000000007</v>
      </c>
      <c r="DD390">
        <v>8.8000000000000007</v>
      </c>
      <c r="DE390">
        <v>8.8000000000000007</v>
      </c>
      <c r="DF390">
        <v>8.8000000000000007</v>
      </c>
      <c r="DG390">
        <v>6545300</v>
      </c>
      <c r="DH390">
        <v>0</v>
      </c>
      <c r="DI390">
        <v>0</v>
      </c>
      <c r="DJ390">
        <v>0</v>
      </c>
      <c r="DK390">
        <v>691290</v>
      </c>
      <c r="DL390">
        <v>2397000</v>
      </c>
      <c r="DM390">
        <v>521870</v>
      </c>
      <c r="DN390">
        <v>795240</v>
      </c>
      <c r="DO390">
        <v>2139800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1975800</v>
      </c>
      <c r="ED390">
        <v>1486500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1</v>
      </c>
      <c r="EM390">
        <v>1</v>
      </c>
      <c r="EN390">
        <v>0</v>
      </c>
      <c r="EO390">
        <v>0</v>
      </c>
      <c r="EP390">
        <v>0</v>
      </c>
      <c r="EQ390">
        <v>0</v>
      </c>
      <c r="ER390">
        <v>375970</v>
      </c>
      <c r="ES390">
        <v>1682700</v>
      </c>
      <c r="ET390">
        <v>1052800</v>
      </c>
      <c r="EU390">
        <v>0</v>
      </c>
      <c r="EV390">
        <v>0</v>
      </c>
      <c r="EW390">
        <v>0</v>
      </c>
      <c r="EX390">
        <v>0</v>
      </c>
      <c r="EY390">
        <v>0</v>
      </c>
      <c r="EZ390">
        <v>0</v>
      </c>
      <c r="FA390">
        <v>0</v>
      </c>
      <c r="FB390">
        <v>1</v>
      </c>
      <c r="FC390">
        <v>1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4</v>
      </c>
      <c r="FK390" t="s">
        <v>1775</v>
      </c>
      <c r="FO390">
        <v>386</v>
      </c>
      <c r="FP390" t="s">
        <v>1774</v>
      </c>
      <c r="FQ390" t="s">
        <v>1773</v>
      </c>
      <c r="FR390" t="s">
        <v>1772</v>
      </c>
      <c r="FS390" t="s">
        <v>1771</v>
      </c>
      <c r="FT390" t="s">
        <v>1770</v>
      </c>
      <c r="FU390" t="s">
        <v>1769</v>
      </c>
      <c r="FV390">
        <v>124</v>
      </c>
      <c r="FW390">
        <v>472</v>
      </c>
      <c r="FX390" t="s">
        <v>459</v>
      </c>
    </row>
    <row r="391" spans="1:180" x14ac:dyDescent="0.35">
      <c r="A391" t="s">
        <v>1768</v>
      </c>
      <c r="B391" t="s">
        <v>1768</v>
      </c>
      <c r="C391">
        <v>9</v>
      </c>
      <c r="D391">
        <v>7</v>
      </c>
      <c r="E391">
        <v>7</v>
      </c>
      <c r="F391" t="s">
        <v>1767</v>
      </c>
      <c r="G391" t="s">
        <v>1766</v>
      </c>
      <c r="H391" t="s">
        <v>1765</v>
      </c>
      <c r="I391">
        <v>1</v>
      </c>
      <c r="J391">
        <v>9</v>
      </c>
      <c r="K391">
        <v>7</v>
      </c>
      <c r="L391">
        <v>7</v>
      </c>
      <c r="M391">
        <v>3</v>
      </c>
      <c r="N391">
        <v>3</v>
      </c>
      <c r="O391">
        <v>3</v>
      </c>
      <c r="P391">
        <v>5</v>
      </c>
      <c r="Q391">
        <v>3</v>
      </c>
      <c r="R391">
        <v>5</v>
      </c>
      <c r="S391">
        <v>7</v>
      </c>
      <c r="T391">
        <v>9</v>
      </c>
      <c r="U391">
        <v>8</v>
      </c>
      <c r="V391">
        <v>2</v>
      </c>
      <c r="W391">
        <v>2</v>
      </c>
      <c r="X391">
        <v>3</v>
      </c>
      <c r="Y391">
        <v>3</v>
      </c>
      <c r="Z391">
        <v>2</v>
      </c>
      <c r="AA391">
        <v>1</v>
      </c>
      <c r="AB391">
        <v>2</v>
      </c>
      <c r="AC391">
        <v>2</v>
      </c>
      <c r="AD391">
        <v>1</v>
      </c>
      <c r="AE391">
        <v>1</v>
      </c>
      <c r="AF391">
        <v>1</v>
      </c>
      <c r="AG391">
        <v>1</v>
      </c>
      <c r="AH391">
        <v>3</v>
      </c>
      <c r="AI391">
        <v>1</v>
      </c>
      <c r="AJ391">
        <v>3</v>
      </c>
      <c r="AK391">
        <v>5</v>
      </c>
      <c r="AL391">
        <v>7</v>
      </c>
      <c r="AM391">
        <v>6</v>
      </c>
      <c r="AN391">
        <v>1</v>
      </c>
      <c r="AO391">
        <v>0</v>
      </c>
      <c r="AP391">
        <v>1</v>
      </c>
      <c r="AQ391">
        <v>1</v>
      </c>
      <c r="AR391">
        <v>1</v>
      </c>
      <c r="AS391">
        <v>0</v>
      </c>
      <c r="AT391">
        <v>0</v>
      </c>
      <c r="AU391">
        <v>0</v>
      </c>
      <c r="AV391">
        <v>0</v>
      </c>
      <c r="AW391">
        <v>1</v>
      </c>
      <c r="AX391">
        <v>1</v>
      </c>
      <c r="AY391">
        <v>1</v>
      </c>
      <c r="AZ391">
        <v>3</v>
      </c>
      <c r="BA391">
        <v>1</v>
      </c>
      <c r="BB391">
        <v>3</v>
      </c>
      <c r="BC391">
        <v>5</v>
      </c>
      <c r="BD391">
        <v>7</v>
      </c>
      <c r="BE391">
        <v>6</v>
      </c>
      <c r="BF391">
        <v>1</v>
      </c>
      <c r="BG391">
        <v>0</v>
      </c>
      <c r="BH391">
        <v>1</v>
      </c>
      <c r="BI391">
        <v>1</v>
      </c>
      <c r="BJ391">
        <v>1</v>
      </c>
      <c r="BK391">
        <v>0</v>
      </c>
      <c r="BL391">
        <v>0</v>
      </c>
      <c r="BM391">
        <v>0</v>
      </c>
      <c r="BN391">
        <v>0</v>
      </c>
      <c r="BO391">
        <v>19.100000000000001</v>
      </c>
      <c r="BP391">
        <v>17</v>
      </c>
      <c r="BQ391">
        <v>17</v>
      </c>
      <c r="BR391">
        <v>65.444000000000003</v>
      </c>
      <c r="BS391">
        <v>582</v>
      </c>
      <c r="BT391">
        <v>582</v>
      </c>
      <c r="BU391">
        <v>0</v>
      </c>
      <c r="BV391">
        <v>30.844999999999999</v>
      </c>
      <c r="BW391" t="s">
        <v>224</v>
      </c>
      <c r="BX391" t="s">
        <v>223</v>
      </c>
      <c r="BY391" t="s">
        <v>224</v>
      </c>
      <c r="BZ391" t="s">
        <v>224</v>
      </c>
      <c r="CA391" t="s">
        <v>224</v>
      </c>
      <c r="CB391" t="s">
        <v>224</v>
      </c>
      <c r="CC391" t="s">
        <v>223</v>
      </c>
      <c r="CD391" t="s">
        <v>223</v>
      </c>
      <c r="CE391" t="s">
        <v>223</v>
      </c>
      <c r="CF391" t="s">
        <v>224</v>
      </c>
      <c r="CG391" t="s">
        <v>224</v>
      </c>
      <c r="CH391" t="s">
        <v>224</v>
      </c>
      <c r="CI391" t="s">
        <v>224</v>
      </c>
      <c r="CJ391" t="s">
        <v>224</v>
      </c>
      <c r="CK391" t="s">
        <v>224</v>
      </c>
      <c r="CL391" t="s">
        <v>224</v>
      </c>
      <c r="CM391" t="s">
        <v>224</v>
      </c>
      <c r="CN391" t="s">
        <v>224</v>
      </c>
      <c r="CO391">
        <v>3.8</v>
      </c>
      <c r="CP391">
        <v>4.3</v>
      </c>
      <c r="CQ391">
        <v>4.5999999999999996</v>
      </c>
      <c r="CR391">
        <v>8.8000000000000007</v>
      </c>
      <c r="CS391">
        <v>4.5999999999999996</v>
      </c>
      <c r="CT391">
        <v>9.6</v>
      </c>
      <c r="CU391">
        <v>14.1</v>
      </c>
      <c r="CV391">
        <v>19.100000000000001</v>
      </c>
      <c r="CW391">
        <v>16.7</v>
      </c>
      <c r="CX391">
        <v>4.5999999999999996</v>
      </c>
      <c r="CY391">
        <v>2.1</v>
      </c>
      <c r="CZ391">
        <v>4.5999999999999996</v>
      </c>
      <c r="DA391">
        <v>3.8</v>
      </c>
      <c r="DB391">
        <v>3.8</v>
      </c>
      <c r="DC391">
        <v>1.9</v>
      </c>
      <c r="DD391">
        <v>2.1</v>
      </c>
      <c r="DE391">
        <v>2.1</v>
      </c>
      <c r="DF391">
        <v>1.9</v>
      </c>
      <c r="DG391">
        <v>637000000</v>
      </c>
      <c r="DH391">
        <v>124450</v>
      </c>
      <c r="DI391">
        <v>587620000</v>
      </c>
      <c r="DJ391">
        <v>238220</v>
      </c>
      <c r="DK391">
        <v>960960</v>
      </c>
      <c r="DL391">
        <v>403720</v>
      </c>
      <c r="DM391">
        <v>935060</v>
      </c>
      <c r="DN391">
        <v>15997000</v>
      </c>
      <c r="DO391">
        <v>16735000</v>
      </c>
      <c r="DP391">
        <v>12467000</v>
      </c>
      <c r="DQ391">
        <v>538830</v>
      </c>
      <c r="DR391">
        <v>0</v>
      </c>
      <c r="DS391">
        <v>201590</v>
      </c>
      <c r="DT391">
        <v>359750</v>
      </c>
      <c r="DU391">
        <v>422330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710260000</v>
      </c>
      <c r="EB391">
        <v>0</v>
      </c>
      <c r="EC391">
        <v>4633800</v>
      </c>
      <c r="ED391">
        <v>4860000</v>
      </c>
      <c r="EE391">
        <v>18082000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4</v>
      </c>
      <c r="EM391">
        <v>7</v>
      </c>
      <c r="EN391">
        <v>3</v>
      </c>
      <c r="EO391">
        <v>0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0</v>
      </c>
      <c r="EW391">
        <v>0</v>
      </c>
      <c r="EX391">
        <v>0</v>
      </c>
      <c r="EY391">
        <v>0</v>
      </c>
      <c r="EZ391">
        <v>0</v>
      </c>
      <c r="FA391">
        <v>0</v>
      </c>
      <c r="FB391">
        <v>0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0</v>
      </c>
      <c r="FJ391">
        <v>14</v>
      </c>
      <c r="FK391" t="s">
        <v>1764</v>
      </c>
      <c r="FO391">
        <v>387</v>
      </c>
      <c r="FP391" t="s">
        <v>1763</v>
      </c>
      <c r="FQ391" t="s">
        <v>1762</v>
      </c>
      <c r="FR391" t="s">
        <v>1761</v>
      </c>
      <c r="FS391" t="s">
        <v>1760</v>
      </c>
      <c r="FT391" t="s">
        <v>1759</v>
      </c>
      <c r="FU391" t="s">
        <v>1758</v>
      </c>
      <c r="FX391">
        <v>-1</v>
      </c>
    </row>
    <row r="392" spans="1:180" x14ac:dyDescent="0.35">
      <c r="A392" t="s">
        <v>1757</v>
      </c>
      <c r="B392" t="s">
        <v>1757</v>
      </c>
      <c r="C392">
        <v>24</v>
      </c>
      <c r="D392">
        <v>24</v>
      </c>
      <c r="E392">
        <v>24</v>
      </c>
      <c r="F392" t="s">
        <v>1756</v>
      </c>
      <c r="G392" t="s">
        <v>1755</v>
      </c>
      <c r="H392" t="s">
        <v>1754</v>
      </c>
      <c r="I392">
        <v>1</v>
      </c>
      <c r="J392">
        <v>24</v>
      </c>
      <c r="K392">
        <v>24</v>
      </c>
      <c r="L392">
        <v>24</v>
      </c>
      <c r="M392">
        <v>24</v>
      </c>
      <c r="N392">
        <v>24</v>
      </c>
      <c r="O392">
        <v>23</v>
      </c>
      <c r="P392">
        <v>23</v>
      </c>
      <c r="Q392">
        <v>23</v>
      </c>
      <c r="R392">
        <v>24</v>
      </c>
      <c r="S392">
        <v>24</v>
      </c>
      <c r="T392">
        <v>23</v>
      </c>
      <c r="U392">
        <v>24</v>
      </c>
      <c r="V392">
        <v>24</v>
      </c>
      <c r="W392">
        <v>23</v>
      </c>
      <c r="X392">
        <v>24</v>
      </c>
      <c r="Y392">
        <v>22</v>
      </c>
      <c r="Z392">
        <v>24</v>
      </c>
      <c r="AA392">
        <v>23</v>
      </c>
      <c r="AB392">
        <v>23</v>
      </c>
      <c r="AC392">
        <v>23</v>
      </c>
      <c r="AD392">
        <v>23</v>
      </c>
      <c r="AE392">
        <v>24</v>
      </c>
      <c r="AF392">
        <v>24</v>
      </c>
      <c r="AG392">
        <v>23</v>
      </c>
      <c r="AH392">
        <v>23</v>
      </c>
      <c r="AI392">
        <v>23</v>
      </c>
      <c r="AJ392">
        <v>24</v>
      </c>
      <c r="AK392">
        <v>24</v>
      </c>
      <c r="AL392">
        <v>23</v>
      </c>
      <c r="AM392">
        <v>24</v>
      </c>
      <c r="AN392">
        <v>24</v>
      </c>
      <c r="AO392">
        <v>23</v>
      </c>
      <c r="AP392">
        <v>24</v>
      </c>
      <c r="AQ392">
        <v>22</v>
      </c>
      <c r="AR392">
        <v>24</v>
      </c>
      <c r="AS392">
        <v>23</v>
      </c>
      <c r="AT392">
        <v>23</v>
      </c>
      <c r="AU392">
        <v>23</v>
      </c>
      <c r="AV392">
        <v>23</v>
      </c>
      <c r="AW392">
        <v>24</v>
      </c>
      <c r="AX392">
        <v>24</v>
      </c>
      <c r="AY392">
        <v>23</v>
      </c>
      <c r="AZ392">
        <v>23</v>
      </c>
      <c r="BA392">
        <v>23</v>
      </c>
      <c r="BB392">
        <v>24</v>
      </c>
      <c r="BC392">
        <v>24</v>
      </c>
      <c r="BD392">
        <v>23</v>
      </c>
      <c r="BE392">
        <v>24</v>
      </c>
      <c r="BF392">
        <v>24</v>
      </c>
      <c r="BG392">
        <v>23</v>
      </c>
      <c r="BH392">
        <v>24</v>
      </c>
      <c r="BI392">
        <v>22</v>
      </c>
      <c r="BJ392">
        <v>24</v>
      </c>
      <c r="BK392">
        <v>23</v>
      </c>
      <c r="BL392">
        <v>23</v>
      </c>
      <c r="BM392">
        <v>23</v>
      </c>
      <c r="BN392">
        <v>23</v>
      </c>
      <c r="BO392">
        <v>33.299999999999997</v>
      </c>
      <c r="BP392">
        <v>33.299999999999997</v>
      </c>
      <c r="BQ392">
        <v>33.299999999999997</v>
      </c>
      <c r="BR392">
        <v>113.75</v>
      </c>
      <c r="BS392">
        <v>1049</v>
      </c>
      <c r="BT392">
        <v>1049</v>
      </c>
      <c r="BU392">
        <v>0</v>
      </c>
      <c r="BV392">
        <v>300.32</v>
      </c>
      <c r="BW392" t="s">
        <v>223</v>
      </c>
      <c r="BX392" t="s">
        <v>223</v>
      </c>
      <c r="BY392" t="s">
        <v>223</v>
      </c>
      <c r="BZ392" t="s">
        <v>223</v>
      </c>
      <c r="CA392" t="s">
        <v>223</v>
      </c>
      <c r="CB392" t="s">
        <v>223</v>
      </c>
      <c r="CC392" t="s">
        <v>223</v>
      </c>
      <c r="CD392" t="s">
        <v>223</v>
      </c>
      <c r="CE392" t="s">
        <v>223</v>
      </c>
      <c r="CF392" t="s">
        <v>223</v>
      </c>
      <c r="CG392" t="s">
        <v>223</v>
      </c>
      <c r="CH392" t="s">
        <v>223</v>
      </c>
      <c r="CI392" t="s">
        <v>223</v>
      </c>
      <c r="CJ392" t="s">
        <v>223</v>
      </c>
      <c r="CK392" t="s">
        <v>223</v>
      </c>
      <c r="CL392" t="s">
        <v>223</v>
      </c>
      <c r="CM392" t="s">
        <v>223</v>
      </c>
      <c r="CN392" t="s">
        <v>223</v>
      </c>
      <c r="CO392">
        <v>33.299999999999997</v>
      </c>
      <c r="CP392">
        <v>33.299999999999997</v>
      </c>
      <c r="CQ392">
        <v>30.5</v>
      </c>
      <c r="CR392">
        <v>31.4</v>
      </c>
      <c r="CS392">
        <v>30.5</v>
      </c>
      <c r="CT392">
        <v>33.299999999999997</v>
      </c>
      <c r="CU392">
        <v>33.299999999999997</v>
      </c>
      <c r="CV392">
        <v>30.5</v>
      </c>
      <c r="CW392">
        <v>33.299999999999997</v>
      </c>
      <c r="CX392">
        <v>33.299999999999997</v>
      </c>
      <c r="CY392">
        <v>33.299999999999997</v>
      </c>
      <c r="CZ392">
        <v>33.299999999999997</v>
      </c>
      <c r="DA392">
        <v>31.5</v>
      </c>
      <c r="DB392">
        <v>33.299999999999997</v>
      </c>
      <c r="DC392">
        <v>33.299999999999997</v>
      </c>
      <c r="DD392">
        <v>30.5</v>
      </c>
      <c r="DE392">
        <v>33.299999999999997</v>
      </c>
      <c r="DF392">
        <v>33.299999999999997</v>
      </c>
      <c r="DG392">
        <v>6071799999.9999905</v>
      </c>
      <c r="DH392">
        <v>537460000</v>
      </c>
      <c r="DI392">
        <v>431330000</v>
      </c>
      <c r="DJ392">
        <v>355380000</v>
      </c>
      <c r="DK392">
        <v>445400000</v>
      </c>
      <c r="DL392">
        <v>361620000</v>
      </c>
      <c r="DM392">
        <v>327920000</v>
      </c>
      <c r="DN392">
        <v>257560000</v>
      </c>
      <c r="DO392">
        <v>227490000</v>
      </c>
      <c r="DP392">
        <v>202740000</v>
      </c>
      <c r="DQ392">
        <v>368530000</v>
      </c>
      <c r="DR392">
        <v>381850000</v>
      </c>
      <c r="DS392">
        <v>273870000</v>
      </c>
      <c r="DT392">
        <v>328260000</v>
      </c>
      <c r="DU392">
        <v>420340000</v>
      </c>
      <c r="DV392">
        <v>276100000</v>
      </c>
      <c r="DW392">
        <v>276460000</v>
      </c>
      <c r="DX392">
        <v>365530000</v>
      </c>
      <c r="DY392">
        <v>234000000</v>
      </c>
      <c r="DZ392">
        <v>60879000</v>
      </c>
      <c r="EA392">
        <v>65510000</v>
      </c>
      <c r="EB392">
        <v>58670000</v>
      </c>
      <c r="EC392">
        <v>39135000</v>
      </c>
      <c r="ED392">
        <v>42034000</v>
      </c>
      <c r="EE392">
        <v>45430000</v>
      </c>
      <c r="EF392">
        <v>49599000</v>
      </c>
      <c r="EG392">
        <v>50849000</v>
      </c>
      <c r="EH392">
        <v>54851000</v>
      </c>
      <c r="EI392">
        <v>34</v>
      </c>
      <c r="EJ392">
        <v>27</v>
      </c>
      <c r="EK392">
        <v>24</v>
      </c>
      <c r="EL392">
        <v>22</v>
      </c>
      <c r="EM392">
        <v>22</v>
      </c>
      <c r="EN392">
        <v>19</v>
      </c>
      <c r="EO392">
        <v>27</v>
      </c>
      <c r="EP392">
        <v>30</v>
      </c>
      <c r="EQ392">
        <v>26</v>
      </c>
      <c r="ER392">
        <v>57792000</v>
      </c>
      <c r="ES392">
        <v>49762000</v>
      </c>
      <c r="ET392">
        <v>49628000</v>
      </c>
      <c r="EU392">
        <v>51214000</v>
      </c>
      <c r="EV392">
        <v>51295000</v>
      </c>
      <c r="EW392">
        <v>50979000</v>
      </c>
      <c r="EX392">
        <v>48750000</v>
      </c>
      <c r="EY392">
        <v>48126000</v>
      </c>
      <c r="EZ392">
        <v>49001000</v>
      </c>
      <c r="FA392">
        <v>22</v>
      </c>
      <c r="FB392">
        <v>25</v>
      </c>
      <c r="FC392">
        <v>26</v>
      </c>
      <c r="FD392">
        <v>24</v>
      </c>
      <c r="FE392">
        <v>31</v>
      </c>
      <c r="FF392">
        <v>24</v>
      </c>
      <c r="FG392">
        <v>23</v>
      </c>
      <c r="FH392">
        <v>20</v>
      </c>
      <c r="FI392">
        <v>19</v>
      </c>
      <c r="FJ392">
        <v>445</v>
      </c>
      <c r="FK392" t="s">
        <v>1753</v>
      </c>
      <c r="FO392">
        <v>388</v>
      </c>
      <c r="FP392" t="s">
        <v>1752</v>
      </c>
      <c r="FQ392" t="s">
        <v>1751</v>
      </c>
      <c r="FR392" t="s">
        <v>1750</v>
      </c>
      <c r="FS392" t="s">
        <v>1749</v>
      </c>
      <c r="FT392" t="s">
        <v>1748</v>
      </c>
      <c r="FU392" t="s">
        <v>1747</v>
      </c>
      <c r="FV392" t="s">
        <v>1746</v>
      </c>
      <c r="FW392" t="s">
        <v>1745</v>
      </c>
      <c r="FX392">
        <v>-1</v>
      </c>
    </row>
    <row r="393" spans="1:180" x14ac:dyDescent="0.35">
      <c r="A393" t="s">
        <v>1744</v>
      </c>
      <c r="B393" t="s">
        <v>1744</v>
      </c>
      <c r="C393">
        <v>2</v>
      </c>
      <c r="D393">
        <v>2</v>
      </c>
      <c r="E393">
        <v>2</v>
      </c>
      <c r="F393" t="s">
        <v>1743</v>
      </c>
      <c r="G393" t="s">
        <v>1742</v>
      </c>
      <c r="H393" t="s">
        <v>1741</v>
      </c>
      <c r="I393">
        <v>1</v>
      </c>
      <c r="J393">
        <v>2</v>
      </c>
      <c r="K393">
        <v>2</v>
      </c>
      <c r="L393">
        <v>2</v>
      </c>
      <c r="M393">
        <v>2</v>
      </c>
      <c r="N393">
        <v>2</v>
      </c>
      <c r="O393">
        <v>2</v>
      </c>
      <c r="P393">
        <v>1</v>
      </c>
      <c r="Q393">
        <v>2</v>
      </c>
      <c r="R393">
        <v>1</v>
      </c>
      <c r="S393">
        <v>2</v>
      </c>
      <c r="T393">
        <v>2</v>
      </c>
      <c r="U393">
        <v>2</v>
      </c>
      <c r="V393">
        <v>2</v>
      </c>
      <c r="W393">
        <v>2</v>
      </c>
      <c r="X393">
        <v>1</v>
      </c>
      <c r="Y393">
        <v>2</v>
      </c>
      <c r="Z393">
        <v>2</v>
      </c>
      <c r="AA393">
        <v>2</v>
      </c>
      <c r="AB393">
        <v>2</v>
      </c>
      <c r="AC393">
        <v>2</v>
      </c>
      <c r="AD393">
        <v>1</v>
      </c>
      <c r="AE393">
        <v>2</v>
      </c>
      <c r="AF393">
        <v>2</v>
      </c>
      <c r="AG393">
        <v>2</v>
      </c>
      <c r="AH393">
        <v>1</v>
      </c>
      <c r="AI393">
        <v>2</v>
      </c>
      <c r="AJ393">
        <v>1</v>
      </c>
      <c r="AK393">
        <v>2</v>
      </c>
      <c r="AL393">
        <v>2</v>
      </c>
      <c r="AM393">
        <v>2</v>
      </c>
      <c r="AN393">
        <v>2</v>
      </c>
      <c r="AO393">
        <v>2</v>
      </c>
      <c r="AP393">
        <v>1</v>
      </c>
      <c r="AQ393">
        <v>2</v>
      </c>
      <c r="AR393">
        <v>2</v>
      </c>
      <c r="AS393">
        <v>2</v>
      </c>
      <c r="AT393">
        <v>2</v>
      </c>
      <c r="AU393">
        <v>2</v>
      </c>
      <c r="AV393">
        <v>1</v>
      </c>
      <c r="AW393">
        <v>2</v>
      </c>
      <c r="AX393">
        <v>2</v>
      </c>
      <c r="AY393">
        <v>2</v>
      </c>
      <c r="AZ393">
        <v>1</v>
      </c>
      <c r="BA393">
        <v>2</v>
      </c>
      <c r="BB393">
        <v>1</v>
      </c>
      <c r="BC393">
        <v>2</v>
      </c>
      <c r="BD393">
        <v>2</v>
      </c>
      <c r="BE393">
        <v>2</v>
      </c>
      <c r="BF393">
        <v>2</v>
      </c>
      <c r="BG393">
        <v>2</v>
      </c>
      <c r="BH393">
        <v>1</v>
      </c>
      <c r="BI393">
        <v>2</v>
      </c>
      <c r="BJ393">
        <v>2</v>
      </c>
      <c r="BK393">
        <v>2</v>
      </c>
      <c r="BL393">
        <v>2</v>
      </c>
      <c r="BM393">
        <v>2</v>
      </c>
      <c r="BN393">
        <v>1</v>
      </c>
      <c r="BO393">
        <v>13.1</v>
      </c>
      <c r="BP393">
        <v>13.1</v>
      </c>
      <c r="BQ393">
        <v>13.1</v>
      </c>
      <c r="BR393">
        <v>20.762</v>
      </c>
      <c r="BS393">
        <v>176</v>
      </c>
      <c r="BT393">
        <v>176</v>
      </c>
      <c r="BU393">
        <v>4.1237000000000001E-3</v>
      </c>
      <c r="BV393">
        <v>1.9350000000000001</v>
      </c>
      <c r="BW393" t="s">
        <v>223</v>
      </c>
      <c r="BX393" t="s">
        <v>223</v>
      </c>
      <c r="BY393" t="s">
        <v>223</v>
      </c>
      <c r="BZ393" t="s">
        <v>224</v>
      </c>
      <c r="CA393" t="s">
        <v>223</v>
      </c>
      <c r="CB393" t="s">
        <v>223</v>
      </c>
      <c r="CC393" t="s">
        <v>223</v>
      </c>
      <c r="CD393" t="s">
        <v>223</v>
      </c>
      <c r="CE393" t="s">
        <v>223</v>
      </c>
      <c r="CF393" t="s">
        <v>223</v>
      </c>
      <c r="CG393" t="s">
        <v>223</v>
      </c>
      <c r="CH393" t="s">
        <v>223</v>
      </c>
      <c r="CI393" t="s">
        <v>223</v>
      </c>
      <c r="CJ393" t="s">
        <v>223</v>
      </c>
      <c r="CK393" t="s">
        <v>223</v>
      </c>
      <c r="CL393" t="s">
        <v>223</v>
      </c>
      <c r="CM393" t="s">
        <v>223</v>
      </c>
      <c r="CN393" t="s">
        <v>224</v>
      </c>
      <c r="CO393">
        <v>13.1</v>
      </c>
      <c r="CP393">
        <v>13.1</v>
      </c>
      <c r="CQ393">
        <v>13.1</v>
      </c>
      <c r="CR393">
        <v>7.4</v>
      </c>
      <c r="CS393">
        <v>13.1</v>
      </c>
      <c r="CT393">
        <v>5.7</v>
      </c>
      <c r="CU393">
        <v>13.1</v>
      </c>
      <c r="CV393">
        <v>13.1</v>
      </c>
      <c r="CW393">
        <v>13.1</v>
      </c>
      <c r="CX393">
        <v>13.1</v>
      </c>
      <c r="CY393">
        <v>13.1</v>
      </c>
      <c r="CZ393">
        <v>5.7</v>
      </c>
      <c r="DA393">
        <v>13.1</v>
      </c>
      <c r="DB393">
        <v>13.1</v>
      </c>
      <c r="DC393">
        <v>13.1</v>
      </c>
      <c r="DD393">
        <v>13.1</v>
      </c>
      <c r="DE393">
        <v>13.1</v>
      </c>
      <c r="DF393">
        <v>7.4</v>
      </c>
      <c r="DG393">
        <v>61111000</v>
      </c>
      <c r="DH393">
        <v>5510100</v>
      </c>
      <c r="DI393">
        <v>2900400</v>
      </c>
      <c r="DJ393">
        <v>3276800</v>
      </c>
      <c r="DK393">
        <v>1364500</v>
      </c>
      <c r="DL393">
        <v>3649000</v>
      </c>
      <c r="DM393">
        <v>1723900</v>
      </c>
      <c r="DN393">
        <v>4143000</v>
      </c>
      <c r="DO393">
        <v>3348100</v>
      </c>
      <c r="DP393">
        <v>3316900</v>
      </c>
      <c r="DQ393">
        <v>4042700</v>
      </c>
      <c r="DR393">
        <v>3698700</v>
      </c>
      <c r="DS393">
        <v>1542900</v>
      </c>
      <c r="DT393">
        <v>3794200</v>
      </c>
      <c r="DU393">
        <v>5844200</v>
      </c>
      <c r="DV393">
        <v>2878900</v>
      </c>
      <c r="DW393">
        <v>3943500</v>
      </c>
      <c r="DX393">
        <v>4919400</v>
      </c>
      <c r="DY393">
        <v>1213800</v>
      </c>
      <c r="DZ393">
        <v>3789400</v>
      </c>
      <c r="EA393">
        <v>2095200</v>
      </c>
      <c r="EB393">
        <v>3340800</v>
      </c>
      <c r="EC393">
        <v>3945200</v>
      </c>
      <c r="ED393">
        <v>3555900</v>
      </c>
      <c r="EE393">
        <v>3804900</v>
      </c>
      <c r="EF393">
        <v>3528100</v>
      </c>
      <c r="EG393">
        <v>3237400</v>
      </c>
      <c r="EH393">
        <v>3406900</v>
      </c>
      <c r="EI393">
        <v>0</v>
      </c>
      <c r="EJ393">
        <v>1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0</v>
      </c>
      <c r="ER393">
        <v>2096200</v>
      </c>
      <c r="ES393">
        <v>1930400</v>
      </c>
      <c r="ET393">
        <v>0</v>
      </c>
      <c r="EU393">
        <v>2765200</v>
      </c>
      <c r="EV393">
        <v>2167100</v>
      </c>
      <c r="EW393">
        <v>0</v>
      </c>
      <c r="EX393">
        <v>2754400</v>
      </c>
      <c r="EY393">
        <v>2415100</v>
      </c>
      <c r="EZ393">
        <v>2466000</v>
      </c>
      <c r="FA393">
        <v>0</v>
      </c>
      <c r="FB393">
        <v>0</v>
      </c>
      <c r="FC393">
        <v>0</v>
      </c>
      <c r="FD393">
        <v>1</v>
      </c>
      <c r="FE393">
        <v>0</v>
      </c>
      <c r="FF393">
        <v>0</v>
      </c>
      <c r="FG393">
        <v>0</v>
      </c>
      <c r="FH393">
        <v>0</v>
      </c>
      <c r="FI393">
        <v>0</v>
      </c>
      <c r="FJ393">
        <v>3</v>
      </c>
      <c r="FK393" t="s">
        <v>1740</v>
      </c>
      <c r="FO393">
        <v>389</v>
      </c>
      <c r="FP393" t="s">
        <v>1739</v>
      </c>
      <c r="FQ393" t="s">
        <v>245</v>
      </c>
      <c r="FR393" t="s">
        <v>1738</v>
      </c>
      <c r="FS393" t="s">
        <v>1737</v>
      </c>
      <c r="FT393" t="s">
        <v>1736</v>
      </c>
      <c r="FU393" t="s">
        <v>1735</v>
      </c>
      <c r="FX393">
        <v>-1</v>
      </c>
    </row>
    <row r="394" spans="1:180" x14ac:dyDescent="0.35">
      <c r="A394" t="s">
        <v>1734</v>
      </c>
      <c r="B394" t="s">
        <v>1734</v>
      </c>
      <c r="C394">
        <v>1</v>
      </c>
      <c r="D394">
        <v>1</v>
      </c>
      <c r="E394">
        <v>1</v>
      </c>
      <c r="F394" t="s">
        <v>1733</v>
      </c>
      <c r="G394" t="s">
        <v>1732</v>
      </c>
      <c r="H394" t="s">
        <v>1731</v>
      </c>
      <c r="I394">
        <v>1</v>
      </c>
      <c r="J394">
        <v>1</v>
      </c>
      <c r="K394">
        <v>1</v>
      </c>
      <c r="L394">
        <v>1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1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1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6.8</v>
      </c>
      <c r="BP394">
        <v>6.8</v>
      </c>
      <c r="BQ394">
        <v>6.8</v>
      </c>
      <c r="BR394">
        <v>51.804000000000002</v>
      </c>
      <c r="BS394">
        <v>459</v>
      </c>
      <c r="BT394">
        <v>459</v>
      </c>
      <c r="BU394">
        <v>0</v>
      </c>
      <c r="BV394">
        <v>7.9142999999999999</v>
      </c>
      <c r="CH394" t="s">
        <v>223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6.8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2130500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2130500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0</v>
      </c>
      <c r="ET394">
        <v>0</v>
      </c>
      <c r="EU394">
        <v>0</v>
      </c>
      <c r="EV394">
        <v>0</v>
      </c>
      <c r="EW394">
        <v>0</v>
      </c>
      <c r="EX394">
        <v>0</v>
      </c>
      <c r="EY394">
        <v>0</v>
      </c>
      <c r="EZ394">
        <v>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1</v>
      </c>
      <c r="FG394">
        <v>0</v>
      </c>
      <c r="FH394">
        <v>0</v>
      </c>
      <c r="FI394">
        <v>0</v>
      </c>
      <c r="FJ394">
        <v>1</v>
      </c>
      <c r="FK394" t="s">
        <v>1730</v>
      </c>
      <c r="FO394">
        <v>390</v>
      </c>
      <c r="FP394">
        <v>1300</v>
      </c>
      <c r="FQ394" t="s">
        <v>16</v>
      </c>
      <c r="FR394">
        <v>1400</v>
      </c>
      <c r="FS394">
        <v>24858</v>
      </c>
      <c r="FT394">
        <v>15441</v>
      </c>
      <c r="FU394">
        <v>15441</v>
      </c>
      <c r="FX394">
        <v>-1</v>
      </c>
    </row>
    <row r="395" spans="1:180" x14ac:dyDescent="0.35">
      <c r="A395" t="s">
        <v>1729</v>
      </c>
      <c r="B395" t="s">
        <v>1729</v>
      </c>
      <c r="C395">
        <v>14</v>
      </c>
      <c r="D395">
        <v>14</v>
      </c>
      <c r="E395">
        <v>14</v>
      </c>
      <c r="F395" t="s">
        <v>1728</v>
      </c>
      <c r="G395" t="s">
        <v>1727</v>
      </c>
      <c r="H395" t="s">
        <v>1726</v>
      </c>
      <c r="I395">
        <v>1</v>
      </c>
      <c r="J395">
        <v>14</v>
      </c>
      <c r="K395">
        <v>14</v>
      </c>
      <c r="L395">
        <v>14</v>
      </c>
      <c r="M395">
        <v>3</v>
      </c>
      <c r="N395">
        <v>0</v>
      </c>
      <c r="O395">
        <v>2</v>
      </c>
      <c r="P395">
        <v>12</v>
      </c>
      <c r="Q395">
        <v>11</v>
      </c>
      <c r="R395">
        <v>11</v>
      </c>
      <c r="S395">
        <v>0</v>
      </c>
      <c r="T395">
        <v>0</v>
      </c>
      <c r="U395">
        <v>2</v>
      </c>
      <c r="V395">
        <v>13</v>
      </c>
      <c r="W395">
        <v>10</v>
      </c>
      <c r="X395">
        <v>8</v>
      </c>
      <c r="Y395">
        <v>0</v>
      </c>
      <c r="Z395">
        <v>0</v>
      </c>
      <c r="AA395">
        <v>2</v>
      </c>
      <c r="AB395">
        <v>10</v>
      </c>
      <c r="AC395">
        <v>8</v>
      </c>
      <c r="AD395">
        <v>6</v>
      </c>
      <c r="AE395">
        <v>3</v>
      </c>
      <c r="AF395">
        <v>0</v>
      </c>
      <c r="AG395">
        <v>2</v>
      </c>
      <c r="AH395">
        <v>12</v>
      </c>
      <c r="AI395">
        <v>11</v>
      </c>
      <c r="AJ395">
        <v>11</v>
      </c>
      <c r="AK395">
        <v>0</v>
      </c>
      <c r="AL395">
        <v>0</v>
      </c>
      <c r="AM395">
        <v>2</v>
      </c>
      <c r="AN395">
        <v>13</v>
      </c>
      <c r="AO395">
        <v>10</v>
      </c>
      <c r="AP395">
        <v>8</v>
      </c>
      <c r="AQ395">
        <v>0</v>
      </c>
      <c r="AR395">
        <v>0</v>
      </c>
      <c r="AS395">
        <v>2</v>
      </c>
      <c r="AT395">
        <v>10</v>
      </c>
      <c r="AU395">
        <v>8</v>
      </c>
      <c r="AV395">
        <v>6</v>
      </c>
      <c r="AW395">
        <v>3</v>
      </c>
      <c r="AX395">
        <v>0</v>
      </c>
      <c r="AY395">
        <v>2</v>
      </c>
      <c r="AZ395">
        <v>12</v>
      </c>
      <c r="BA395">
        <v>11</v>
      </c>
      <c r="BB395">
        <v>11</v>
      </c>
      <c r="BC395">
        <v>0</v>
      </c>
      <c r="BD395">
        <v>0</v>
      </c>
      <c r="BE395">
        <v>2</v>
      </c>
      <c r="BF395">
        <v>13</v>
      </c>
      <c r="BG395">
        <v>10</v>
      </c>
      <c r="BH395">
        <v>8</v>
      </c>
      <c r="BI395">
        <v>0</v>
      </c>
      <c r="BJ395">
        <v>0</v>
      </c>
      <c r="BK395">
        <v>2</v>
      </c>
      <c r="BL395">
        <v>10</v>
      </c>
      <c r="BM395">
        <v>8</v>
      </c>
      <c r="BN395">
        <v>6</v>
      </c>
      <c r="BO395">
        <v>28.6</v>
      </c>
      <c r="BP395">
        <v>28.6</v>
      </c>
      <c r="BQ395">
        <v>28.6</v>
      </c>
      <c r="BR395">
        <v>83.549000000000007</v>
      </c>
      <c r="BS395">
        <v>727</v>
      </c>
      <c r="BT395">
        <v>727</v>
      </c>
      <c r="BU395">
        <v>0</v>
      </c>
      <c r="BV395">
        <v>96</v>
      </c>
      <c r="BW395" t="s">
        <v>224</v>
      </c>
      <c r="BY395" t="s">
        <v>224</v>
      </c>
      <c r="BZ395" t="s">
        <v>223</v>
      </c>
      <c r="CA395" t="s">
        <v>223</v>
      </c>
      <c r="CB395" t="s">
        <v>223</v>
      </c>
      <c r="CE395" t="s">
        <v>224</v>
      </c>
      <c r="CF395" t="s">
        <v>223</v>
      </c>
      <c r="CG395" t="s">
        <v>223</v>
      </c>
      <c r="CH395" t="s">
        <v>223</v>
      </c>
      <c r="CK395" t="s">
        <v>224</v>
      </c>
      <c r="CL395" t="s">
        <v>223</v>
      </c>
      <c r="CM395" t="s">
        <v>223</v>
      </c>
      <c r="CN395" t="s">
        <v>223</v>
      </c>
      <c r="CO395">
        <v>5.0999999999999996</v>
      </c>
      <c r="CP395">
        <v>0</v>
      </c>
      <c r="CQ395">
        <v>3.6</v>
      </c>
      <c r="CR395">
        <v>24.8</v>
      </c>
      <c r="CS395">
        <v>22</v>
      </c>
      <c r="CT395">
        <v>22</v>
      </c>
      <c r="CU395">
        <v>0</v>
      </c>
      <c r="CV395">
        <v>0</v>
      </c>
      <c r="CW395">
        <v>3.2</v>
      </c>
      <c r="CX395">
        <v>27</v>
      </c>
      <c r="CY395">
        <v>19.399999999999999</v>
      </c>
      <c r="CZ395">
        <v>16.2</v>
      </c>
      <c r="DA395">
        <v>0</v>
      </c>
      <c r="DB395">
        <v>0</v>
      </c>
      <c r="DC395">
        <v>3.2</v>
      </c>
      <c r="DD395">
        <v>19.7</v>
      </c>
      <c r="DE395">
        <v>16.2</v>
      </c>
      <c r="DF395">
        <v>11.1</v>
      </c>
      <c r="DG395">
        <v>199610000</v>
      </c>
      <c r="DH395">
        <v>1577900</v>
      </c>
      <c r="DI395">
        <v>0</v>
      </c>
      <c r="DJ395">
        <v>1724100</v>
      </c>
      <c r="DK395">
        <v>37722000</v>
      </c>
      <c r="DL395">
        <v>31104000</v>
      </c>
      <c r="DM395">
        <v>29993000</v>
      </c>
      <c r="DN395">
        <v>0</v>
      </c>
      <c r="DO395">
        <v>0</v>
      </c>
      <c r="DP395">
        <v>1464300</v>
      </c>
      <c r="DQ395">
        <v>21238000</v>
      </c>
      <c r="DR395">
        <v>22351000</v>
      </c>
      <c r="DS395">
        <v>16521000</v>
      </c>
      <c r="DT395">
        <v>0</v>
      </c>
      <c r="DU395">
        <v>0</v>
      </c>
      <c r="DV395">
        <v>2982100</v>
      </c>
      <c r="DW395">
        <v>11722000</v>
      </c>
      <c r="DX395">
        <v>13131000</v>
      </c>
      <c r="DY395">
        <v>8081100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0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12810000</v>
      </c>
      <c r="ES395">
        <v>9568500</v>
      </c>
      <c r="ET395">
        <v>9119600</v>
      </c>
      <c r="EU395">
        <v>7117900</v>
      </c>
      <c r="EV395">
        <v>5737200</v>
      </c>
      <c r="EW395">
        <v>6150700</v>
      </c>
      <c r="EX395">
        <v>4115100</v>
      </c>
      <c r="EY395">
        <v>4159300</v>
      </c>
      <c r="EZ395">
        <v>4000200</v>
      </c>
      <c r="FA395">
        <v>10</v>
      </c>
      <c r="FB395">
        <v>7</v>
      </c>
      <c r="FC395">
        <v>10</v>
      </c>
      <c r="FD395">
        <v>9</v>
      </c>
      <c r="FE395">
        <v>8</v>
      </c>
      <c r="FF395">
        <v>7</v>
      </c>
      <c r="FG395">
        <v>3</v>
      </c>
      <c r="FH395">
        <v>4</v>
      </c>
      <c r="FI395">
        <v>3</v>
      </c>
      <c r="FJ395">
        <v>61</v>
      </c>
      <c r="FK395" t="s">
        <v>1725</v>
      </c>
      <c r="FO395">
        <v>391</v>
      </c>
      <c r="FP395" t="s">
        <v>1724</v>
      </c>
      <c r="FQ395" t="s">
        <v>794</v>
      </c>
      <c r="FR395" t="s">
        <v>1723</v>
      </c>
      <c r="FS395" t="s">
        <v>1722</v>
      </c>
      <c r="FT395" t="s">
        <v>1721</v>
      </c>
      <c r="FU395" t="s">
        <v>1720</v>
      </c>
      <c r="FV395">
        <v>269</v>
      </c>
      <c r="FW395">
        <v>623</v>
      </c>
      <c r="FX395">
        <v>-1</v>
      </c>
    </row>
    <row r="396" spans="1:180" x14ac:dyDescent="0.35">
      <c r="A396" t="s">
        <v>1719</v>
      </c>
      <c r="B396" t="s">
        <v>1719</v>
      </c>
      <c r="C396">
        <v>25</v>
      </c>
      <c r="D396">
        <v>25</v>
      </c>
      <c r="E396">
        <v>25</v>
      </c>
      <c r="F396" t="s">
        <v>1718</v>
      </c>
      <c r="G396" t="s">
        <v>1717</v>
      </c>
      <c r="H396" t="s">
        <v>1716</v>
      </c>
      <c r="I396">
        <v>1</v>
      </c>
      <c r="J396">
        <v>25</v>
      </c>
      <c r="K396">
        <v>25</v>
      </c>
      <c r="L396">
        <v>25</v>
      </c>
      <c r="M396">
        <v>15</v>
      </c>
      <c r="N396">
        <v>18</v>
      </c>
      <c r="O396">
        <v>15</v>
      </c>
      <c r="P396">
        <v>25</v>
      </c>
      <c r="Q396">
        <v>24</v>
      </c>
      <c r="R396">
        <v>23</v>
      </c>
      <c r="S396">
        <v>10</v>
      </c>
      <c r="T396">
        <v>13</v>
      </c>
      <c r="U396">
        <v>15</v>
      </c>
      <c r="V396">
        <v>22</v>
      </c>
      <c r="W396">
        <v>23</v>
      </c>
      <c r="X396">
        <v>23</v>
      </c>
      <c r="Y396">
        <v>12</v>
      </c>
      <c r="Z396">
        <v>15</v>
      </c>
      <c r="AA396">
        <v>15</v>
      </c>
      <c r="AB396">
        <v>21</v>
      </c>
      <c r="AC396">
        <v>23</v>
      </c>
      <c r="AD396">
        <v>20</v>
      </c>
      <c r="AE396">
        <v>15</v>
      </c>
      <c r="AF396">
        <v>18</v>
      </c>
      <c r="AG396">
        <v>15</v>
      </c>
      <c r="AH396">
        <v>25</v>
      </c>
      <c r="AI396">
        <v>24</v>
      </c>
      <c r="AJ396">
        <v>23</v>
      </c>
      <c r="AK396">
        <v>10</v>
      </c>
      <c r="AL396">
        <v>13</v>
      </c>
      <c r="AM396">
        <v>15</v>
      </c>
      <c r="AN396">
        <v>22</v>
      </c>
      <c r="AO396">
        <v>23</v>
      </c>
      <c r="AP396">
        <v>23</v>
      </c>
      <c r="AQ396">
        <v>12</v>
      </c>
      <c r="AR396">
        <v>15</v>
      </c>
      <c r="AS396">
        <v>15</v>
      </c>
      <c r="AT396">
        <v>21</v>
      </c>
      <c r="AU396">
        <v>23</v>
      </c>
      <c r="AV396">
        <v>20</v>
      </c>
      <c r="AW396">
        <v>15</v>
      </c>
      <c r="AX396">
        <v>18</v>
      </c>
      <c r="AY396">
        <v>15</v>
      </c>
      <c r="AZ396">
        <v>25</v>
      </c>
      <c r="BA396">
        <v>24</v>
      </c>
      <c r="BB396">
        <v>23</v>
      </c>
      <c r="BC396">
        <v>10</v>
      </c>
      <c r="BD396">
        <v>13</v>
      </c>
      <c r="BE396">
        <v>15</v>
      </c>
      <c r="BF396">
        <v>22</v>
      </c>
      <c r="BG396">
        <v>23</v>
      </c>
      <c r="BH396">
        <v>23</v>
      </c>
      <c r="BI396">
        <v>12</v>
      </c>
      <c r="BJ396">
        <v>15</v>
      </c>
      <c r="BK396">
        <v>15</v>
      </c>
      <c r="BL396">
        <v>21</v>
      </c>
      <c r="BM396">
        <v>23</v>
      </c>
      <c r="BN396">
        <v>20</v>
      </c>
      <c r="BO396">
        <v>57.9</v>
      </c>
      <c r="BP396">
        <v>57.9</v>
      </c>
      <c r="BQ396">
        <v>57.9</v>
      </c>
      <c r="BR396">
        <v>53.878999999999998</v>
      </c>
      <c r="BS396">
        <v>461</v>
      </c>
      <c r="BT396">
        <v>461</v>
      </c>
      <c r="BU396">
        <v>0</v>
      </c>
      <c r="BV396">
        <v>323.31</v>
      </c>
      <c r="BW396" t="s">
        <v>223</v>
      </c>
      <c r="BX396" t="s">
        <v>223</v>
      </c>
      <c r="BY396" t="s">
        <v>223</v>
      </c>
      <c r="BZ396" t="s">
        <v>223</v>
      </c>
      <c r="CA396" t="s">
        <v>223</v>
      </c>
      <c r="CB396" t="s">
        <v>223</v>
      </c>
      <c r="CC396" t="s">
        <v>223</v>
      </c>
      <c r="CD396" t="s">
        <v>223</v>
      </c>
      <c r="CE396" t="s">
        <v>223</v>
      </c>
      <c r="CF396" t="s">
        <v>223</v>
      </c>
      <c r="CG396" t="s">
        <v>223</v>
      </c>
      <c r="CH396" t="s">
        <v>223</v>
      </c>
      <c r="CI396" t="s">
        <v>223</v>
      </c>
      <c r="CJ396" t="s">
        <v>223</v>
      </c>
      <c r="CK396" t="s">
        <v>223</v>
      </c>
      <c r="CL396" t="s">
        <v>223</v>
      </c>
      <c r="CM396" t="s">
        <v>223</v>
      </c>
      <c r="CN396" t="s">
        <v>223</v>
      </c>
      <c r="CO396">
        <v>36.200000000000003</v>
      </c>
      <c r="CP396">
        <v>46.2</v>
      </c>
      <c r="CQ396">
        <v>42.3</v>
      </c>
      <c r="CR396">
        <v>57.9</v>
      </c>
      <c r="CS396">
        <v>56</v>
      </c>
      <c r="CT396">
        <v>55.5</v>
      </c>
      <c r="CU396">
        <v>24.9</v>
      </c>
      <c r="CV396">
        <v>33.799999999999997</v>
      </c>
      <c r="CW396">
        <v>39.9</v>
      </c>
      <c r="CX396">
        <v>56</v>
      </c>
      <c r="CY396">
        <v>56</v>
      </c>
      <c r="CZ396">
        <v>55.5</v>
      </c>
      <c r="DA396">
        <v>28.4</v>
      </c>
      <c r="DB396">
        <v>39.9</v>
      </c>
      <c r="DC396">
        <v>40.6</v>
      </c>
      <c r="DD396">
        <v>53.4</v>
      </c>
      <c r="DE396">
        <v>56.6</v>
      </c>
      <c r="DF396">
        <v>46.6</v>
      </c>
      <c r="DG396">
        <v>2989199999.99999</v>
      </c>
      <c r="DH396">
        <v>49413000</v>
      </c>
      <c r="DI396">
        <v>67406000</v>
      </c>
      <c r="DJ396">
        <v>63055000</v>
      </c>
      <c r="DK396">
        <v>378280000</v>
      </c>
      <c r="DL396">
        <v>400130000</v>
      </c>
      <c r="DM396">
        <v>338640000</v>
      </c>
      <c r="DN396">
        <v>21746000</v>
      </c>
      <c r="DO396">
        <v>40850000</v>
      </c>
      <c r="DP396">
        <v>49707000</v>
      </c>
      <c r="DQ396">
        <v>305070000</v>
      </c>
      <c r="DR396">
        <v>339200000</v>
      </c>
      <c r="DS396">
        <v>225120000</v>
      </c>
      <c r="DT396">
        <v>18867000</v>
      </c>
      <c r="DU396">
        <v>67419000</v>
      </c>
      <c r="DV396">
        <v>51719000</v>
      </c>
      <c r="DW396">
        <v>155410000</v>
      </c>
      <c r="DX396">
        <v>253940000</v>
      </c>
      <c r="DY396">
        <v>163270000</v>
      </c>
      <c r="DZ396">
        <v>4332800</v>
      </c>
      <c r="EA396">
        <v>9598500</v>
      </c>
      <c r="EB396">
        <v>14079000</v>
      </c>
      <c r="EC396">
        <v>4744800</v>
      </c>
      <c r="ED396">
        <v>8873500</v>
      </c>
      <c r="EE396">
        <v>13903000</v>
      </c>
      <c r="EF396">
        <v>3127900</v>
      </c>
      <c r="EG396">
        <v>9539100</v>
      </c>
      <c r="EH396">
        <v>12589000</v>
      </c>
      <c r="EI396">
        <v>5</v>
      </c>
      <c r="EJ396">
        <v>7</v>
      </c>
      <c r="EK396">
        <v>8</v>
      </c>
      <c r="EL396">
        <v>5</v>
      </c>
      <c r="EM396">
        <v>7</v>
      </c>
      <c r="EN396">
        <v>11</v>
      </c>
      <c r="EO396">
        <v>3</v>
      </c>
      <c r="EP396">
        <v>13</v>
      </c>
      <c r="EQ396">
        <v>10</v>
      </c>
      <c r="ER396">
        <v>26369000</v>
      </c>
      <c r="ES396">
        <v>38940000</v>
      </c>
      <c r="ET396">
        <v>41783000</v>
      </c>
      <c r="EU396">
        <v>32175000</v>
      </c>
      <c r="EV396">
        <v>29774000</v>
      </c>
      <c r="EW396">
        <v>40255000</v>
      </c>
      <c r="EX396">
        <v>19821000</v>
      </c>
      <c r="EY396">
        <v>22690000</v>
      </c>
      <c r="EZ396">
        <v>34322000</v>
      </c>
      <c r="FA396">
        <v>21</v>
      </c>
      <c r="FB396">
        <v>19</v>
      </c>
      <c r="FC396">
        <v>21</v>
      </c>
      <c r="FD396">
        <v>21</v>
      </c>
      <c r="FE396">
        <v>21</v>
      </c>
      <c r="FF396">
        <v>20</v>
      </c>
      <c r="FG396">
        <v>17</v>
      </c>
      <c r="FH396">
        <v>17</v>
      </c>
      <c r="FI396">
        <v>15</v>
      </c>
      <c r="FJ396">
        <v>241</v>
      </c>
      <c r="FK396" t="s">
        <v>1715</v>
      </c>
      <c r="FO396">
        <v>392</v>
      </c>
      <c r="FP396" t="s">
        <v>1714</v>
      </c>
      <c r="FQ396" t="s">
        <v>1713</v>
      </c>
      <c r="FR396" t="s">
        <v>1712</v>
      </c>
      <c r="FS396" t="s">
        <v>1711</v>
      </c>
      <c r="FT396" t="s">
        <v>1710</v>
      </c>
      <c r="FU396" t="s">
        <v>1709</v>
      </c>
      <c r="FV396">
        <v>270</v>
      </c>
      <c r="FW396">
        <v>119</v>
      </c>
      <c r="FX396">
        <v>-1</v>
      </c>
    </row>
    <row r="397" spans="1:180" x14ac:dyDescent="0.35">
      <c r="A397" t="s">
        <v>1708</v>
      </c>
      <c r="B397" t="s">
        <v>1708</v>
      </c>
      <c r="C397" t="s">
        <v>1707</v>
      </c>
      <c r="D397" t="s">
        <v>1706</v>
      </c>
      <c r="E397" t="s">
        <v>485</v>
      </c>
      <c r="F397" t="s">
        <v>1705</v>
      </c>
      <c r="G397" t="s">
        <v>1704</v>
      </c>
      <c r="H397" t="s">
        <v>1703</v>
      </c>
      <c r="I397">
        <v>2</v>
      </c>
      <c r="J397">
        <v>32</v>
      </c>
      <c r="K397">
        <v>18</v>
      </c>
      <c r="L397">
        <v>17</v>
      </c>
      <c r="M397">
        <v>29</v>
      </c>
      <c r="N397">
        <v>29</v>
      </c>
      <c r="O397">
        <v>25</v>
      </c>
      <c r="P397">
        <v>30</v>
      </c>
      <c r="Q397">
        <v>27</v>
      </c>
      <c r="R397">
        <v>25</v>
      </c>
      <c r="S397">
        <v>29</v>
      </c>
      <c r="T397">
        <v>30</v>
      </c>
      <c r="U397">
        <v>26</v>
      </c>
      <c r="V397">
        <v>31</v>
      </c>
      <c r="W397">
        <v>27</v>
      </c>
      <c r="X397">
        <v>28</v>
      </c>
      <c r="Y397">
        <v>30</v>
      </c>
      <c r="Z397">
        <v>30</v>
      </c>
      <c r="AA397">
        <v>26</v>
      </c>
      <c r="AB397">
        <v>29</v>
      </c>
      <c r="AC397">
        <v>30</v>
      </c>
      <c r="AD397">
        <v>27</v>
      </c>
      <c r="AE397">
        <v>16</v>
      </c>
      <c r="AF397">
        <v>16</v>
      </c>
      <c r="AG397">
        <v>12</v>
      </c>
      <c r="AH397">
        <v>16</v>
      </c>
      <c r="AI397">
        <v>14</v>
      </c>
      <c r="AJ397">
        <v>13</v>
      </c>
      <c r="AK397">
        <v>16</v>
      </c>
      <c r="AL397">
        <v>16</v>
      </c>
      <c r="AM397">
        <v>12</v>
      </c>
      <c r="AN397">
        <v>18</v>
      </c>
      <c r="AO397">
        <v>14</v>
      </c>
      <c r="AP397">
        <v>15</v>
      </c>
      <c r="AQ397">
        <v>17</v>
      </c>
      <c r="AR397">
        <v>17</v>
      </c>
      <c r="AS397">
        <v>14</v>
      </c>
      <c r="AT397">
        <v>16</v>
      </c>
      <c r="AU397">
        <v>16</v>
      </c>
      <c r="AV397">
        <v>14</v>
      </c>
      <c r="AW397">
        <v>15</v>
      </c>
      <c r="AX397">
        <v>15</v>
      </c>
      <c r="AY397">
        <v>11</v>
      </c>
      <c r="AZ397">
        <v>15</v>
      </c>
      <c r="BA397">
        <v>13</v>
      </c>
      <c r="BB397">
        <v>12</v>
      </c>
      <c r="BC397">
        <v>15</v>
      </c>
      <c r="BD397">
        <v>15</v>
      </c>
      <c r="BE397">
        <v>11</v>
      </c>
      <c r="BF397">
        <v>17</v>
      </c>
      <c r="BG397">
        <v>13</v>
      </c>
      <c r="BH397">
        <v>14</v>
      </c>
      <c r="BI397">
        <v>16</v>
      </c>
      <c r="BJ397">
        <v>16</v>
      </c>
      <c r="BK397">
        <v>13</v>
      </c>
      <c r="BL397">
        <v>15</v>
      </c>
      <c r="BM397">
        <v>15</v>
      </c>
      <c r="BN397">
        <v>13</v>
      </c>
      <c r="BO397">
        <v>62.4</v>
      </c>
      <c r="BP397">
        <v>42.9</v>
      </c>
      <c r="BQ397">
        <v>40.6</v>
      </c>
      <c r="BR397">
        <v>48.579000000000001</v>
      </c>
      <c r="BS397">
        <v>436</v>
      </c>
      <c r="BT397" t="s">
        <v>1702</v>
      </c>
      <c r="BU397">
        <v>0</v>
      </c>
      <c r="BV397">
        <v>323.31</v>
      </c>
      <c r="BW397" t="s">
        <v>223</v>
      </c>
      <c r="BX397" t="s">
        <v>223</v>
      </c>
      <c r="BY397" t="s">
        <v>223</v>
      </c>
      <c r="BZ397" t="s">
        <v>223</v>
      </c>
      <c r="CA397" t="s">
        <v>223</v>
      </c>
      <c r="CB397" t="s">
        <v>223</v>
      </c>
      <c r="CC397" t="s">
        <v>223</v>
      </c>
      <c r="CD397" t="s">
        <v>223</v>
      </c>
      <c r="CE397" t="s">
        <v>223</v>
      </c>
      <c r="CF397" t="s">
        <v>223</v>
      </c>
      <c r="CG397" t="s">
        <v>223</v>
      </c>
      <c r="CH397" t="s">
        <v>223</v>
      </c>
      <c r="CI397" t="s">
        <v>223</v>
      </c>
      <c r="CJ397" t="s">
        <v>223</v>
      </c>
      <c r="CK397" t="s">
        <v>223</v>
      </c>
      <c r="CL397" t="s">
        <v>223</v>
      </c>
      <c r="CM397" t="s">
        <v>223</v>
      </c>
      <c r="CN397" t="s">
        <v>223</v>
      </c>
      <c r="CO397">
        <v>54.6</v>
      </c>
      <c r="CP397">
        <v>54.1</v>
      </c>
      <c r="CQ397">
        <v>46.1</v>
      </c>
      <c r="CR397">
        <v>54.1</v>
      </c>
      <c r="CS397">
        <v>53.9</v>
      </c>
      <c r="CT397">
        <v>52.1</v>
      </c>
      <c r="CU397">
        <v>54.8</v>
      </c>
      <c r="CV397">
        <v>56.9</v>
      </c>
      <c r="CW397">
        <v>48.2</v>
      </c>
      <c r="CX397">
        <v>60.8</v>
      </c>
      <c r="CY397">
        <v>52.3</v>
      </c>
      <c r="CZ397">
        <v>60.6</v>
      </c>
      <c r="DA397">
        <v>55.3</v>
      </c>
      <c r="DB397">
        <v>56.9</v>
      </c>
      <c r="DC397">
        <v>52.5</v>
      </c>
      <c r="DD397">
        <v>55</v>
      </c>
      <c r="DE397">
        <v>62.2</v>
      </c>
      <c r="DF397">
        <v>57.8</v>
      </c>
      <c r="DG397">
        <v>3834999999.99999</v>
      </c>
      <c r="DH397">
        <v>523180000</v>
      </c>
      <c r="DI397">
        <v>291590000</v>
      </c>
      <c r="DJ397">
        <v>200670000</v>
      </c>
      <c r="DK397">
        <v>171190000</v>
      </c>
      <c r="DL397">
        <v>121620000</v>
      </c>
      <c r="DM397">
        <v>105840000</v>
      </c>
      <c r="DN397">
        <v>216530000</v>
      </c>
      <c r="DO397">
        <v>200110000</v>
      </c>
      <c r="DP397">
        <v>128000000</v>
      </c>
      <c r="DQ397">
        <v>247600000</v>
      </c>
      <c r="DR397">
        <v>210650000</v>
      </c>
      <c r="DS397">
        <v>154580000</v>
      </c>
      <c r="DT397">
        <v>237770000</v>
      </c>
      <c r="DU397">
        <v>309460000</v>
      </c>
      <c r="DV397">
        <v>152520000</v>
      </c>
      <c r="DW397">
        <v>182490000</v>
      </c>
      <c r="DX397">
        <v>254250000</v>
      </c>
      <c r="DY397">
        <v>126970000</v>
      </c>
      <c r="DZ397">
        <v>85208000</v>
      </c>
      <c r="EA397">
        <v>75301000</v>
      </c>
      <c r="EB397">
        <v>76545000</v>
      </c>
      <c r="EC397">
        <v>55912000</v>
      </c>
      <c r="ED397">
        <v>46370000</v>
      </c>
      <c r="EE397">
        <v>47568000</v>
      </c>
      <c r="EF397">
        <v>48802000</v>
      </c>
      <c r="EG397">
        <v>50184000</v>
      </c>
      <c r="EH397">
        <v>45507000</v>
      </c>
      <c r="EI397">
        <v>13</v>
      </c>
      <c r="EJ397">
        <v>16</v>
      </c>
      <c r="EK397">
        <v>13</v>
      </c>
      <c r="EL397">
        <v>15</v>
      </c>
      <c r="EM397">
        <v>14</v>
      </c>
      <c r="EN397">
        <v>11</v>
      </c>
      <c r="EO397">
        <v>16</v>
      </c>
      <c r="EP397">
        <v>18</v>
      </c>
      <c r="EQ397">
        <v>13</v>
      </c>
      <c r="ER397">
        <v>29352000</v>
      </c>
      <c r="ES397">
        <v>25766000</v>
      </c>
      <c r="ET397">
        <v>24431000</v>
      </c>
      <c r="EU397">
        <v>43740000</v>
      </c>
      <c r="EV397">
        <v>36607000</v>
      </c>
      <c r="EW397">
        <v>36362000</v>
      </c>
      <c r="EX397">
        <v>44000000</v>
      </c>
      <c r="EY397">
        <v>43687000</v>
      </c>
      <c r="EZ397">
        <v>42352000</v>
      </c>
      <c r="FA397">
        <v>6</v>
      </c>
      <c r="FB397">
        <v>11</v>
      </c>
      <c r="FC397">
        <v>10</v>
      </c>
      <c r="FD397">
        <v>13</v>
      </c>
      <c r="FE397">
        <v>14</v>
      </c>
      <c r="FF397">
        <v>12</v>
      </c>
      <c r="FG397">
        <v>14</v>
      </c>
      <c r="FH397">
        <v>15</v>
      </c>
      <c r="FI397">
        <v>11</v>
      </c>
      <c r="FJ397">
        <v>235</v>
      </c>
      <c r="FK397" t="s">
        <v>1701</v>
      </c>
      <c r="FO397">
        <v>393</v>
      </c>
      <c r="FP397" t="s">
        <v>1700</v>
      </c>
      <c r="FQ397" t="s">
        <v>1699</v>
      </c>
      <c r="FR397" t="s">
        <v>1698</v>
      </c>
      <c r="FS397" t="s">
        <v>1697</v>
      </c>
      <c r="FT397" t="s">
        <v>1696</v>
      </c>
      <c r="FU397" t="s">
        <v>1695</v>
      </c>
      <c r="FV397" t="s">
        <v>1694</v>
      </c>
      <c r="FW397" t="s">
        <v>1693</v>
      </c>
      <c r="FX397" t="s">
        <v>459</v>
      </c>
    </row>
    <row r="398" spans="1:180" x14ac:dyDescent="0.35">
      <c r="A398" t="s">
        <v>1692</v>
      </c>
      <c r="B398" t="s">
        <v>1692</v>
      </c>
      <c r="C398">
        <v>7</v>
      </c>
      <c r="D398">
        <v>7</v>
      </c>
      <c r="E398">
        <v>7</v>
      </c>
      <c r="F398" t="s">
        <v>1691</v>
      </c>
      <c r="G398" t="s">
        <v>1690</v>
      </c>
      <c r="H398" t="s">
        <v>1689</v>
      </c>
      <c r="I398">
        <v>1</v>
      </c>
      <c r="J398">
        <v>7</v>
      </c>
      <c r="K398">
        <v>7</v>
      </c>
      <c r="L398">
        <v>7</v>
      </c>
      <c r="M398">
        <v>5</v>
      </c>
      <c r="N398">
        <v>7</v>
      </c>
      <c r="O398">
        <v>5</v>
      </c>
      <c r="P398">
        <v>6</v>
      </c>
      <c r="Q398">
        <v>7</v>
      </c>
      <c r="R398">
        <v>5</v>
      </c>
      <c r="S398">
        <v>7</v>
      </c>
      <c r="T398">
        <v>7</v>
      </c>
      <c r="U398">
        <v>7</v>
      </c>
      <c r="V398">
        <v>7</v>
      </c>
      <c r="W398">
        <v>7</v>
      </c>
      <c r="X398">
        <v>7</v>
      </c>
      <c r="Y398">
        <v>7</v>
      </c>
      <c r="Z398">
        <v>7</v>
      </c>
      <c r="AA398">
        <v>6</v>
      </c>
      <c r="AB398">
        <v>7</v>
      </c>
      <c r="AC398">
        <v>7</v>
      </c>
      <c r="AD398">
        <v>6</v>
      </c>
      <c r="AE398">
        <v>5</v>
      </c>
      <c r="AF398">
        <v>7</v>
      </c>
      <c r="AG398">
        <v>5</v>
      </c>
      <c r="AH398">
        <v>6</v>
      </c>
      <c r="AI398">
        <v>7</v>
      </c>
      <c r="AJ398">
        <v>5</v>
      </c>
      <c r="AK398">
        <v>7</v>
      </c>
      <c r="AL398">
        <v>7</v>
      </c>
      <c r="AM398">
        <v>7</v>
      </c>
      <c r="AN398">
        <v>7</v>
      </c>
      <c r="AO398">
        <v>7</v>
      </c>
      <c r="AP398">
        <v>7</v>
      </c>
      <c r="AQ398">
        <v>7</v>
      </c>
      <c r="AR398">
        <v>7</v>
      </c>
      <c r="AS398">
        <v>6</v>
      </c>
      <c r="AT398">
        <v>7</v>
      </c>
      <c r="AU398">
        <v>7</v>
      </c>
      <c r="AV398">
        <v>6</v>
      </c>
      <c r="AW398">
        <v>5</v>
      </c>
      <c r="AX398">
        <v>7</v>
      </c>
      <c r="AY398">
        <v>5</v>
      </c>
      <c r="AZ398">
        <v>6</v>
      </c>
      <c r="BA398">
        <v>7</v>
      </c>
      <c r="BB398">
        <v>5</v>
      </c>
      <c r="BC398">
        <v>7</v>
      </c>
      <c r="BD398">
        <v>7</v>
      </c>
      <c r="BE398">
        <v>7</v>
      </c>
      <c r="BF398">
        <v>7</v>
      </c>
      <c r="BG398">
        <v>7</v>
      </c>
      <c r="BH398">
        <v>7</v>
      </c>
      <c r="BI398">
        <v>7</v>
      </c>
      <c r="BJ398">
        <v>7</v>
      </c>
      <c r="BK398">
        <v>6</v>
      </c>
      <c r="BL398">
        <v>7</v>
      </c>
      <c r="BM398">
        <v>7</v>
      </c>
      <c r="BN398">
        <v>6</v>
      </c>
      <c r="BO398">
        <v>11</v>
      </c>
      <c r="BP398">
        <v>11</v>
      </c>
      <c r="BQ398">
        <v>11</v>
      </c>
      <c r="BR398">
        <v>70.680999999999997</v>
      </c>
      <c r="BS398">
        <v>655</v>
      </c>
      <c r="BT398">
        <v>655</v>
      </c>
      <c r="BU398">
        <v>0</v>
      </c>
      <c r="BV398">
        <v>44.148000000000003</v>
      </c>
      <c r="BW398" t="s">
        <v>223</v>
      </c>
      <c r="BX398" t="s">
        <v>223</v>
      </c>
      <c r="BY398" t="s">
        <v>223</v>
      </c>
      <c r="BZ398" t="s">
        <v>223</v>
      </c>
      <c r="CA398" t="s">
        <v>223</v>
      </c>
      <c r="CB398" t="s">
        <v>223</v>
      </c>
      <c r="CC398" t="s">
        <v>223</v>
      </c>
      <c r="CD398" t="s">
        <v>223</v>
      </c>
      <c r="CE398" t="s">
        <v>223</v>
      </c>
      <c r="CF398" t="s">
        <v>223</v>
      </c>
      <c r="CG398" t="s">
        <v>223</v>
      </c>
      <c r="CH398" t="s">
        <v>223</v>
      </c>
      <c r="CI398" t="s">
        <v>223</v>
      </c>
      <c r="CJ398" t="s">
        <v>223</v>
      </c>
      <c r="CK398" t="s">
        <v>223</v>
      </c>
      <c r="CL398" t="s">
        <v>223</v>
      </c>
      <c r="CM398" t="s">
        <v>223</v>
      </c>
      <c r="CN398" t="s">
        <v>223</v>
      </c>
      <c r="CO398">
        <v>8.9</v>
      </c>
      <c r="CP398">
        <v>11</v>
      </c>
      <c r="CQ398">
        <v>8.1999999999999993</v>
      </c>
      <c r="CR398">
        <v>9.1999999999999993</v>
      </c>
      <c r="CS398">
        <v>11</v>
      </c>
      <c r="CT398">
        <v>8.1999999999999993</v>
      </c>
      <c r="CU398">
        <v>11</v>
      </c>
      <c r="CV398">
        <v>11</v>
      </c>
      <c r="CW398">
        <v>11</v>
      </c>
      <c r="CX398">
        <v>11</v>
      </c>
      <c r="CY398">
        <v>11</v>
      </c>
      <c r="CZ398">
        <v>11</v>
      </c>
      <c r="DA398">
        <v>11</v>
      </c>
      <c r="DB398">
        <v>11</v>
      </c>
      <c r="DC398">
        <v>9.1999999999999993</v>
      </c>
      <c r="DD398">
        <v>11</v>
      </c>
      <c r="DE398">
        <v>11</v>
      </c>
      <c r="DF398">
        <v>9.1999999999999993</v>
      </c>
      <c r="DG398">
        <v>703380000</v>
      </c>
      <c r="DH398">
        <v>39738000</v>
      </c>
      <c r="DI398">
        <v>38760000</v>
      </c>
      <c r="DJ398">
        <v>31729000</v>
      </c>
      <c r="DK398">
        <v>36414000</v>
      </c>
      <c r="DL398">
        <v>40649000</v>
      </c>
      <c r="DM398">
        <v>34233000</v>
      </c>
      <c r="DN398">
        <v>40516000</v>
      </c>
      <c r="DO398">
        <v>36838000</v>
      </c>
      <c r="DP398">
        <v>30188000</v>
      </c>
      <c r="DQ398">
        <v>47273000</v>
      </c>
      <c r="DR398">
        <v>50233000</v>
      </c>
      <c r="DS398">
        <v>30787000</v>
      </c>
      <c r="DT398">
        <v>43026000</v>
      </c>
      <c r="DU398">
        <v>55012000</v>
      </c>
      <c r="DV398">
        <v>24594000</v>
      </c>
      <c r="DW398">
        <v>42074000</v>
      </c>
      <c r="DX398">
        <v>50176000</v>
      </c>
      <c r="DY398">
        <v>31141000</v>
      </c>
      <c r="DZ398">
        <v>12272000</v>
      </c>
      <c r="EA398">
        <v>11015000</v>
      </c>
      <c r="EB398">
        <v>11586000</v>
      </c>
      <c r="EC398">
        <v>12807000</v>
      </c>
      <c r="ED398">
        <v>12080000</v>
      </c>
      <c r="EE398">
        <v>11600000</v>
      </c>
      <c r="EF398">
        <v>12936000</v>
      </c>
      <c r="EG398">
        <v>12248000</v>
      </c>
      <c r="EH398">
        <v>12498000</v>
      </c>
      <c r="EI398">
        <v>6</v>
      </c>
      <c r="EJ398">
        <v>5</v>
      </c>
      <c r="EK398">
        <v>3</v>
      </c>
      <c r="EL398">
        <v>6</v>
      </c>
      <c r="EM398">
        <v>6</v>
      </c>
      <c r="EN398">
        <v>4</v>
      </c>
      <c r="EO398">
        <v>5</v>
      </c>
      <c r="EP398">
        <v>7</v>
      </c>
      <c r="EQ398">
        <v>4</v>
      </c>
      <c r="ER398">
        <v>12974000</v>
      </c>
      <c r="ES398">
        <v>9786600</v>
      </c>
      <c r="ET398">
        <v>10154000</v>
      </c>
      <c r="EU398">
        <v>10789000</v>
      </c>
      <c r="EV398">
        <v>10790000</v>
      </c>
      <c r="EW398">
        <v>9635500</v>
      </c>
      <c r="EX398">
        <v>12599000</v>
      </c>
      <c r="EY398">
        <v>11109000</v>
      </c>
      <c r="EZ398">
        <v>13148000</v>
      </c>
      <c r="FA398">
        <v>6</v>
      </c>
      <c r="FB398">
        <v>3</v>
      </c>
      <c r="FC398">
        <v>4</v>
      </c>
      <c r="FD398">
        <v>5</v>
      </c>
      <c r="FE398">
        <v>5</v>
      </c>
      <c r="FF398">
        <v>4</v>
      </c>
      <c r="FG398">
        <v>5</v>
      </c>
      <c r="FH398">
        <v>6</v>
      </c>
      <c r="FI398">
        <v>5</v>
      </c>
      <c r="FJ398">
        <v>89</v>
      </c>
      <c r="FK398" t="s">
        <v>1688</v>
      </c>
      <c r="FO398">
        <v>394</v>
      </c>
      <c r="FP398" t="s">
        <v>1687</v>
      </c>
      <c r="FQ398" t="s">
        <v>329</v>
      </c>
      <c r="FR398" t="s">
        <v>1686</v>
      </c>
      <c r="FS398" t="s">
        <v>1685</v>
      </c>
      <c r="FT398" t="s">
        <v>1684</v>
      </c>
      <c r="FU398" t="s">
        <v>1683</v>
      </c>
      <c r="FX398">
        <v>-1</v>
      </c>
    </row>
    <row r="399" spans="1:180" x14ac:dyDescent="0.35">
      <c r="A399" t="s">
        <v>1682</v>
      </c>
      <c r="B399" t="s">
        <v>1682</v>
      </c>
      <c r="C399">
        <v>6</v>
      </c>
      <c r="D399">
        <v>6</v>
      </c>
      <c r="E399">
        <v>6</v>
      </c>
      <c r="F399" t="s">
        <v>1681</v>
      </c>
      <c r="G399" t="s">
        <v>1680</v>
      </c>
      <c r="H399" t="s">
        <v>1679</v>
      </c>
      <c r="I399">
        <v>1</v>
      </c>
      <c r="J399">
        <v>6</v>
      </c>
      <c r="K399">
        <v>6</v>
      </c>
      <c r="L399">
        <v>6</v>
      </c>
      <c r="M399">
        <v>6</v>
      </c>
      <c r="N399">
        <v>6</v>
      </c>
      <c r="O399">
        <v>6</v>
      </c>
      <c r="P399">
        <v>6</v>
      </c>
      <c r="Q399">
        <v>6</v>
      </c>
      <c r="R399">
        <v>6</v>
      </c>
      <c r="S399">
        <v>6</v>
      </c>
      <c r="T399">
        <v>6</v>
      </c>
      <c r="U399">
        <v>6</v>
      </c>
      <c r="V399">
        <v>6</v>
      </c>
      <c r="W399">
        <v>6</v>
      </c>
      <c r="X399">
        <v>6</v>
      </c>
      <c r="Y399">
        <v>6</v>
      </c>
      <c r="Z399">
        <v>6</v>
      </c>
      <c r="AA399">
        <v>6</v>
      </c>
      <c r="AB399">
        <v>6</v>
      </c>
      <c r="AC399">
        <v>6</v>
      </c>
      <c r="AD399">
        <v>6</v>
      </c>
      <c r="AE399">
        <v>6</v>
      </c>
      <c r="AF399">
        <v>6</v>
      </c>
      <c r="AG399">
        <v>6</v>
      </c>
      <c r="AH399">
        <v>6</v>
      </c>
      <c r="AI399">
        <v>6</v>
      </c>
      <c r="AJ399">
        <v>6</v>
      </c>
      <c r="AK399">
        <v>6</v>
      </c>
      <c r="AL399">
        <v>6</v>
      </c>
      <c r="AM399">
        <v>6</v>
      </c>
      <c r="AN399">
        <v>6</v>
      </c>
      <c r="AO399">
        <v>6</v>
      </c>
      <c r="AP399">
        <v>6</v>
      </c>
      <c r="AQ399">
        <v>6</v>
      </c>
      <c r="AR399">
        <v>6</v>
      </c>
      <c r="AS399">
        <v>6</v>
      </c>
      <c r="AT399">
        <v>6</v>
      </c>
      <c r="AU399">
        <v>6</v>
      </c>
      <c r="AV399">
        <v>6</v>
      </c>
      <c r="AW399">
        <v>6</v>
      </c>
      <c r="AX399">
        <v>6</v>
      </c>
      <c r="AY399">
        <v>6</v>
      </c>
      <c r="AZ399">
        <v>6</v>
      </c>
      <c r="BA399">
        <v>6</v>
      </c>
      <c r="BB399">
        <v>6</v>
      </c>
      <c r="BC399">
        <v>6</v>
      </c>
      <c r="BD399">
        <v>6</v>
      </c>
      <c r="BE399">
        <v>6</v>
      </c>
      <c r="BF399">
        <v>6</v>
      </c>
      <c r="BG399">
        <v>6</v>
      </c>
      <c r="BH399">
        <v>6</v>
      </c>
      <c r="BI399">
        <v>6</v>
      </c>
      <c r="BJ399">
        <v>6</v>
      </c>
      <c r="BK399">
        <v>6</v>
      </c>
      <c r="BL399">
        <v>6</v>
      </c>
      <c r="BM399">
        <v>6</v>
      </c>
      <c r="BN399">
        <v>6</v>
      </c>
      <c r="BO399">
        <v>5.5</v>
      </c>
      <c r="BP399">
        <v>5.5</v>
      </c>
      <c r="BQ399">
        <v>5.5</v>
      </c>
      <c r="BR399">
        <v>99.847999999999999</v>
      </c>
      <c r="BS399">
        <v>890</v>
      </c>
      <c r="BT399">
        <v>890</v>
      </c>
      <c r="BU399">
        <v>0</v>
      </c>
      <c r="BV399">
        <v>61.401000000000003</v>
      </c>
      <c r="BW399" t="s">
        <v>223</v>
      </c>
      <c r="BX399" t="s">
        <v>223</v>
      </c>
      <c r="BY399" t="s">
        <v>223</v>
      </c>
      <c r="BZ399" t="s">
        <v>223</v>
      </c>
      <c r="CA399" t="s">
        <v>223</v>
      </c>
      <c r="CB399" t="s">
        <v>223</v>
      </c>
      <c r="CC399" t="s">
        <v>223</v>
      </c>
      <c r="CD399" t="s">
        <v>223</v>
      </c>
      <c r="CE399" t="s">
        <v>223</v>
      </c>
      <c r="CF399" t="s">
        <v>223</v>
      </c>
      <c r="CG399" t="s">
        <v>223</v>
      </c>
      <c r="CH399" t="s">
        <v>223</v>
      </c>
      <c r="CI399" t="s">
        <v>223</v>
      </c>
      <c r="CJ399" t="s">
        <v>223</v>
      </c>
      <c r="CK399" t="s">
        <v>223</v>
      </c>
      <c r="CL399" t="s">
        <v>223</v>
      </c>
      <c r="CM399" t="s">
        <v>223</v>
      </c>
      <c r="CN399" t="s">
        <v>223</v>
      </c>
      <c r="CO399">
        <v>5.5</v>
      </c>
      <c r="CP399">
        <v>5.5</v>
      </c>
      <c r="CQ399">
        <v>5.5</v>
      </c>
      <c r="CR399">
        <v>5.5</v>
      </c>
      <c r="CS399">
        <v>5.5</v>
      </c>
      <c r="CT399">
        <v>5.5</v>
      </c>
      <c r="CU399">
        <v>5.5</v>
      </c>
      <c r="CV399">
        <v>5.5</v>
      </c>
      <c r="CW399">
        <v>5.5</v>
      </c>
      <c r="CX399">
        <v>5.5</v>
      </c>
      <c r="CY399">
        <v>5.5</v>
      </c>
      <c r="CZ399">
        <v>5.5</v>
      </c>
      <c r="DA399">
        <v>5.5</v>
      </c>
      <c r="DB399">
        <v>5.5</v>
      </c>
      <c r="DC399">
        <v>5.5</v>
      </c>
      <c r="DD399">
        <v>5.5</v>
      </c>
      <c r="DE399">
        <v>5.5</v>
      </c>
      <c r="DF399">
        <v>5.5</v>
      </c>
      <c r="DG399">
        <v>2917399999.99999</v>
      </c>
      <c r="DH399">
        <v>181580000</v>
      </c>
      <c r="DI399">
        <v>133120000</v>
      </c>
      <c r="DJ399">
        <v>118610000</v>
      </c>
      <c r="DK399">
        <v>139750000</v>
      </c>
      <c r="DL399">
        <v>133460000</v>
      </c>
      <c r="DM399">
        <v>111500000</v>
      </c>
      <c r="DN399">
        <v>191170000</v>
      </c>
      <c r="DO399">
        <v>159630000</v>
      </c>
      <c r="DP399">
        <v>143300000</v>
      </c>
      <c r="DQ399">
        <v>209060000</v>
      </c>
      <c r="DR399">
        <v>225940000</v>
      </c>
      <c r="DS399">
        <v>151260000</v>
      </c>
      <c r="DT399">
        <v>133670000</v>
      </c>
      <c r="DU399">
        <v>182000000</v>
      </c>
      <c r="DV399">
        <v>122620000</v>
      </c>
      <c r="DW399">
        <v>176450000</v>
      </c>
      <c r="DX399">
        <v>247760000</v>
      </c>
      <c r="DY399">
        <v>156530000</v>
      </c>
      <c r="DZ399">
        <v>87347000</v>
      </c>
      <c r="EA399">
        <v>78091000</v>
      </c>
      <c r="EB399">
        <v>74862000</v>
      </c>
      <c r="EC399">
        <v>114480000</v>
      </c>
      <c r="ED399">
        <v>110090000</v>
      </c>
      <c r="EE399">
        <v>107440000</v>
      </c>
      <c r="EF399">
        <v>73063000</v>
      </c>
      <c r="EG399">
        <v>87307000</v>
      </c>
      <c r="EH399">
        <v>61454000</v>
      </c>
      <c r="EI399">
        <v>8</v>
      </c>
      <c r="EJ399">
        <v>6</v>
      </c>
      <c r="EK399">
        <v>3</v>
      </c>
      <c r="EL399">
        <v>7</v>
      </c>
      <c r="EM399">
        <v>7</v>
      </c>
      <c r="EN399">
        <v>7</v>
      </c>
      <c r="EO399">
        <v>8</v>
      </c>
      <c r="EP399">
        <v>6</v>
      </c>
      <c r="EQ399">
        <v>5</v>
      </c>
      <c r="ER399">
        <v>28717000</v>
      </c>
      <c r="ES399">
        <v>56444000</v>
      </c>
      <c r="ET399">
        <v>49780000</v>
      </c>
      <c r="EU399">
        <v>103180000</v>
      </c>
      <c r="EV399">
        <v>112350000</v>
      </c>
      <c r="EW399">
        <v>98899000</v>
      </c>
      <c r="EX399">
        <v>92680000</v>
      </c>
      <c r="EY399">
        <v>114710000</v>
      </c>
      <c r="EZ399">
        <v>97382000</v>
      </c>
      <c r="FA399">
        <v>6</v>
      </c>
      <c r="FB399">
        <v>8</v>
      </c>
      <c r="FC399">
        <v>3</v>
      </c>
      <c r="FD399">
        <v>5</v>
      </c>
      <c r="FE399">
        <v>7</v>
      </c>
      <c r="FF399">
        <v>8</v>
      </c>
      <c r="FG399">
        <v>7</v>
      </c>
      <c r="FH399">
        <v>8</v>
      </c>
      <c r="FI399">
        <v>5</v>
      </c>
      <c r="FJ399">
        <v>114</v>
      </c>
      <c r="FK399" t="s">
        <v>1678</v>
      </c>
      <c r="FO399">
        <v>395</v>
      </c>
      <c r="FP399" t="s">
        <v>1677</v>
      </c>
      <c r="FQ399" t="s">
        <v>744</v>
      </c>
      <c r="FR399" t="s">
        <v>1676</v>
      </c>
      <c r="FS399" t="s">
        <v>1675</v>
      </c>
      <c r="FT399" t="s">
        <v>1674</v>
      </c>
      <c r="FU399" t="s">
        <v>1673</v>
      </c>
      <c r="FX399">
        <v>-1</v>
      </c>
    </row>
    <row r="400" spans="1:180" x14ac:dyDescent="0.35">
      <c r="A400" t="s">
        <v>1672</v>
      </c>
      <c r="B400" t="s">
        <v>1672</v>
      </c>
      <c r="C400">
        <v>14</v>
      </c>
      <c r="D400">
        <v>13</v>
      </c>
      <c r="E400">
        <v>13</v>
      </c>
      <c r="F400" t="s">
        <v>1671</v>
      </c>
      <c r="G400" t="s">
        <v>1670</v>
      </c>
      <c r="H400" t="s">
        <v>1669</v>
      </c>
      <c r="I400">
        <v>1</v>
      </c>
      <c r="J400">
        <v>14</v>
      </c>
      <c r="K400">
        <v>13</v>
      </c>
      <c r="L400">
        <v>13</v>
      </c>
      <c r="M400">
        <v>3</v>
      </c>
      <c r="N400">
        <v>3</v>
      </c>
      <c r="O400">
        <v>4</v>
      </c>
      <c r="P400">
        <v>13</v>
      </c>
      <c r="Q400">
        <v>14</v>
      </c>
      <c r="R400">
        <v>12</v>
      </c>
      <c r="S400">
        <v>4</v>
      </c>
      <c r="T400">
        <v>5</v>
      </c>
      <c r="U400">
        <v>1</v>
      </c>
      <c r="V400">
        <v>13</v>
      </c>
      <c r="W400">
        <v>14</v>
      </c>
      <c r="X400">
        <v>13</v>
      </c>
      <c r="Y400">
        <v>2</v>
      </c>
      <c r="Z400">
        <v>2</v>
      </c>
      <c r="AA400">
        <v>1</v>
      </c>
      <c r="AB400">
        <v>11</v>
      </c>
      <c r="AC400">
        <v>12</v>
      </c>
      <c r="AD400">
        <v>8</v>
      </c>
      <c r="AE400">
        <v>3</v>
      </c>
      <c r="AF400">
        <v>3</v>
      </c>
      <c r="AG400">
        <v>4</v>
      </c>
      <c r="AH400">
        <v>12</v>
      </c>
      <c r="AI400">
        <v>13</v>
      </c>
      <c r="AJ400">
        <v>11</v>
      </c>
      <c r="AK400">
        <v>4</v>
      </c>
      <c r="AL400">
        <v>5</v>
      </c>
      <c r="AM400">
        <v>1</v>
      </c>
      <c r="AN400">
        <v>12</v>
      </c>
      <c r="AO400">
        <v>13</v>
      </c>
      <c r="AP400">
        <v>12</v>
      </c>
      <c r="AQ400">
        <v>2</v>
      </c>
      <c r="AR400">
        <v>2</v>
      </c>
      <c r="AS400">
        <v>1</v>
      </c>
      <c r="AT400">
        <v>11</v>
      </c>
      <c r="AU400">
        <v>11</v>
      </c>
      <c r="AV400">
        <v>8</v>
      </c>
      <c r="AW400">
        <v>3</v>
      </c>
      <c r="AX400">
        <v>3</v>
      </c>
      <c r="AY400">
        <v>4</v>
      </c>
      <c r="AZ400">
        <v>12</v>
      </c>
      <c r="BA400">
        <v>13</v>
      </c>
      <c r="BB400">
        <v>11</v>
      </c>
      <c r="BC400">
        <v>4</v>
      </c>
      <c r="BD400">
        <v>5</v>
      </c>
      <c r="BE400">
        <v>1</v>
      </c>
      <c r="BF400">
        <v>12</v>
      </c>
      <c r="BG400">
        <v>13</v>
      </c>
      <c r="BH400">
        <v>12</v>
      </c>
      <c r="BI400">
        <v>2</v>
      </c>
      <c r="BJ400">
        <v>2</v>
      </c>
      <c r="BK400">
        <v>1</v>
      </c>
      <c r="BL400">
        <v>11</v>
      </c>
      <c r="BM400">
        <v>11</v>
      </c>
      <c r="BN400">
        <v>8</v>
      </c>
      <c r="BO400">
        <v>25.3</v>
      </c>
      <c r="BP400">
        <v>24.2</v>
      </c>
      <c r="BQ400">
        <v>24.2</v>
      </c>
      <c r="BR400">
        <v>86.954999999999998</v>
      </c>
      <c r="BS400">
        <v>763</v>
      </c>
      <c r="BT400">
        <v>763</v>
      </c>
      <c r="BU400">
        <v>0</v>
      </c>
      <c r="BV400">
        <v>122.27</v>
      </c>
      <c r="BW400" t="s">
        <v>224</v>
      </c>
      <c r="BX400" t="s">
        <v>223</v>
      </c>
      <c r="BY400" t="s">
        <v>223</v>
      </c>
      <c r="BZ400" t="s">
        <v>223</v>
      </c>
      <c r="CA400" t="s">
        <v>223</v>
      </c>
      <c r="CB400" t="s">
        <v>223</v>
      </c>
      <c r="CC400" t="s">
        <v>224</v>
      </c>
      <c r="CD400" t="s">
        <v>223</v>
      </c>
      <c r="CE400" t="s">
        <v>224</v>
      </c>
      <c r="CF400" t="s">
        <v>223</v>
      </c>
      <c r="CG400" t="s">
        <v>223</v>
      </c>
      <c r="CH400" t="s">
        <v>223</v>
      </c>
      <c r="CI400" t="s">
        <v>224</v>
      </c>
      <c r="CJ400" t="s">
        <v>223</v>
      </c>
      <c r="CK400" t="s">
        <v>223</v>
      </c>
      <c r="CL400" t="s">
        <v>223</v>
      </c>
      <c r="CM400" t="s">
        <v>223</v>
      </c>
      <c r="CN400" t="s">
        <v>223</v>
      </c>
      <c r="CO400">
        <v>4.8</v>
      </c>
      <c r="CP400">
        <v>5.2</v>
      </c>
      <c r="CQ400">
        <v>6.9</v>
      </c>
      <c r="CR400">
        <v>22.7</v>
      </c>
      <c r="CS400">
        <v>25.3</v>
      </c>
      <c r="CT400">
        <v>22.5</v>
      </c>
      <c r="CU400">
        <v>6.3</v>
      </c>
      <c r="CV400">
        <v>8.4</v>
      </c>
      <c r="CW400">
        <v>1.4</v>
      </c>
      <c r="CX400">
        <v>23.1</v>
      </c>
      <c r="CY400">
        <v>25.3</v>
      </c>
      <c r="CZ400">
        <v>23.6</v>
      </c>
      <c r="DA400">
        <v>2.8</v>
      </c>
      <c r="DB400">
        <v>2.4</v>
      </c>
      <c r="DC400">
        <v>1.3</v>
      </c>
      <c r="DD400">
        <v>19.7</v>
      </c>
      <c r="DE400">
        <v>20.7</v>
      </c>
      <c r="DF400">
        <v>14.8</v>
      </c>
      <c r="DG400">
        <v>479230000</v>
      </c>
      <c r="DH400">
        <v>599740</v>
      </c>
      <c r="DI400">
        <v>1627000</v>
      </c>
      <c r="DJ400">
        <v>2291900</v>
      </c>
      <c r="DK400">
        <v>93676000</v>
      </c>
      <c r="DL400">
        <v>73717000</v>
      </c>
      <c r="DM400">
        <v>46480000</v>
      </c>
      <c r="DN400">
        <v>1540900</v>
      </c>
      <c r="DO400">
        <v>2084200</v>
      </c>
      <c r="DP400">
        <v>264090</v>
      </c>
      <c r="DQ400">
        <v>59126000</v>
      </c>
      <c r="DR400">
        <v>60612000</v>
      </c>
      <c r="DS400">
        <v>37779000</v>
      </c>
      <c r="DT400">
        <v>557780</v>
      </c>
      <c r="DU400">
        <v>1758200</v>
      </c>
      <c r="DV400">
        <v>1259600</v>
      </c>
      <c r="DW400">
        <v>33394000</v>
      </c>
      <c r="DX400">
        <v>41647000</v>
      </c>
      <c r="DY400">
        <v>20817000</v>
      </c>
      <c r="DZ400">
        <v>253480</v>
      </c>
      <c r="EA400">
        <v>1715300</v>
      </c>
      <c r="EB400">
        <v>2990600</v>
      </c>
      <c r="EC400">
        <v>689460</v>
      </c>
      <c r="ED400">
        <v>1131900</v>
      </c>
      <c r="EE400">
        <v>0</v>
      </c>
      <c r="EF400">
        <v>619720</v>
      </c>
      <c r="EG400">
        <v>1171000</v>
      </c>
      <c r="EH400">
        <v>1435200</v>
      </c>
      <c r="EI400">
        <v>0</v>
      </c>
      <c r="EJ400">
        <v>1</v>
      </c>
      <c r="EK400">
        <v>1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26277000</v>
      </c>
      <c r="ES400">
        <v>17361000</v>
      </c>
      <c r="ET400">
        <v>15401000</v>
      </c>
      <c r="EU400">
        <v>15341000</v>
      </c>
      <c r="EV400">
        <v>12716000</v>
      </c>
      <c r="EW400">
        <v>11608000</v>
      </c>
      <c r="EX400">
        <v>10762000</v>
      </c>
      <c r="EY400">
        <v>9553300</v>
      </c>
      <c r="EZ400">
        <v>7108300</v>
      </c>
      <c r="FA400">
        <v>8</v>
      </c>
      <c r="FB400">
        <v>10</v>
      </c>
      <c r="FC400">
        <v>9</v>
      </c>
      <c r="FD400">
        <v>8</v>
      </c>
      <c r="FE400">
        <v>8</v>
      </c>
      <c r="FF400">
        <v>5</v>
      </c>
      <c r="FG400">
        <v>4</v>
      </c>
      <c r="FH400">
        <v>6</v>
      </c>
      <c r="FI400">
        <v>3</v>
      </c>
      <c r="FJ400">
        <v>63</v>
      </c>
      <c r="FK400" t="s">
        <v>1668</v>
      </c>
      <c r="FO400">
        <v>396</v>
      </c>
      <c r="FP400" t="s">
        <v>1667</v>
      </c>
      <c r="FQ400" t="s">
        <v>1666</v>
      </c>
      <c r="FR400" t="s">
        <v>1665</v>
      </c>
      <c r="FS400" t="s">
        <v>1664</v>
      </c>
      <c r="FT400" t="s">
        <v>1663</v>
      </c>
      <c r="FU400" t="s">
        <v>1662</v>
      </c>
      <c r="FX400">
        <v>-1</v>
      </c>
    </row>
    <row r="401" spans="1:180" x14ac:dyDescent="0.35">
      <c r="A401" t="s">
        <v>1661</v>
      </c>
      <c r="B401" t="s">
        <v>1661</v>
      </c>
      <c r="C401">
        <v>2</v>
      </c>
      <c r="D401">
        <v>2</v>
      </c>
      <c r="E401">
        <v>2</v>
      </c>
      <c r="F401" t="s">
        <v>1660</v>
      </c>
      <c r="G401" t="s">
        <v>1659</v>
      </c>
      <c r="H401" t="s">
        <v>1658</v>
      </c>
      <c r="I401">
        <v>1</v>
      </c>
      <c r="J401">
        <v>2</v>
      </c>
      <c r="K401">
        <v>2</v>
      </c>
      <c r="L401">
        <v>2</v>
      </c>
      <c r="M401">
        <v>1</v>
      </c>
      <c r="N401">
        <v>1</v>
      </c>
      <c r="O401">
        <v>1</v>
      </c>
      <c r="P401">
        <v>2</v>
      </c>
      <c r="Q401">
        <v>1</v>
      </c>
      <c r="R401">
        <v>1</v>
      </c>
      <c r="S401">
        <v>2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2</v>
      </c>
      <c r="AC401">
        <v>2</v>
      </c>
      <c r="AD401">
        <v>2</v>
      </c>
      <c r="AE401">
        <v>1</v>
      </c>
      <c r="AF401">
        <v>1</v>
      </c>
      <c r="AG401">
        <v>1</v>
      </c>
      <c r="AH401">
        <v>2</v>
      </c>
      <c r="AI401">
        <v>1</v>
      </c>
      <c r="AJ401">
        <v>1</v>
      </c>
      <c r="AK401">
        <v>2</v>
      </c>
      <c r="AL401">
        <v>1</v>
      </c>
      <c r="AM401">
        <v>1</v>
      </c>
      <c r="AN401">
        <v>1</v>
      </c>
      <c r="AO401">
        <v>1</v>
      </c>
      <c r="AP401">
        <v>1</v>
      </c>
      <c r="AQ401">
        <v>1</v>
      </c>
      <c r="AR401">
        <v>1</v>
      </c>
      <c r="AS401">
        <v>1</v>
      </c>
      <c r="AT401">
        <v>2</v>
      </c>
      <c r="AU401">
        <v>2</v>
      </c>
      <c r="AV401">
        <v>2</v>
      </c>
      <c r="AW401">
        <v>1</v>
      </c>
      <c r="AX401">
        <v>1</v>
      </c>
      <c r="AY401">
        <v>1</v>
      </c>
      <c r="AZ401">
        <v>2</v>
      </c>
      <c r="BA401">
        <v>1</v>
      </c>
      <c r="BB401">
        <v>1</v>
      </c>
      <c r="BC401">
        <v>2</v>
      </c>
      <c r="BD401">
        <v>1</v>
      </c>
      <c r="BE401">
        <v>1</v>
      </c>
      <c r="BF401">
        <v>1</v>
      </c>
      <c r="BG401">
        <v>1</v>
      </c>
      <c r="BH401">
        <v>1</v>
      </c>
      <c r="BI401">
        <v>1</v>
      </c>
      <c r="BJ401">
        <v>1</v>
      </c>
      <c r="BK401">
        <v>1</v>
      </c>
      <c r="BL401">
        <v>2</v>
      </c>
      <c r="BM401">
        <v>2</v>
      </c>
      <c r="BN401">
        <v>2</v>
      </c>
      <c r="BO401">
        <v>6.4</v>
      </c>
      <c r="BP401">
        <v>6.4</v>
      </c>
      <c r="BQ401">
        <v>6.4</v>
      </c>
      <c r="BR401">
        <v>43.177999999999997</v>
      </c>
      <c r="BS401">
        <v>376</v>
      </c>
      <c r="BT401">
        <v>376</v>
      </c>
      <c r="BU401">
        <v>0</v>
      </c>
      <c r="BV401">
        <v>3.9961000000000002</v>
      </c>
      <c r="BW401" t="s">
        <v>223</v>
      </c>
      <c r="BX401" t="s">
        <v>223</v>
      </c>
      <c r="BY401" t="s">
        <v>223</v>
      </c>
      <c r="BZ401" t="s">
        <v>224</v>
      </c>
      <c r="CA401" t="s">
        <v>223</v>
      </c>
      <c r="CB401" t="s">
        <v>223</v>
      </c>
      <c r="CC401" t="s">
        <v>223</v>
      </c>
      <c r="CD401" t="s">
        <v>223</v>
      </c>
      <c r="CE401" t="s">
        <v>223</v>
      </c>
      <c r="CF401" t="s">
        <v>223</v>
      </c>
      <c r="CG401" t="s">
        <v>223</v>
      </c>
      <c r="CH401" t="s">
        <v>223</v>
      </c>
      <c r="CI401" t="s">
        <v>223</v>
      </c>
      <c r="CJ401" t="s">
        <v>223</v>
      </c>
      <c r="CK401" t="s">
        <v>223</v>
      </c>
      <c r="CL401" t="s">
        <v>223</v>
      </c>
      <c r="CM401" t="s">
        <v>223</v>
      </c>
      <c r="CN401" t="s">
        <v>223</v>
      </c>
      <c r="CO401">
        <v>2.9</v>
      </c>
      <c r="CP401">
        <v>2.9</v>
      </c>
      <c r="CQ401">
        <v>2.9</v>
      </c>
      <c r="CR401">
        <v>6.4</v>
      </c>
      <c r="CS401">
        <v>2.9</v>
      </c>
      <c r="CT401">
        <v>2.9</v>
      </c>
      <c r="CU401">
        <v>6.4</v>
      </c>
      <c r="CV401">
        <v>2.9</v>
      </c>
      <c r="CW401">
        <v>2.9</v>
      </c>
      <c r="CX401">
        <v>2.9</v>
      </c>
      <c r="CY401">
        <v>2.9</v>
      </c>
      <c r="CZ401">
        <v>2.9</v>
      </c>
      <c r="DA401">
        <v>2.9</v>
      </c>
      <c r="DB401">
        <v>2.9</v>
      </c>
      <c r="DC401">
        <v>2.9</v>
      </c>
      <c r="DD401">
        <v>6.4</v>
      </c>
      <c r="DE401">
        <v>6.4</v>
      </c>
      <c r="DF401">
        <v>6.4</v>
      </c>
      <c r="DG401">
        <v>49681000</v>
      </c>
      <c r="DH401">
        <v>2923800</v>
      </c>
      <c r="DI401">
        <v>1583300</v>
      </c>
      <c r="DJ401">
        <v>1536800</v>
      </c>
      <c r="DK401">
        <v>3066700</v>
      </c>
      <c r="DL401">
        <v>2512300</v>
      </c>
      <c r="DM401">
        <v>1708600</v>
      </c>
      <c r="DN401">
        <v>4366500</v>
      </c>
      <c r="DO401">
        <v>1809300</v>
      </c>
      <c r="DP401">
        <v>1429000</v>
      </c>
      <c r="DQ401">
        <v>3219500</v>
      </c>
      <c r="DR401">
        <v>3201200</v>
      </c>
      <c r="DS401">
        <v>1301400</v>
      </c>
      <c r="DT401">
        <v>1992500</v>
      </c>
      <c r="DU401">
        <v>3122300</v>
      </c>
      <c r="DV401">
        <v>1272600</v>
      </c>
      <c r="DW401">
        <v>5130100</v>
      </c>
      <c r="DX401">
        <v>5049200</v>
      </c>
      <c r="DY401">
        <v>4456300</v>
      </c>
      <c r="DZ401">
        <v>2966200</v>
      </c>
      <c r="EA401">
        <v>1964800</v>
      </c>
      <c r="EB401">
        <v>2075000</v>
      </c>
      <c r="EC401">
        <v>5325900</v>
      </c>
      <c r="ED401">
        <v>2729900</v>
      </c>
      <c r="EE401">
        <v>2332200</v>
      </c>
      <c r="EF401">
        <v>2686500</v>
      </c>
      <c r="EG401">
        <v>3285000</v>
      </c>
      <c r="EH401">
        <v>2011400</v>
      </c>
      <c r="EI401">
        <v>1</v>
      </c>
      <c r="EJ401">
        <v>1</v>
      </c>
      <c r="EK401">
        <v>0</v>
      </c>
      <c r="EL401">
        <v>1</v>
      </c>
      <c r="EM401">
        <v>1</v>
      </c>
      <c r="EN401">
        <v>0</v>
      </c>
      <c r="EO401">
        <v>1</v>
      </c>
      <c r="EP401">
        <v>1</v>
      </c>
      <c r="EQ401">
        <v>0</v>
      </c>
      <c r="ER401">
        <v>2185900</v>
      </c>
      <c r="ES401">
        <v>2637200</v>
      </c>
      <c r="ET401">
        <v>1969600</v>
      </c>
      <c r="EU401">
        <v>3515600</v>
      </c>
      <c r="EV401">
        <v>3229400</v>
      </c>
      <c r="EW401">
        <v>1803100</v>
      </c>
      <c r="EX401">
        <v>4020300</v>
      </c>
      <c r="EY401">
        <v>3002700</v>
      </c>
      <c r="EZ401">
        <v>3442900</v>
      </c>
      <c r="FA401">
        <v>0</v>
      </c>
      <c r="FB401">
        <v>1</v>
      </c>
      <c r="FC401">
        <v>0</v>
      </c>
      <c r="FD401">
        <v>1</v>
      </c>
      <c r="FE401">
        <v>1</v>
      </c>
      <c r="FF401">
        <v>0</v>
      </c>
      <c r="FG401">
        <v>2</v>
      </c>
      <c r="FH401">
        <v>1</v>
      </c>
      <c r="FI401">
        <v>1</v>
      </c>
      <c r="FJ401">
        <v>13</v>
      </c>
      <c r="FK401" t="s">
        <v>1657</v>
      </c>
      <c r="FO401">
        <v>397</v>
      </c>
      <c r="FP401" t="s">
        <v>1656</v>
      </c>
      <c r="FQ401" t="s">
        <v>245</v>
      </c>
      <c r="FR401" t="s">
        <v>1655</v>
      </c>
      <c r="FS401" t="s">
        <v>1654</v>
      </c>
      <c r="FT401" t="s">
        <v>1653</v>
      </c>
      <c r="FU401" t="s">
        <v>1652</v>
      </c>
      <c r="FX401">
        <v>-1</v>
      </c>
    </row>
    <row r="402" spans="1:180" x14ac:dyDescent="0.35">
      <c r="A402" t="s">
        <v>1651</v>
      </c>
      <c r="B402" t="s">
        <v>1650</v>
      </c>
      <c r="C402" t="s">
        <v>1649</v>
      </c>
      <c r="D402" t="s">
        <v>1649</v>
      </c>
      <c r="E402" t="s">
        <v>1648</v>
      </c>
      <c r="F402" t="s">
        <v>1647</v>
      </c>
      <c r="G402" t="s">
        <v>1646</v>
      </c>
      <c r="H402" t="s">
        <v>1645</v>
      </c>
      <c r="I402">
        <v>2</v>
      </c>
      <c r="J402">
        <v>8</v>
      </c>
      <c r="K402">
        <v>8</v>
      </c>
      <c r="L402">
        <v>7</v>
      </c>
      <c r="M402">
        <v>8</v>
      </c>
      <c r="N402">
        <v>8</v>
      </c>
      <c r="O402">
        <v>7</v>
      </c>
      <c r="P402">
        <v>8</v>
      </c>
      <c r="Q402">
        <v>8</v>
      </c>
      <c r="R402">
        <v>7</v>
      </c>
      <c r="S402">
        <v>8</v>
      </c>
      <c r="T402">
        <v>8</v>
      </c>
      <c r="U402">
        <v>7</v>
      </c>
      <c r="V402">
        <v>8</v>
      </c>
      <c r="W402">
        <v>8</v>
      </c>
      <c r="X402">
        <v>8</v>
      </c>
      <c r="Y402">
        <v>8</v>
      </c>
      <c r="Z402">
        <v>8</v>
      </c>
      <c r="AA402">
        <v>7</v>
      </c>
      <c r="AB402">
        <v>8</v>
      </c>
      <c r="AC402">
        <v>8</v>
      </c>
      <c r="AD402">
        <v>7</v>
      </c>
      <c r="AE402">
        <v>8</v>
      </c>
      <c r="AF402">
        <v>8</v>
      </c>
      <c r="AG402">
        <v>7</v>
      </c>
      <c r="AH402">
        <v>8</v>
      </c>
      <c r="AI402">
        <v>8</v>
      </c>
      <c r="AJ402">
        <v>7</v>
      </c>
      <c r="AK402">
        <v>8</v>
      </c>
      <c r="AL402">
        <v>8</v>
      </c>
      <c r="AM402">
        <v>7</v>
      </c>
      <c r="AN402">
        <v>8</v>
      </c>
      <c r="AO402">
        <v>8</v>
      </c>
      <c r="AP402">
        <v>8</v>
      </c>
      <c r="AQ402">
        <v>8</v>
      </c>
      <c r="AR402">
        <v>8</v>
      </c>
      <c r="AS402">
        <v>7</v>
      </c>
      <c r="AT402">
        <v>8</v>
      </c>
      <c r="AU402">
        <v>8</v>
      </c>
      <c r="AV402">
        <v>7</v>
      </c>
      <c r="AW402">
        <v>7</v>
      </c>
      <c r="AX402">
        <v>7</v>
      </c>
      <c r="AY402">
        <v>6</v>
      </c>
      <c r="AZ402">
        <v>7</v>
      </c>
      <c r="BA402">
        <v>7</v>
      </c>
      <c r="BB402">
        <v>6</v>
      </c>
      <c r="BC402">
        <v>7</v>
      </c>
      <c r="BD402">
        <v>7</v>
      </c>
      <c r="BE402">
        <v>6</v>
      </c>
      <c r="BF402">
        <v>7</v>
      </c>
      <c r="BG402">
        <v>7</v>
      </c>
      <c r="BH402">
        <v>7</v>
      </c>
      <c r="BI402">
        <v>7</v>
      </c>
      <c r="BJ402">
        <v>7</v>
      </c>
      <c r="BK402">
        <v>6</v>
      </c>
      <c r="BL402">
        <v>7</v>
      </c>
      <c r="BM402">
        <v>7</v>
      </c>
      <c r="BN402">
        <v>6</v>
      </c>
      <c r="BO402">
        <v>37.700000000000003</v>
      </c>
      <c r="BP402">
        <v>37.700000000000003</v>
      </c>
      <c r="BQ402">
        <v>32.200000000000003</v>
      </c>
      <c r="BR402">
        <v>22.11</v>
      </c>
      <c r="BS402">
        <v>199</v>
      </c>
      <c r="BT402" t="s">
        <v>1644</v>
      </c>
      <c r="BU402">
        <v>0</v>
      </c>
      <c r="BV402">
        <v>30.434000000000001</v>
      </c>
      <c r="BW402" t="s">
        <v>223</v>
      </c>
      <c r="BX402" t="s">
        <v>223</v>
      </c>
      <c r="BY402" t="s">
        <v>223</v>
      </c>
      <c r="BZ402" t="s">
        <v>223</v>
      </c>
      <c r="CA402" t="s">
        <v>223</v>
      </c>
      <c r="CB402" t="s">
        <v>223</v>
      </c>
      <c r="CC402" t="s">
        <v>223</v>
      </c>
      <c r="CD402" t="s">
        <v>223</v>
      </c>
      <c r="CE402" t="s">
        <v>223</v>
      </c>
      <c r="CF402" t="s">
        <v>223</v>
      </c>
      <c r="CG402" t="s">
        <v>223</v>
      </c>
      <c r="CH402" t="s">
        <v>223</v>
      </c>
      <c r="CI402" t="s">
        <v>223</v>
      </c>
      <c r="CJ402" t="s">
        <v>223</v>
      </c>
      <c r="CK402" t="s">
        <v>223</v>
      </c>
      <c r="CL402" t="s">
        <v>223</v>
      </c>
      <c r="CM402" t="s">
        <v>223</v>
      </c>
      <c r="CN402" t="s">
        <v>223</v>
      </c>
      <c r="CO402">
        <v>37.700000000000003</v>
      </c>
      <c r="CP402">
        <v>37.700000000000003</v>
      </c>
      <c r="CQ402">
        <v>33.700000000000003</v>
      </c>
      <c r="CR402">
        <v>37.700000000000003</v>
      </c>
      <c r="CS402">
        <v>37.700000000000003</v>
      </c>
      <c r="CT402">
        <v>33.700000000000003</v>
      </c>
      <c r="CU402">
        <v>37.700000000000003</v>
      </c>
      <c r="CV402">
        <v>37.700000000000003</v>
      </c>
      <c r="CW402">
        <v>33.700000000000003</v>
      </c>
      <c r="CX402">
        <v>37.700000000000003</v>
      </c>
      <c r="CY402">
        <v>37.700000000000003</v>
      </c>
      <c r="CZ402">
        <v>37.700000000000003</v>
      </c>
      <c r="DA402">
        <v>37.700000000000003</v>
      </c>
      <c r="DB402">
        <v>37.700000000000003</v>
      </c>
      <c r="DC402">
        <v>33.700000000000003</v>
      </c>
      <c r="DD402">
        <v>37.700000000000003</v>
      </c>
      <c r="DE402">
        <v>37.700000000000003</v>
      </c>
      <c r="DF402">
        <v>33.700000000000003</v>
      </c>
      <c r="DG402">
        <v>1945499999.99999</v>
      </c>
      <c r="DH402">
        <v>142030000</v>
      </c>
      <c r="DI402">
        <v>113040000</v>
      </c>
      <c r="DJ402">
        <v>90199000</v>
      </c>
      <c r="DK402">
        <v>138770000</v>
      </c>
      <c r="DL402">
        <v>100350000</v>
      </c>
      <c r="DM402">
        <v>85858000</v>
      </c>
      <c r="DN402">
        <v>105090000</v>
      </c>
      <c r="DO402">
        <v>89089000</v>
      </c>
      <c r="DP402">
        <v>75875000</v>
      </c>
      <c r="DQ402">
        <v>123120000</v>
      </c>
      <c r="DR402">
        <v>122750000</v>
      </c>
      <c r="DS402">
        <v>91312000</v>
      </c>
      <c r="DT402">
        <v>122820000</v>
      </c>
      <c r="DU402">
        <v>151380000</v>
      </c>
      <c r="DV402">
        <v>92615000</v>
      </c>
      <c r="DW402">
        <v>96557000</v>
      </c>
      <c r="DX402">
        <v>126840000</v>
      </c>
      <c r="DY402">
        <v>77780000</v>
      </c>
      <c r="DZ402">
        <v>35277000</v>
      </c>
      <c r="EA402">
        <v>35450000</v>
      </c>
      <c r="EB402">
        <v>33399000</v>
      </c>
      <c r="EC402">
        <v>30790000</v>
      </c>
      <c r="ED402">
        <v>28859000</v>
      </c>
      <c r="EE402">
        <v>38348000</v>
      </c>
      <c r="EF402">
        <v>38119000</v>
      </c>
      <c r="EG402">
        <v>34346000</v>
      </c>
      <c r="EH402">
        <v>41854000</v>
      </c>
      <c r="EI402">
        <v>8</v>
      </c>
      <c r="EJ402">
        <v>6</v>
      </c>
      <c r="EK402">
        <v>3</v>
      </c>
      <c r="EL402">
        <v>4</v>
      </c>
      <c r="EM402">
        <v>4</v>
      </c>
      <c r="EN402">
        <v>3</v>
      </c>
      <c r="EO402">
        <v>6</v>
      </c>
      <c r="EP402">
        <v>9</v>
      </c>
      <c r="EQ402">
        <v>5</v>
      </c>
      <c r="ER402">
        <v>34618000</v>
      </c>
      <c r="ES402">
        <v>27098000</v>
      </c>
      <c r="ET402">
        <v>26884000</v>
      </c>
      <c r="EU402">
        <v>31153000</v>
      </c>
      <c r="EV402">
        <v>27092000</v>
      </c>
      <c r="EW402">
        <v>29104000</v>
      </c>
      <c r="EX402">
        <v>33243000</v>
      </c>
      <c r="EY402">
        <v>29832000</v>
      </c>
      <c r="EZ402">
        <v>27545000</v>
      </c>
      <c r="FA402">
        <v>6</v>
      </c>
      <c r="FB402">
        <v>6</v>
      </c>
      <c r="FC402">
        <v>5</v>
      </c>
      <c r="FD402">
        <v>7</v>
      </c>
      <c r="FE402">
        <v>7</v>
      </c>
      <c r="FF402">
        <v>5</v>
      </c>
      <c r="FG402">
        <v>6</v>
      </c>
      <c r="FH402">
        <v>5</v>
      </c>
      <c r="FI402">
        <v>4</v>
      </c>
      <c r="FJ402">
        <v>99</v>
      </c>
      <c r="FK402" t="s">
        <v>1643</v>
      </c>
      <c r="FO402">
        <v>398</v>
      </c>
      <c r="FP402" t="s">
        <v>1642</v>
      </c>
      <c r="FQ402" t="s">
        <v>773</v>
      </c>
      <c r="FR402" t="s">
        <v>1641</v>
      </c>
      <c r="FS402" t="s">
        <v>1640</v>
      </c>
      <c r="FT402" t="s">
        <v>1639</v>
      </c>
      <c r="FU402" t="s">
        <v>1638</v>
      </c>
      <c r="FV402">
        <v>275</v>
      </c>
      <c r="FW402">
        <v>21</v>
      </c>
      <c r="FX402" t="s">
        <v>459</v>
      </c>
    </row>
    <row r="403" spans="1:180" x14ac:dyDescent="0.35">
      <c r="A403" t="s">
        <v>1637</v>
      </c>
      <c r="B403" t="s">
        <v>1637</v>
      </c>
      <c r="C403">
        <v>3</v>
      </c>
      <c r="D403">
        <v>3</v>
      </c>
      <c r="E403">
        <v>3</v>
      </c>
      <c r="F403" t="s">
        <v>1636</v>
      </c>
      <c r="G403" t="s">
        <v>1635</v>
      </c>
      <c r="H403" t="s">
        <v>1634</v>
      </c>
      <c r="I403">
        <v>1</v>
      </c>
      <c r="J403">
        <v>3</v>
      </c>
      <c r="K403">
        <v>3</v>
      </c>
      <c r="L403">
        <v>3</v>
      </c>
      <c r="M403">
        <v>3</v>
      </c>
      <c r="N403">
        <v>3</v>
      </c>
      <c r="O403">
        <v>1</v>
      </c>
      <c r="P403">
        <v>3</v>
      </c>
      <c r="Q403">
        <v>2</v>
      </c>
      <c r="R403">
        <v>0</v>
      </c>
      <c r="S403">
        <v>2</v>
      </c>
      <c r="T403">
        <v>2</v>
      </c>
      <c r="U403">
        <v>2</v>
      </c>
      <c r="V403">
        <v>2</v>
      </c>
      <c r="W403">
        <v>2</v>
      </c>
      <c r="X403">
        <v>1</v>
      </c>
      <c r="Y403">
        <v>3</v>
      </c>
      <c r="Z403">
        <v>2</v>
      </c>
      <c r="AA403">
        <v>1</v>
      </c>
      <c r="AB403">
        <v>3</v>
      </c>
      <c r="AC403">
        <v>1</v>
      </c>
      <c r="AD403">
        <v>2</v>
      </c>
      <c r="AE403">
        <v>3</v>
      </c>
      <c r="AF403">
        <v>3</v>
      </c>
      <c r="AG403">
        <v>1</v>
      </c>
      <c r="AH403">
        <v>3</v>
      </c>
      <c r="AI403">
        <v>2</v>
      </c>
      <c r="AJ403">
        <v>0</v>
      </c>
      <c r="AK403">
        <v>2</v>
      </c>
      <c r="AL403">
        <v>2</v>
      </c>
      <c r="AM403">
        <v>2</v>
      </c>
      <c r="AN403">
        <v>2</v>
      </c>
      <c r="AO403">
        <v>2</v>
      </c>
      <c r="AP403">
        <v>1</v>
      </c>
      <c r="AQ403">
        <v>3</v>
      </c>
      <c r="AR403">
        <v>2</v>
      </c>
      <c r="AS403">
        <v>1</v>
      </c>
      <c r="AT403">
        <v>3</v>
      </c>
      <c r="AU403">
        <v>1</v>
      </c>
      <c r="AV403">
        <v>2</v>
      </c>
      <c r="AW403">
        <v>3</v>
      </c>
      <c r="AX403">
        <v>3</v>
      </c>
      <c r="AY403">
        <v>1</v>
      </c>
      <c r="AZ403">
        <v>3</v>
      </c>
      <c r="BA403">
        <v>2</v>
      </c>
      <c r="BB403">
        <v>0</v>
      </c>
      <c r="BC403">
        <v>2</v>
      </c>
      <c r="BD403">
        <v>2</v>
      </c>
      <c r="BE403">
        <v>2</v>
      </c>
      <c r="BF403">
        <v>2</v>
      </c>
      <c r="BG403">
        <v>2</v>
      </c>
      <c r="BH403">
        <v>1</v>
      </c>
      <c r="BI403">
        <v>3</v>
      </c>
      <c r="BJ403">
        <v>2</v>
      </c>
      <c r="BK403">
        <v>1</v>
      </c>
      <c r="BL403">
        <v>3</v>
      </c>
      <c r="BM403">
        <v>1</v>
      </c>
      <c r="BN403">
        <v>2</v>
      </c>
      <c r="BO403">
        <v>19.100000000000001</v>
      </c>
      <c r="BP403">
        <v>19.100000000000001</v>
      </c>
      <c r="BQ403">
        <v>19.100000000000001</v>
      </c>
      <c r="BR403">
        <v>21.634</v>
      </c>
      <c r="BS403">
        <v>188</v>
      </c>
      <c r="BT403">
        <v>188</v>
      </c>
      <c r="BU403">
        <v>0</v>
      </c>
      <c r="BV403">
        <v>4.7664999999999997</v>
      </c>
      <c r="BW403" t="s">
        <v>223</v>
      </c>
      <c r="BX403" t="s">
        <v>223</v>
      </c>
      <c r="BY403" t="s">
        <v>223</v>
      </c>
      <c r="BZ403" t="s">
        <v>223</v>
      </c>
      <c r="CA403" t="s">
        <v>223</v>
      </c>
      <c r="CC403" t="s">
        <v>223</v>
      </c>
      <c r="CD403" t="s">
        <v>223</v>
      </c>
      <c r="CE403" t="s">
        <v>223</v>
      </c>
      <c r="CF403" t="s">
        <v>223</v>
      </c>
      <c r="CG403" t="s">
        <v>223</v>
      </c>
      <c r="CH403" t="s">
        <v>224</v>
      </c>
      <c r="CI403" t="s">
        <v>223</v>
      </c>
      <c r="CJ403" t="s">
        <v>223</v>
      </c>
      <c r="CK403" t="s">
        <v>223</v>
      </c>
      <c r="CL403" t="s">
        <v>223</v>
      </c>
      <c r="CM403" t="s">
        <v>223</v>
      </c>
      <c r="CN403" t="s">
        <v>224</v>
      </c>
      <c r="CO403">
        <v>19.100000000000001</v>
      </c>
      <c r="CP403">
        <v>19.100000000000001</v>
      </c>
      <c r="CQ403">
        <v>6.9</v>
      </c>
      <c r="CR403">
        <v>19.100000000000001</v>
      </c>
      <c r="CS403">
        <v>12.2</v>
      </c>
      <c r="CT403">
        <v>0</v>
      </c>
      <c r="CU403">
        <v>13.8</v>
      </c>
      <c r="CV403">
        <v>13.8</v>
      </c>
      <c r="CW403">
        <v>12.2</v>
      </c>
      <c r="CX403">
        <v>13.8</v>
      </c>
      <c r="CY403">
        <v>12.2</v>
      </c>
      <c r="CZ403">
        <v>6.9</v>
      </c>
      <c r="DA403">
        <v>19.100000000000001</v>
      </c>
      <c r="DB403">
        <v>12.2</v>
      </c>
      <c r="DC403">
        <v>6.9</v>
      </c>
      <c r="DD403">
        <v>19.100000000000001</v>
      </c>
      <c r="DE403">
        <v>6.9</v>
      </c>
      <c r="DF403">
        <v>12.2</v>
      </c>
      <c r="DG403">
        <v>74803000</v>
      </c>
      <c r="DH403">
        <v>7596000</v>
      </c>
      <c r="DI403">
        <v>8962000</v>
      </c>
      <c r="DJ403">
        <v>1162700</v>
      </c>
      <c r="DK403">
        <v>5959700</v>
      </c>
      <c r="DL403">
        <v>4939100</v>
      </c>
      <c r="DM403">
        <v>0</v>
      </c>
      <c r="DN403">
        <v>3565600</v>
      </c>
      <c r="DO403">
        <v>2042500</v>
      </c>
      <c r="DP403">
        <v>4712800</v>
      </c>
      <c r="DQ403">
        <v>3169000</v>
      </c>
      <c r="DR403">
        <v>4519900</v>
      </c>
      <c r="DS403">
        <v>1174200</v>
      </c>
      <c r="DT403">
        <v>6515900</v>
      </c>
      <c r="DU403">
        <v>7707200</v>
      </c>
      <c r="DV403">
        <v>1340300</v>
      </c>
      <c r="DW403">
        <v>5642600</v>
      </c>
      <c r="DX403">
        <v>1870300</v>
      </c>
      <c r="DY403">
        <v>3922900</v>
      </c>
      <c r="DZ403">
        <v>3610600</v>
      </c>
      <c r="EA403">
        <v>4463600</v>
      </c>
      <c r="EB403">
        <v>2094900</v>
      </c>
      <c r="EC403">
        <v>5187500</v>
      </c>
      <c r="ED403">
        <v>3045900</v>
      </c>
      <c r="EE403">
        <v>5011700</v>
      </c>
      <c r="EF403">
        <v>4192000</v>
      </c>
      <c r="EG403">
        <v>3998700</v>
      </c>
      <c r="EH403">
        <v>2849800</v>
      </c>
      <c r="EI403">
        <v>1</v>
      </c>
      <c r="EJ403">
        <v>2</v>
      </c>
      <c r="EK403">
        <v>0</v>
      </c>
      <c r="EL403">
        <v>1</v>
      </c>
      <c r="EM403">
        <v>0</v>
      </c>
      <c r="EN403">
        <v>1</v>
      </c>
      <c r="EO403">
        <v>3</v>
      </c>
      <c r="EP403">
        <v>2</v>
      </c>
      <c r="EQ403">
        <v>1</v>
      </c>
      <c r="ER403">
        <v>2536100</v>
      </c>
      <c r="ES403">
        <v>2796000</v>
      </c>
      <c r="ET403">
        <v>0</v>
      </c>
      <c r="EU403">
        <v>3923000</v>
      </c>
      <c r="EV403">
        <v>2327700</v>
      </c>
      <c r="EW403">
        <v>2286200</v>
      </c>
      <c r="EX403">
        <v>3993800</v>
      </c>
      <c r="EY403">
        <v>2577100</v>
      </c>
      <c r="EZ403">
        <v>2868000</v>
      </c>
      <c r="FA403">
        <v>1</v>
      </c>
      <c r="FB403">
        <v>0</v>
      </c>
      <c r="FC403">
        <v>0</v>
      </c>
      <c r="FD403">
        <v>1</v>
      </c>
      <c r="FE403">
        <v>1</v>
      </c>
      <c r="FF403">
        <v>0</v>
      </c>
      <c r="FG403">
        <v>2</v>
      </c>
      <c r="FH403">
        <v>0</v>
      </c>
      <c r="FI403">
        <v>0</v>
      </c>
      <c r="FJ403">
        <v>16</v>
      </c>
      <c r="FK403" t="s">
        <v>1633</v>
      </c>
      <c r="FO403">
        <v>399</v>
      </c>
      <c r="FP403" t="s">
        <v>1632</v>
      </c>
      <c r="FQ403" t="s">
        <v>316</v>
      </c>
      <c r="FR403" t="s">
        <v>1631</v>
      </c>
      <c r="FS403" t="s">
        <v>1630</v>
      </c>
      <c r="FT403" t="s">
        <v>1629</v>
      </c>
      <c r="FU403" t="s">
        <v>1628</v>
      </c>
      <c r="FX403">
        <v>-1</v>
      </c>
    </row>
    <row r="404" spans="1:180" x14ac:dyDescent="0.35">
      <c r="A404" t="s">
        <v>1627</v>
      </c>
      <c r="B404" t="s">
        <v>1627</v>
      </c>
      <c r="C404">
        <v>20</v>
      </c>
      <c r="D404">
        <v>20</v>
      </c>
      <c r="E404">
        <v>20</v>
      </c>
      <c r="F404" t="s">
        <v>1626</v>
      </c>
      <c r="G404" t="s">
        <v>1625</v>
      </c>
      <c r="H404" t="s">
        <v>1624</v>
      </c>
      <c r="I404">
        <v>1</v>
      </c>
      <c r="J404">
        <v>20</v>
      </c>
      <c r="K404">
        <v>20</v>
      </c>
      <c r="L404">
        <v>20</v>
      </c>
      <c r="M404">
        <v>18</v>
      </c>
      <c r="N404">
        <v>16</v>
      </c>
      <c r="O404">
        <v>16</v>
      </c>
      <c r="P404">
        <v>18</v>
      </c>
      <c r="Q404">
        <v>18</v>
      </c>
      <c r="R404">
        <v>18</v>
      </c>
      <c r="S404">
        <v>19</v>
      </c>
      <c r="T404">
        <v>12</v>
      </c>
      <c r="U404">
        <v>14</v>
      </c>
      <c r="V404">
        <v>17</v>
      </c>
      <c r="W404">
        <v>16</v>
      </c>
      <c r="X404">
        <v>16</v>
      </c>
      <c r="Y404">
        <v>15</v>
      </c>
      <c r="Z404">
        <v>15</v>
      </c>
      <c r="AA404">
        <v>15</v>
      </c>
      <c r="AB404">
        <v>15</v>
      </c>
      <c r="AC404">
        <v>13</v>
      </c>
      <c r="AD404">
        <v>13</v>
      </c>
      <c r="AE404">
        <v>18</v>
      </c>
      <c r="AF404">
        <v>16</v>
      </c>
      <c r="AG404">
        <v>16</v>
      </c>
      <c r="AH404">
        <v>18</v>
      </c>
      <c r="AI404">
        <v>18</v>
      </c>
      <c r="AJ404">
        <v>18</v>
      </c>
      <c r="AK404">
        <v>19</v>
      </c>
      <c r="AL404">
        <v>12</v>
      </c>
      <c r="AM404">
        <v>14</v>
      </c>
      <c r="AN404">
        <v>17</v>
      </c>
      <c r="AO404">
        <v>16</v>
      </c>
      <c r="AP404">
        <v>16</v>
      </c>
      <c r="AQ404">
        <v>15</v>
      </c>
      <c r="AR404">
        <v>15</v>
      </c>
      <c r="AS404">
        <v>15</v>
      </c>
      <c r="AT404">
        <v>15</v>
      </c>
      <c r="AU404">
        <v>13</v>
      </c>
      <c r="AV404">
        <v>13</v>
      </c>
      <c r="AW404">
        <v>18</v>
      </c>
      <c r="AX404">
        <v>16</v>
      </c>
      <c r="AY404">
        <v>16</v>
      </c>
      <c r="AZ404">
        <v>18</v>
      </c>
      <c r="BA404">
        <v>18</v>
      </c>
      <c r="BB404">
        <v>18</v>
      </c>
      <c r="BC404">
        <v>19</v>
      </c>
      <c r="BD404">
        <v>12</v>
      </c>
      <c r="BE404">
        <v>14</v>
      </c>
      <c r="BF404">
        <v>17</v>
      </c>
      <c r="BG404">
        <v>16</v>
      </c>
      <c r="BH404">
        <v>16</v>
      </c>
      <c r="BI404">
        <v>15</v>
      </c>
      <c r="BJ404">
        <v>15</v>
      </c>
      <c r="BK404">
        <v>15</v>
      </c>
      <c r="BL404">
        <v>15</v>
      </c>
      <c r="BM404">
        <v>13</v>
      </c>
      <c r="BN404">
        <v>13</v>
      </c>
      <c r="BO404">
        <v>43.3</v>
      </c>
      <c r="BP404">
        <v>43.3</v>
      </c>
      <c r="BQ404">
        <v>43.3</v>
      </c>
      <c r="BR404">
        <v>76.631</v>
      </c>
      <c r="BS404">
        <v>693</v>
      </c>
      <c r="BT404">
        <v>693</v>
      </c>
      <c r="BU404">
        <v>0</v>
      </c>
      <c r="BV404">
        <v>323.31</v>
      </c>
      <c r="BW404" t="s">
        <v>223</v>
      </c>
      <c r="BX404" t="s">
        <v>223</v>
      </c>
      <c r="BY404" t="s">
        <v>223</v>
      </c>
      <c r="BZ404" t="s">
        <v>223</v>
      </c>
      <c r="CA404" t="s">
        <v>223</v>
      </c>
      <c r="CB404" t="s">
        <v>223</v>
      </c>
      <c r="CC404" t="s">
        <v>223</v>
      </c>
      <c r="CD404" t="s">
        <v>223</v>
      </c>
      <c r="CE404" t="s">
        <v>223</v>
      </c>
      <c r="CF404" t="s">
        <v>223</v>
      </c>
      <c r="CG404" t="s">
        <v>223</v>
      </c>
      <c r="CH404" t="s">
        <v>223</v>
      </c>
      <c r="CI404" t="s">
        <v>223</v>
      </c>
      <c r="CJ404" t="s">
        <v>223</v>
      </c>
      <c r="CK404" t="s">
        <v>223</v>
      </c>
      <c r="CL404" t="s">
        <v>223</v>
      </c>
      <c r="CM404" t="s">
        <v>223</v>
      </c>
      <c r="CN404" t="s">
        <v>223</v>
      </c>
      <c r="CO404">
        <v>36.799999999999997</v>
      </c>
      <c r="CP404">
        <v>36.4</v>
      </c>
      <c r="CQ404">
        <v>37.1</v>
      </c>
      <c r="CR404">
        <v>42.1</v>
      </c>
      <c r="CS404">
        <v>40.700000000000003</v>
      </c>
      <c r="CT404">
        <v>40.700000000000003</v>
      </c>
      <c r="CU404">
        <v>43.3</v>
      </c>
      <c r="CV404">
        <v>26.6</v>
      </c>
      <c r="CW404">
        <v>31.7</v>
      </c>
      <c r="CX404">
        <v>38.200000000000003</v>
      </c>
      <c r="CY404">
        <v>38</v>
      </c>
      <c r="CZ404">
        <v>38.1</v>
      </c>
      <c r="DA404">
        <v>31.6</v>
      </c>
      <c r="DB404">
        <v>33</v>
      </c>
      <c r="DC404">
        <v>33.799999999999997</v>
      </c>
      <c r="DD404">
        <v>33</v>
      </c>
      <c r="DE404">
        <v>30.4</v>
      </c>
      <c r="DF404">
        <v>27.4</v>
      </c>
      <c r="DG404">
        <v>1464599999.99999</v>
      </c>
      <c r="DH404">
        <v>115080000</v>
      </c>
      <c r="DI404">
        <v>96935000</v>
      </c>
      <c r="DJ404">
        <v>79157000</v>
      </c>
      <c r="DK404">
        <v>129980000</v>
      </c>
      <c r="DL404">
        <v>120150000</v>
      </c>
      <c r="DM404">
        <v>101870000</v>
      </c>
      <c r="DN404">
        <v>73560000</v>
      </c>
      <c r="DO404">
        <v>47003000</v>
      </c>
      <c r="DP404">
        <v>43688000</v>
      </c>
      <c r="DQ404">
        <v>90550000</v>
      </c>
      <c r="DR404">
        <v>78995000</v>
      </c>
      <c r="DS404">
        <v>56275000</v>
      </c>
      <c r="DT404">
        <v>72798000</v>
      </c>
      <c r="DU404">
        <v>71859000</v>
      </c>
      <c r="DV404">
        <v>54417000</v>
      </c>
      <c r="DW404">
        <v>84601000</v>
      </c>
      <c r="DX404">
        <v>87391000</v>
      </c>
      <c r="DY404">
        <v>60249000</v>
      </c>
      <c r="DZ404">
        <v>32344000</v>
      </c>
      <c r="EA404">
        <v>28180000</v>
      </c>
      <c r="EB404">
        <v>28533000</v>
      </c>
      <c r="EC404">
        <v>28137000</v>
      </c>
      <c r="ED404">
        <v>21691000</v>
      </c>
      <c r="EE404">
        <v>22701000</v>
      </c>
      <c r="EF404">
        <v>27226000</v>
      </c>
      <c r="EG404">
        <v>23331000</v>
      </c>
      <c r="EH404">
        <v>23027000</v>
      </c>
      <c r="EI404">
        <v>16</v>
      </c>
      <c r="EJ404">
        <v>19</v>
      </c>
      <c r="EK404">
        <v>13</v>
      </c>
      <c r="EL404">
        <v>13</v>
      </c>
      <c r="EM404">
        <v>9</v>
      </c>
      <c r="EN404">
        <v>9</v>
      </c>
      <c r="EO404">
        <v>13</v>
      </c>
      <c r="EP404">
        <v>14</v>
      </c>
      <c r="EQ404">
        <v>15</v>
      </c>
      <c r="ER404">
        <v>30920000</v>
      </c>
      <c r="ES404">
        <v>26625000</v>
      </c>
      <c r="ET404">
        <v>29340000</v>
      </c>
      <c r="EU404">
        <v>22096000</v>
      </c>
      <c r="EV404">
        <v>20532000</v>
      </c>
      <c r="EW404">
        <v>24123000</v>
      </c>
      <c r="EX404">
        <v>26980000</v>
      </c>
      <c r="EY404">
        <v>25114000</v>
      </c>
      <c r="EZ404">
        <v>23071000</v>
      </c>
      <c r="FA404">
        <v>18</v>
      </c>
      <c r="FB404">
        <v>19</v>
      </c>
      <c r="FC404">
        <v>14</v>
      </c>
      <c r="FD404">
        <v>13</v>
      </c>
      <c r="FE404">
        <v>14</v>
      </c>
      <c r="FF404">
        <v>11</v>
      </c>
      <c r="FG404">
        <v>11</v>
      </c>
      <c r="FH404">
        <v>10</v>
      </c>
      <c r="FI404">
        <v>7</v>
      </c>
      <c r="FJ404">
        <v>238</v>
      </c>
      <c r="FK404" t="s">
        <v>1623</v>
      </c>
      <c r="FO404">
        <v>400</v>
      </c>
      <c r="FP404" t="s">
        <v>1622</v>
      </c>
      <c r="FQ404" t="s">
        <v>1621</v>
      </c>
      <c r="FR404" t="s">
        <v>1620</v>
      </c>
      <c r="FS404" t="s">
        <v>1619</v>
      </c>
      <c r="FT404" t="s">
        <v>1618</v>
      </c>
      <c r="FU404" t="s">
        <v>1617</v>
      </c>
      <c r="FV404" t="s">
        <v>1616</v>
      </c>
      <c r="FW404" t="s">
        <v>1615</v>
      </c>
      <c r="FX404">
        <v>-1</v>
      </c>
    </row>
    <row r="405" spans="1:180" x14ac:dyDescent="0.35">
      <c r="A405" t="s">
        <v>1614</v>
      </c>
      <c r="B405" t="s">
        <v>1614</v>
      </c>
      <c r="C405">
        <v>15</v>
      </c>
      <c r="D405">
        <v>15</v>
      </c>
      <c r="E405">
        <v>15</v>
      </c>
      <c r="F405" t="s">
        <v>1613</v>
      </c>
      <c r="G405" t="s">
        <v>1612</v>
      </c>
      <c r="H405" t="s">
        <v>1611</v>
      </c>
      <c r="I405">
        <v>1</v>
      </c>
      <c r="J405">
        <v>15</v>
      </c>
      <c r="K405">
        <v>15</v>
      </c>
      <c r="L405">
        <v>15</v>
      </c>
      <c r="M405">
        <v>15</v>
      </c>
      <c r="N405">
        <v>15</v>
      </c>
      <c r="O405">
        <v>13</v>
      </c>
      <c r="P405">
        <v>12</v>
      </c>
      <c r="Q405">
        <v>11</v>
      </c>
      <c r="R405">
        <v>12</v>
      </c>
      <c r="S405">
        <v>10</v>
      </c>
      <c r="T405">
        <v>10</v>
      </c>
      <c r="U405">
        <v>8</v>
      </c>
      <c r="V405">
        <v>12</v>
      </c>
      <c r="W405">
        <v>13</v>
      </c>
      <c r="X405">
        <v>11</v>
      </c>
      <c r="Y405">
        <v>13</v>
      </c>
      <c r="Z405">
        <v>11</v>
      </c>
      <c r="AA405">
        <v>11</v>
      </c>
      <c r="AB405">
        <v>10</v>
      </c>
      <c r="AC405">
        <v>11</v>
      </c>
      <c r="AD405">
        <v>11</v>
      </c>
      <c r="AE405">
        <v>15</v>
      </c>
      <c r="AF405">
        <v>15</v>
      </c>
      <c r="AG405">
        <v>13</v>
      </c>
      <c r="AH405">
        <v>12</v>
      </c>
      <c r="AI405">
        <v>11</v>
      </c>
      <c r="AJ405">
        <v>12</v>
      </c>
      <c r="AK405">
        <v>10</v>
      </c>
      <c r="AL405">
        <v>10</v>
      </c>
      <c r="AM405">
        <v>8</v>
      </c>
      <c r="AN405">
        <v>12</v>
      </c>
      <c r="AO405">
        <v>13</v>
      </c>
      <c r="AP405">
        <v>11</v>
      </c>
      <c r="AQ405">
        <v>13</v>
      </c>
      <c r="AR405">
        <v>11</v>
      </c>
      <c r="AS405">
        <v>11</v>
      </c>
      <c r="AT405">
        <v>10</v>
      </c>
      <c r="AU405">
        <v>11</v>
      </c>
      <c r="AV405">
        <v>11</v>
      </c>
      <c r="AW405">
        <v>15</v>
      </c>
      <c r="AX405">
        <v>15</v>
      </c>
      <c r="AY405">
        <v>13</v>
      </c>
      <c r="AZ405">
        <v>12</v>
      </c>
      <c r="BA405">
        <v>11</v>
      </c>
      <c r="BB405">
        <v>12</v>
      </c>
      <c r="BC405">
        <v>10</v>
      </c>
      <c r="BD405">
        <v>10</v>
      </c>
      <c r="BE405">
        <v>8</v>
      </c>
      <c r="BF405">
        <v>12</v>
      </c>
      <c r="BG405">
        <v>13</v>
      </c>
      <c r="BH405">
        <v>11</v>
      </c>
      <c r="BI405">
        <v>13</v>
      </c>
      <c r="BJ405">
        <v>11</v>
      </c>
      <c r="BK405">
        <v>11</v>
      </c>
      <c r="BL405">
        <v>10</v>
      </c>
      <c r="BM405">
        <v>11</v>
      </c>
      <c r="BN405">
        <v>11</v>
      </c>
      <c r="BO405">
        <v>25.4</v>
      </c>
      <c r="BP405">
        <v>25.4</v>
      </c>
      <c r="BQ405">
        <v>25.4</v>
      </c>
      <c r="BR405">
        <v>99.986000000000004</v>
      </c>
      <c r="BS405">
        <v>894</v>
      </c>
      <c r="BT405">
        <v>894</v>
      </c>
      <c r="BU405">
        <v>0</v>
      </c>
      <c r="BV405">
        <v>258.79000000000002</v>
      </c>
      <c r="BW405" t="s">
        <v>223</v>
      </c>
      <c r="BX405" t="s">
        <v>223</v>
      </c>
      <c r="BY405" t="s">
        <v>223</v>
      </c>
      <c r="BZ405" t="s">
        <v>223</v>
      </c>
      <c r="CA405" t="s">
        <v>223</v>
      </c>
      <c r="CB405" t="s">
        <v>223</v>
      </c>
      <c r="CC405" t="s">
        <v>223</v>
      </c>
      <c r="CD405" t="s">
        <v>223</v>
      </c>
      <c r="CE405" t="s">
        <v>223</v>
      </c>
      <c r="CF405" t="s">
        <v>223</v>
      </c>
      <c r="CG405" t="s">
        <v>223</v>
      </c>
      <c r="CH405" t="s">
        <v>223</v>
      </c>
      <c r="CI405" t="s">
        <v>223</v>
      </c>
      <c r="CJ405" t="s">
        <v>223</v>
      </c>
      <c r="CK405" t="s">
        <v>223</v>
      </c>
      <c r="CL405" t="s">
        <v>223</v>
      </c>
      <c r="CM405" t="s">
        <v>223</v>
      </c>
      <c r="CN405" t="s">
        <v>223</v>
      </c>
      <c r="CO405">
        <v>25.4</v>
      </c>
      <c r="CP405">
        <v>25.4</v>
      </c>
      <c r="CQ405">
        <v>24</v>
      </c>
      <c r="CR405">
        <v>19.899999999999999</v>
      </c>
      <c r="CS405">
        <v>17.899999999999999</v>
      </c>
      <c r="CT405">
        <v>19.899999999999999</v>
      </c>
      <c r="CU405">
        <v>17.7</v>
      </c>
      <c r="CV405">
        <v>16.399999999999999</v>
      </c>
      <c r="CW405">
        <v>14.5</v>
      </c>
      <c r="CX405">
        <v>19.899999999999999</v>
      </c>
      <c r="CY405">
        <v>21.4</v>
      </c>
      <c r="CZ405">
        <v>19.899999999999999</v>
      </c>
      <c r="DA405">
        <v>22</v>
      </c>
      <c r="DB405">
        <v>17.899999999999999</v>
      </c>
      <c r="DC405">
        <v>20</v>
      </c>
      <c r="DD405">
        <v>17.7</v>
      </c>
      <c r="DE405">
        <v>17.899999999999999</v>
      </c>
      <c r="DF405">
        <v>17.899999999999999</v>
      </c>
      <c r="DG405">
        <v>3089299999.99999</v>
      </c>
      <c r="DH405">
        <v>289500000</v>
      </c>
      <c r="DI405">
        <v>217370000</v>
      </c>
      <c r="DJ405">
        <v>152550000</v>
      </c>
      <c r="DK405">
        <v>227400000</v>
      </c>
      <c r="DL405">
        <v>188460000</v>
      </c>
      <c r="DM405">
        <v>149490000</v>
      </c>
      <c r="DN405">
        <v>124530000</v>
      </c>
      <c r="DO405">
        <v>115450000</v>
      </c>
      <c r="DP405">
        <v>86304000</v>
      </c>
      <c r="DQ405">
        <v>189240000</v>
      </c>
      <c r="DR405">
        <v>184190000</v>
      </c>
      <c r="DS405">
        <v>115660000</v>
      </c>
      <c r="DT405">
        <v>213430000</v>
      </c>
      <c r="DU405">
        <v>249770000</v>
      </c>
      <c r="DV405">
        <v>117820000</v>
      </c>
      <c r="DW405">
        <v>148270000</v>
      </c>
      <c r="DX405">
        <v>198530000</v>
      </c>
      <c r="DY405">
        <v>121310000</v>
      </c>
      <c r="DZ405">
        <v>74289000</v>
      </c>
      <c r="EA405">
        <v>62104000</v>
      </c>
      <c r="EB405">
        <v>58006000</v>
      </c>
      <c r="EC405">
        <v>48854000</v>
      </c>
      <c r="ED405">
        <v>44394000</v>
      </c>
      <c r="EE405">
        <v>43255000</v>
      </c>
      <c r="EF405">
        <v>67426000</v>
      </c>
      <c r="EG405">
        <v>66395000</v>
      </c>
      <c r="EH405">
        <v>51713000</v>
      </c>
      <c r="EI405">
        <v>19</v>
      </c>
      <c r="EJ405">
        <v>17</v>
      </c>
      <c r="EK405">
        <v>15</v>
      </c>
      <c r="EL405">
        <v>7</v>
      </c>
      <c r="EM405">
        <v>7</v>
      </c>
      <c r="EN405">
        <v>5</v>
      </c>
      <c r="EO405">
        <v>11</v>
      </c>
      <c r="EP405">
        <v>13</v>
      </c>
      <c r="EQ405">
        <v>9</v>
      </c>
      <c r="ER405">
        <v>60920000</v>
      </c>
      <c r="ES405">
        <v>52479000</v>
      </c>
      <c r="ET405">
        <v>46175000</v>
      </c>
      <c r="EU405">
        <v>47317000</v>
      </c>
      <c r="EV405">
        <v>45584000</v>
      </c>
      <c r="EW405">
        <v>46420000</v>
      </c>
      <c r="EX405">
        <v>53479000</v>
      </c>
      <c r="EY405">
        <v>47399000</v>
      </c>
      <c r="EZ405">
        <v>43153000</v>
      </c>
      <c r="FA405">
        <v>11</v>
      </c>
      <c r="FB405">
        <v>11</v>
      </c>
      <c r="FC405">
        <v>9</v>
      </c>
      <c r="FD405">
        <v>8</v>
      </c>
      <c r="FE405">
        <v>10</v>
      </c>
      <c r="FF405">
        <v>7</v>
      </c>
      <c r="FG405">
        <v>8</v>
      </c>
      <c r="FH405">
        <v>9</v>
      </c>
      <c r="FI405">
        <v>6</v>
      </c>
      <c r="FJ405">
        <v>182</v>
      </c>
      <c r="FK405" t="s">
        <v>1610</v>
      </c>
      <c r="FO405">
        <v>401</v>
      </c>
      <c r="FP405" t="s">
        <v>1609</v>
      </c>
      <c r="FQ405" t="s">
        <v>1608</v>
      </c>
      <c r="FR405" t="s">
        <v>1607</v>
      </c>
      <c r="FS405" t="s">
        <v>1606</v>
      </c>
      <c r="FT405" t="s">
        <v>1605</v>
      </c>
      <c r="FU405" t="s">
        <v>1604</v>
      </c>
      <c r="FV405">
        <v>283</v>
      </c>
      <c r="FW405">
        <v>375</v>
      </c>
      <c r="FX405">
        <v>-1</v>
      </c>
    </row>
    <row r="406" spans="1:180" x14ac:dyDescent="0.35">
      <c r="A406" t="s">
        <v>1603</v>
      </c>
      <c r="B406" t="s">
        <v>1603</v>
      </c>
      <c r="C406">
        <v>9</v>
      </c>
      <c r="D406">
        <v>9</v>
      </c>
      <c r="E406">
        <v>9</v>
      </c>
      <c r="F406" t="s">
        <v>1602</v>
      </c>
      <c r="G406" t="s">
        <v>1601</v>
      </c>
      <c r="H406" t="s">
        <v>1600</v>
      </c>
      <c r="I406">
        <v>1</v>
      </c>
      <c r="J406">
        <v>9</v>
      </c>
      <c r="K406">
        <v>9</v>
      </c>
      <c r="L406">
        <v>9</v>
      </c>
      <c r="M406">
        <v>5</v>
      </c>
      <c r="N406">
        <v>4</v>
      </c>
      <c r="O406">
        <v>4</v>
      </c>
      <c r="P406">
        <v>6</v>
      </c>
      <c r="Q406">
        <v>7</v>
      </c>
      <c r="R406">
        <v>6</v>
      </c>
      <c r="S406">
        <v>7</v>
      </c>
      <c r="T406">
        <v>3</v>
      </c>
      <c r="U406">
        <v>5</v>
      </c>
      <c r="V406">
        <v>5</v>
      </c>
      <c r="W406">
        <v>4</v>
      </c>
      <c r="X406">
        <v>6</v>
      </c>
      <c r="Y406">
        <v>7</v>
      </c>
      <c r="Z406">
        <v>7</v>
      </c>
      <c r="AA406">
        <v>6</v>
      </c>
      <c r="AB406">
        <v>6</v>
      </c>
      <c r="AC406">
        <v>6</v>
      </c>
      <c r="AD406">
        <v>6</v>
      </c>
      <c r="AE406">
        <v>5</v>
      </c>
      <c r="AF406">
        <v>4</v>
      </c>
      <c r="AG406">
        <v>4</v>
      </c>
      <c r="AH406">
        <v>6</v>
      </c>
      <c r="AI406">
        <v>7</v>
      </c>
      <c r="AJ406">
        <v>6</v>
      </c>
      <c r="AK406">
        <v>7</v>
      </c>
      <c r="AL406">
        <v>3</v>
      </c>
      <c r="AM406">
        <v>5</v>
      </c>
      <c r="AN406">
        <v>5</v>
      </c>
      <c r="AO406">
        <v>4</v>
      </c>
      <c r="AP406">
        <v>6</v>
      </c>
      <c r="AQ406">
        <v>7</v>
      </c>
      <c r="AR406">
        <v>7</v>
      </c>
      <c r="AS406">
        <v>6</v>
      </c>
      <c r="AT406">
        <v>6</v>
      </c>
      <c r="AU406">
        <v>6</v>
      </c>
      <c r="AV406">
        <v>6</v>
      </c>
      <c r="AW406">
        <v>5</v>
      </c>
      <c r="AX406">
        <v>4</v>
      </c>
      <c r="AY406">
        <v>4</v>
      </c>
      <c r="AZ406">
        <v>6</v>
      </c>
      <c r="BA406">
        <v>7</v>
      </c>
      <c r="BB406">
        <v>6</v>
      </c>
      <c r="BC406">
        <v>7</v>
      </c>
      <c r="BD406">
        <v>3</v>
      </c>
      <c r="BE406">
        <v>5</v>
      </c>
      <c r="BF406">
        <v>5</v>
      </c>
      <c r="BG406">
        <v>4</v>
      </c>
      <c r="BH406">
        <v>6</v>
      </c>
      <c r="BI406">
        <v>7</v>
      </c>
      <c r="BJ406">
        <v>7</v>
      </c>
      <c r="BK406">
        <v>6</v>
      </c>
      <c r="BL406">
        <v>6</v>
      </c>
      <c r="BM406">
        <v>6</v>
      </c>
      <c r="BN406">
        <v>6</v>
      </c>
      <c r="BO406">
        <v>6.8</v>
      </c>
      <c r="BP406">
        <v>6.8</v>
      </c>
      <c r="BQ406">
        <v>6.8</v>
      </c>
      <c r="BR406">
        <v>629.09</v>
      </c>
      <c r="BS406">
        <v>5890</v>
      </c>
      <c r="BT406">
        <v>5890</v>
      </c>
      <c r="BU406">
        <v>0</v>
      </c>
      <c r="BV406">
        <v>13.967000000000001</v>
      </c>
      <c r="BW406" t="s">
        <v>223</v>
      </c>
      <c r="BX406" t="s">
        <v>223</v>
      </c>
      <c r="BY406" t="s">
        <v>223</v>
      </c>
      <c r="BZ406" t="s">
        <v>223</v>
      </c>
      <c r="CA406" t="s">
        <v>223</v>
      </c>
      <c r="CB406" t="s">
        <v>223</v>
      </c>
      <c r="CC406" t="s">
        <v>223</v>
      </c>
      <c r="CD406" t="s">
        <v>223</v>
      </c>
      <c r="CE406" t="s">
        <v>223</v>
      </c>
      <c r="CF406" t="s">
        <v>223</v>
      </c>
      <c r="CG406" t="s">
        <v>223</v>
      </c>
      <c r="CH406" t="s">
        <v>223</v>
      </c>
      <c r="CI406" t="s">
        <v>223</v>
      </c>
      <c r="CJ406" t="s">
        <v>223</v>
      </c>
      <c r="CK406" t="s">
        <v>223</v>
      </c>
      <c r="CL406" t="s">
        <v>223</v>
      </c>
      <c r="CM406" t="s">
        <v>223</v>
      </c>
      <c r="CN406" t="s">
        <v>223</v>
      </c>
      <c r="CO406">
        <v>5.4</v>
      </c>
      <c r="CP406">
        <v>4.3</v>
      </c>
      <c r="CQ406">
        <v>3.6</v>
      </c>
      <c r="CR406">
        <v>5.7</v>
      </c>
      <c r="CS406">
        <v>6</v>
      </c>
      <c r="CT406">
        <v>6</v>
      </c>
      <c r="CU406">
        <v>6.2</v>
      </c>
      <c r="CV406">
        <v>2.8</v>
      </c>
      <c r="CW406">
        <v>4.4000000000000004</v>
      </c>
      <c r="CX406">
        <v>4.9000000000000004</v>
      </c>
      <c r="CY406">
        <v>3.9</v>
      </c>
      <c r="CZ406">
        <v>5.7</v>
      </c>
      <c r="DA406">
        <v>6.2</v>
      </c>
      <c r="DB406">
        <v>6.2</v>
      </c>
      <c r="DC406">
        <v>5.7</v>
      </c>
      <c r="DD406">
        <v>6</v>
      </c>
      <c r="DE406">
        <v>4.9000000000000004</v>
      </c>
      <c r="DF406">
        <v>4.9000000000000004</v>
      </c>
      <c r="DG406">
        <v>175910000</v>
      </c>
      <c r="DH406">
        <v>8619800</v>
      </c>
      <c r="DI406">
        <v>5468200</v>
      </c>
      <c r="DJ406">
        <v>5711100</v>
      </c>
      <c r="DK406">
        <v>15500000</v>
      </c>
      <c r="DL406">
        <v>15460000</v>
      </c>
      <c r="DM406">
        <v>10180000</v>
      </c>
      <c r="DN406">
        <v>11063000</v>
      </c>
      <c r="DO406">
        <v>2806700</v>
      </c>
      <c r="DP406">
        <v>6861200</v>
      </c>
      <c r="DQ406">
        <v>8018700</v>
      </c>
      <c r="DR406">
        <v>5467700</v>
      </c>
      <c r="DS406">
        <v>7229100</v>
      </c>
      <c r="DT406">
        <v>15230000</v>
      </c>
      <c r="DU406">
        <v>18982000</v>
      </c>
      <c r="DV406">
        <v>11467000</v>
      </c>
      <c r="DW406">
        <v>7360000</v>
      </c>
      <c r="DX406">
        <v>12148000</v>
      </c>
      <c r="DY406">
        <v>8335600</v>
      </c>
      <c r="DZ406">
        <v>3378800</v>
      </c>
      <c r="EA406">
        <v>3607900</v>
      </c>
      <c r="EB406">
        <v>3398500</v>
      </c>
      <c r="EC406">
        <v>4271100</v>
      </c>
      <c r="ED406">
        <v>2825900</v>
      </c>
      <c r="EE406">
        <v>3630300</v>
      </c>
      <c r="EF406">
        <v>4287900</v>
      </c>
      <c r="EG406">
        <v>4700000</v>
      </c>
      <c r="EH406">
        <v>3751700</v>
      </c>
      <c r="EI406">
        <v>2</v>
      </c>
      <c r="EJ406">
        <v>1</v>
      </c>
      <c r="EK406">
        <v>0</v>
      </c>
      <c r="EL406">
        <v>2</v>
      </c>
      <c r="EM406">
        <v>0</v>
      </c>
      <c r="EN406">
        <v>0</v>
      </c>
      <c r="EO406">
        <v>4</v>
      </c>
      <c r="EP406">
        <v>4</v>
      </c>
      <c r="EQ406">
        <v>0</v>
      </c>
      <c r="ER406">
        <v>4193900</v>
      </c>
      <c r="ES406">
        <v>3686600</v>
      </c>
      <c r="ET406">
        <v>4012100</v>
      </c>
      <c r="EU406">
        <v>2810600</v>
      </c>
      <c r="EV406">
        <v>2897900</v>
      </c>
      <c r="EW406">
        <v>3078400</v>
      </c>
      <c r="EX406">
        <v>3292900</v>
      </c>
      <c r="EY406">
        <v>2417700</v>
      </c>
      <c r="EZ406">
        <v>2921500</v>
      </c>
      <c r="FA406">
        <v>3</v>
      </c>
      <c r="FB406">
        <v>4</v>
      </c>
      <c r="FC406">
        <v>3</v>
      </c>
      <c r="FD406">
        <v>0</v>
      </c>
      <c r="FE406">
        <v>2</v>
      </c>
      <c r="FF406">
        <v>1</v>
      </c>
      <c r="FG406">
        <v>2</v>
      </c>
      <c r="FH406">
        <v>1</v>
      </c>
      <c r="FI406">
        <v>0</v>
      </c>
      <c r="FJ406">
        <v>29</v>
      </c>
      <c r="FK406" t="s">
        <v>1599</v>
      </c>
      <c r="FO406">
        <v>402</v>
      </c>
      <c r="FP406" t="s">
        <v>1598</v>
      </c>
      <c r="FQ406" t="s">
        <v>606</v>
      </c>
      <c r="FR406" t="s">
        <v>1597</v>
      </c>
      <c r="FS406" t="s">
        <v>1596</v>
      </c>
      <c r="FT406" t="s">
        <v>1595</v>
      </c>
      <c r="FU406" t="s">
        <v>1594</v>
      </c>
      <c r="FX406">
        <v>-1</v>
      </c>
    </row>
    <row r="407" spans="1:180" x14ac:dyDescent="0.35">
      <c r="A407" t="s">
        <v>1593</v>
      </c>
      <c r="B407" t="s">
        <v>1593</v>
      </c>
      <c r="C407">
        <v>3</v>
      </c>
      <c r="D407">
        <v>3</v>
      </c>
      <c r="E407">
        <v>3</v>
      </c>
      <c r="F407" t="s">
        <v>1592</v>
      </c>
      <c r="G407" t="s">
        <v>1591</v>
      </c>
      <c r="H407" t="s">
        <v>1590</v>
      </c>
      <c r="I407">
        <v>1</v>
      </c>
      <c r="J407">
        <v>3</v>
      </c>
      <c r="K407">
        <v>3</v>
      </c>
      <c r="L407">
        <v>3</v>
      </c>
      <c r="M407">
        <v>0</v>
      </c>
      <c r="N407">
        <v>0</v>
      </c>
      <c r="O407">
        <v>1</v>
      </c>
      <c r="P407">
        <v>3</v>
      </c>
      <c r="Q407">
        <v>3</v>
      </c>
      <c r="R407">
        <v>3</v>
      </c>
      <c r="S407">
        <v>0</v>
      </c>
      <c r="T407">
        <v>0</v>
      </c>
      <c r="U407">
        <v>0</v>
      </c>
      <c r="V407">
        <v>3</v>
      </c>
      <c r="W407">
        <v>3</v>
      </c>
      <c r="X407">
        <v>3</v>
      </c>
      <c r="Y407">
        <v>0</v>
      </c>
      <c r="Z407">
        <v>0</v>
      </c>
      <c r="AA407">
        <v>0</v>
      </c>
      <c r="AB407">
        <v>0</v>
      </c>
      <c r="AC407">
        <v>2</v>
      </c>
      <c r="AD407">
        <v>2</v>
      </c>
      <c r="AE407">
        <v>0</v>
      </c>
      <c r="AF407">
        <v>0</v>
      </c>
      <c r="AG407">
        <v>1</v>
      </c>
      <c r="AH407">
        <v>3</v>
      </c>
      <c r="AI407">
        <v>3</v>
      </c>
      <c r="AJ407">
        <v>3</v>
      </c>
      <c r="AK407">
        <v>0</v>
      </c>
      <c r="AL407">
        <v>0</v>
      </c>
      <c r="AM407">
        <v>0</v>
      </c>
      <c r="AN407">
        <v>3</v>
      </c>
      <c r="AO407">
        <v>3</v>
      </c>
      <c r="AP407">
        <v>3</v>
      </c>
      <c r="AQ407">
        <v>0</v>
      </c>
      <c r="AR407">
        <v>0</v>
      </c>
      <c r="AS407">
        <v>0</v>
      </c>
      <c r="AT407">
        <v>0</v>
      </c>
      <c r="AU407">
        <v>2</v>
      </c>
      <c r="AV407">
        <v>2</v>
      </c>
      <c r="AW407">
        <v>0</v>
      </c>
      <c r="AX407">
        <v>0</v>
      </c>
      <c r="AY407">
        <v>1</v>
      </c>
      <c r="AZ407">
        <v>3</v>
      </c>
      <c r="BA407">
        <v>3</v>
      </c>
      <c r="BB407">
        <v>3</v>
      </c>
      <c r="BC407">
        <v>0</v>
      </c>
      <c r="BD407">
        <v>0</v>
      </c>
      <c r="BE407">
        <v>0</v>
      </c>
      <c r="BF407">
        <v>3</v>
      </c>
      <c r="BG407">
        <v>3</v>
      </c>
      <c r="BH407">
        <v>3</v>
      </c>
      <c r="BI407">
        <v>0</v>
      </c>
      <c r="BJ407">
        <v>0</v>
      </c>
      <c r="BK407">
        <v>0</v>
      </c>
      <c r="BL407">
        <v>0</v>
      </c>
      <c r="BM407">
        <v>2</v>
      </c>
      <c r="BN407">
        <v>2</v>
      </c>
      <c r="BO407">
        <v>8.4</v>
      </c>
      <c r="BP407">
        <v>8.4</v>
      </c>
      <c r="BQ407">
        <v>8.4</v>
      </c>
      <c r="BR407">
        <v>64.731999999999999</v>
      </c>
      <c r="BS407">
        <v>571</v>
      </c>
      <c r="BT407">
        <v>571</v>
      </c>
      <c r="BU407">
        <v>0</v>
      </c>
      <c r="BV407">
        <v>4.2343999999999999</v>
      </c>
      <c r="BY407" t="s">
        <v>224</v>
      </c>
      <c r="BZ407" t="s">
        <v>223</v>
      </c>
      <c r="CA407" t="s">
        <v>223</v>
      </c>
      <c r="CB407" t="s">
        <v>223</v>
      </c>
      <c r="CF407" t="s">
        <v>223</v>
      </c>
      <c r="CG407" t="s">
        <v>223</v>
      </c>
      <c r="CH407" t="s">
        <v>223</v>
      </c>
      <c r="CM407" t="s">
        <v>224</v>
      </c>
      <c r="CN407" t="s">
        <v>224</v>
      </c>
      <c r="CO407">
        <v>0</v>
      </c>
      <c r="CP407">
        <v>0</v>
      </c>
      <c r="CQ407">
        <v>3.5</v>
      </c>
      <c r="CR407">
        <v>8.4</v>
      </c>
      <c r="CS407">
        <v>8.4</v>
      </c>
      <c r="CT407">
        <v>8.4</v>
      </c>
      <c r="CU407">
        <v>0</v>
      </c>
      <c r="CV407">
        <v>0</v>
      </c>
      <c r="CW407">
        <v>0</v>
      </c>
      <c r="CX407">
        <v>8.4</v>
      </c>
      <c r="CY407">
        <v>8.4</v>
      </c>
      <c r="CZ407">
        <v>8.4</v>
      </c>
      <c r="DA407">
        <v>0</v>
      </c>
      <c r="DB407">
        <v>0</v>
      </c>
      <c r="DC407">
        <v>0</v>
      </c>
      <c r="DD407">
        <v>0</v>
      </c>
      <c r="DE407">
        <v>4.9000000000000004</v>
      </c>
      <c r="DF407">
        <v>4.9000000000000004</v>
      </c>
      <c r="DG407">
        <v>19047000</v>
      </c>
      <c r="DH407">
        <v>0</v>
      </c>
      <c r="DI407">
        <v>0</v>
      </c>
      <c r="DJ407">
        <v>204610</v>
      </c>
      <c r="DK407">
        <v>4091600</v>
      </c>
      <c r="DL407">
        <v>2791400</v>
      </c>
      <c r="DM407">
        <v>2971300</v>
      </c>
      <c r="DN407">
        <v>0</v>
      </c>
      <c r="DO407">
        <v>0</v>
      </c>
      <c r="DP407">
        <v>0</v>
      </c>
      <c r="DQ407">
        <v>2250200</v>
      </c>
      <c r="DR407">
        <v>2377300</v>
      </c>
      <c r="DS407">
        <v>1775000</v>
      </c>
      <c r="DT407">
        <v>0</v>
      </c>
      <c r="DU407">
        <v>0</v>
      </c>
      <c r="DV407">
        <v>0</v>
      </c>
      <c r="DW407">
        <v>0</v>
      </c>
      <c r="DX407">
        <v>1557300</v>
      </c>
      <c r="DY407">
        <v>1028200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2026900</v>
      </c>
      <c r="ES407">
        <v>1213500</v>
      </c>
      <c r="ET407">
        <v>1454100</v>
      </c>
      <c r="EU407">
        <v>1278800</v>
      </c>
      <c r="EV407">
        <v>1092100</v>
      </c>
      <c r="EW407">
        <v>1036500</v>
      </c>
      <c r="EX407">
        <v>0</v>
      </c>
      <c r="EY407">
        <v>943400</v>
      </c>
      <c r="EZ407">
        <v>924120</v>
      </c>
      <c r="FA407">
        <v>2</v>
      </c>
      <c r="FB407">
        <v>0</v>
      </c>
      <c r="FC407">
        <v>1</v>
      </c>
      <c r="FD407">
        <v>1</v>
      </c>
      <c r="FE407">
        <v>1</v>
      </c>
      <c r="FF407">
        <v>0</v>
      </c>
      <c r="FG407">
        <v>0</v>
      </c>
      <c r="FH407">
        <v>0</v>
      </c>
      <c r="FI407">
        <v>0</v>
      </c>
      <c r="FJ407">
        <v>5</v>
      </c>
      <c r="FK407" t="s">
        <v>1589</v>
      </c>
      <c r="FO407">
        <v>403</v>
      </c>
      <c r="FP407" t="s">
        <v>1588</v>
      </c>
      <c r="FQ407" t="s">
        <v>316</v>
      </c>
      <c r="FR407" t="s">
        <v>1587</v>
      </c>
      <c r="FS407" t="s">
        <v>1586</v>
      </c>
      <c r="FT407" t="s">
        <v>1585</v>
      </c>
      <c r="FU407" t="s">
        <v>1584</v>
      </c>
      <c r="FX407">
        <v>-1</v>
      </c>
    </row>
    <row r="408" spans="1:180" x14ac:dyDescent="0.35">
      <c r="A408" t="s">
        <v>1583</v>
      </c>
      <c r="B408" t="s">
        <v>1583</v>
      </c>
      <c r="C408">
        <v>14</v>
      </c>
      <c r="D408">
        <v>14</v>
      </c>
      <c r="E408">
        <v>14</v>
      </c>
      <c r="F408" t="s">
        <v>1582</v>
      </c>
      <c r="G408" t="s">
        <v>1581</v>
      </c>
      <c r="H408" t="s">
        <v>1580</v>
      </c>
      <c r="I408">
        <v>1</v>
      </c>
      <c r="J408">
        <v>14</v>
      </c>
      <c r="K408">
        <v>14</v>
      </c>
      <c r="L408">
        <v>14</v>
      </c>
      <c r="M408">
        <v>11</v>
      </c>
      <c r="N408">
        <v>10</v>
      </c>
      <c r="O408">
        <v>7</v>
      </c>
      <c r="P408">
        <v>14</v>
      </c>
      <c r="Q408">
        <v>12</v>
      </c>
      <c r="R408">
        <v>12</v>
      </c>
      <c r="S408">
        <v>10</v>
      </c>
      <c r="T408">
        <v>10</v>
      </c>
      <c r="U408">
        <v>9</v>
      </c>
      <c r="V408">
        <v>14</v>
      </c>
      <c r="W408">
        <v>11</v>
      </c>
      <c r="X408">
        <v>12</v>
      </c>
      <c r="Y408">
        <v>9</v>
      </c>
      <c r="Z408">
        <v>6</v>
      </c>
      <c r="AA408">
        <v>10</v>
      </c>
      <c r="AB408">
        <v>13</v>
      </c>
      <c r="AC408">
        <v>12</v>
      </c>
      <c r="AD408">
        <v>12</v>
      </c>
      <c r="AE408">
        <v>11</v>
      </c>
      <c r="AF408">
        <v>10</v>
      </c>
      <c r="AG408">
        <v>7</v>
      </c>
      <c r="AH408">
        <v>14</v>
      </c>
      <c r="AI408">
        <v>12</v>
      </c>
      <c r="AJ408">
        <v>12</v>
      </c>
      <c r="AK408">
        <v>10</v>
      </c>
      <c r="AL408">
        <v>10</v>
      </c>
      <c r="AM408">
        <v>9</v>
      </c>
      <c r="AN408">
        <v>14</v>
      </c>
      <c r="AO408">
        <v>11</v>
      </c>
      <c r="AP408">
        <v>12</v>
      </c>
      <c r="AQ408">
        <v>9</v>
      </c>
      <c r="AR408">
        <v>6</v>
      </c>
      <c r="AS408">
        <v>10</v>
      </c>
      <c r="AT408">
        <v>13</v>
      </c>
      <c r="AU408">
        <v>12</v>
      </c>
      <c r="AV408">
        <v>12</v>
      </c>
      <c r="AW408">
        <v>11</v>
      </c>
      <c r="AX408">
        <v>10</v>
      </c>
      <c r="AY408">
        <v>7</v>
      </c>
      <c r="AZ408">
        <v>14</v>
      </c>
      <c r="BA408">
        <v>12</v>
      </c>
      <c r="BB408">
        <v>12</v>
      </c>
      <c r="BC408">
        <v>10</v>
      </c>
      <c r="BD408">
        <v>10</v>
      </c>
      <c r="BE408">
        <v>9</v>
      </c>
      <c r="BF408">
        <v>14</v>
      </c>
      <c r="BG408">
        <v>11</v>
      </c>
      <c r="BH408">
        <v>12</v>
      </c>
      <c r="BI408">
        <v>9</v>
      </c>
      <c r="BJ408">
        <v>6</v>
      </c>
      <c r="BK408">
        <v>10</v>
      </c>
      <c r="BL408">
        <v>13</v>
      </c>
      <c r="BM408">
        <v>12</v>
      </c>
      <c r="BN408">
        <v>12</v>
      </c>
      <c r="BO408">
        <v>42</v>
      </c>
      <c r="BP408">
        <v>42</v>
      </c>
      <c r="BQ408">
        <v>42</v>
      </c>
      <c r="BR408">
        <v>54.64</v>
      </c>
      <c r="BS408">
        <v>493</v>
      </c>
      <c r="BT408">
        <v>493</v>
      </c>
      <c r="BU408">
        <v>0</v>
      </c>
      <c r="BV408">
        <v>323.31</v>
      </c>
      <c r="BW408" t="s">
        <v>223</v>
      </c>
      <c r="BX408" t="s">
        <v>223</v>
      </c>
      <c r="BY408" t="s">
        <v>223</v>
      </c>
      <c r="BZ408" t="s">
        <v>223</v>
      </c>
      <c r="CA408" t="s">
        <v>223</v>
      </c>
      <c r="CB408" t="s">
        <v>223</v>
      </c>
      <c r="CC408" t="s">
        <v>223</v>
      </c>
      <c r="CD408" t="s">
        <v>223</v>
      </c>
      <c r="CE408" t="s">
        <v>223</v>
      </c>
      <c r="CF408" t="s">
        <v>223</v>
      </c>
      <c r="CG408" t="s">
        <v>223</v>
      </c>
      <c r="CH408" t="s">
        <v>223</v>
      </c>
      <c r="CI408" t="s">
        <v>223</v>
      </c>
      <c r="CJ408" t="s">
        <v>223</v>
      </c>
      <c r="CK408" t="s">
        <v>223</v>
      </c>
      <c r="CL408" t="s">
        <v>223</v>
      </c>
      <c r="CM408" t="s">
        <v>223</v>
      </c>
      <c r="CN408" t="s">
        <v>223</v>
      </c>
      <c r="CO408">
        <v>37.299999999999997</v>
      </c>
      <c r="CP408">
        <v>27.2</v>
      </c>
      <c r="CQ408">
        <v>20.3</v>
      </c>
      <c r="CR408">
        <v>42</v>
      </c>
      <c r="CS408">
        <v>35.700000000000003</v>
      </c>
      <c r="CT408">
        <v>36.299999999999997</v>
      </c>
      <c r="CU408">
        <v>28</v>
      </c>
      <c r="CV408">
        <v>30</v>
      </c>
      <c r="CW408">
        <v>24.7</v>
      </c>
      <c r="CX408">
        <v>42</v>
      </c>
      <c r="CY408">
        <v>33.1</v>
      </c>
      <c r="CZ408">
        <v>36.299999999999997</v>
      </c>
      <c r="DA408">
        <v>25.2</v>
      </c>
      <c r="DB408">
        <v>16</v>
      </c>
      <c r="DC408">
        <v>26.8</v>
      </c>
      <c r="DD408">
        <v>38.299999999999997</v>
      </c>
      <c r="DE408">
        <v>35.700000000000003</v>
      </c>
      <c r="DF408">
        <v>36.5</v>
      </c>
      <c r="DG408">
        <v>1357900000</v>
      </c>
      <c r="DH408">
        <v>27507000</v>
      </c>
      <c r="DI408">
        <v>22406000</v>
      </c>
      <c r="DJ408">
        <v>12927000</v>
      </c>
      <c r="DK408">
        <v>232480000</v>
      </c>
      <c r="DL408">
        <v>171430000</v>
      </c>
      <c r="DM408">
        <v>145590000</v>
      </c>
      <c r="DN408">
        <v>12526000</v>
      </c>
      <c r="DO408">
        <v>17459000</v>
      </c>
      <c r="DP408">
        <v>19093000</v>
      </c>
      <c r="DQ408">
        <v>147600000</v>
      </c>
      <c r="DR408">
        <v>139250000</v>
      </c>
      <c r="DS408">
        <v>102070000</v>
      </c>
      <c r="DT408">
        <v>15311000</v>
      </c>
      <c r="DU408">
        <v>17990000</v>
      </c>
      <c r="DV408">
        <v>16414000</v>
      </c>
      <c r="DW408">
        <v>80230000</v>
      </c>
      <c r="DX408">
        <v>110090000</v>
      </c>
      <c r="DY408">
        <v>67493000</v>
      </c>
      <c r="DZ408">
        <v>7032000</v>
      </c>
      <c r="EA408">
        <v>7239900</v>
      </c>
      <c r="EB408">
        <v>6515200</v>
      </c>
      <c r="EC408">
        <v>0</v>
      </c>
      <c r="ED408">
        <v>6440000</v>
      </c>
      <c r="EE408">
        <v>8354800</v>
      </c>
      <c r="EF408">
        <v>4533500</v>
      </c>
      <c r="EG408">
        <v>6940000</v>
      </c>
      <c r="EH408">
        <v>7025200</v>
      </c>
      <c r="EI408">
        <v>1</v>
      </c>
      <c r="EJ408">
        <v>4</v>
      </c>
      <c r="EK408">
        <v>3</v>
      </c>
      <c r="EL408">
        <v>3</v>
      </c>
      <c r="EM408">
        <v>4</v>
      </c>
      <c r="EN408">
        <v>4</v>
      </c>
      <c r="EO408">
        <v>3</v>
      </c>
      <c r="EP408">
        <v>4</v>
      </c>
      <c r="EQ408">
        <v>3</v>
      </c>
      <c r="ER408">
        <v>42932000</v>
      </c>
      <c r="ES408">
        <v>31993000</v>
      </c>
      <c r="ET408">
        <v>30185000</v>
      </c>
      <c r="EU408">
        <v>27660000</v>
      </c>
      <c r="EV408">
        <v>26257000</v>
      </c>
      <c r="EW408">
        <v>26532000</v>
      </c>
      <c r="EX408">
        <v>18822000</v>
      </c>
      <c r="EY408">
        <v>21104000</v>
      </c>
      <c r="EZ408">
        <v>20735000</v>
      </c>
      <c r="FA408">
        <v>13</v>
      </c>
      <c r="FB408">
        <v>10</v>
      </c>
      <c r="FC408">
        <v>9</v>
      </c>
      <c r="FD408">
        <v>10</v>
      </c>
      <c r="FE408">
        <v>9</v>
      </c>
      <c r="FF408">
        <v>9</v>
      </c>
      <c r="FG408">
        <v>10</v>
      </c>
      <c r="FH408">
        <v>10</v>
      </c>
      <c r="FI408">
        <v>8</v>
      </c>
      <c r="FJ408">
        <v>117</v>
      </c>
      <c r="FK408" t="s">
        <v>1579</v>
      </c>
      <c r="FO408">
        <v>404</v>
      </c>
      <c r="FP408" t="s">
        <v>1578</v>
      </c>
      <c r="FQ408" t="s">
        <v>794</v>
      </c>
      <c r="FR408" t="s">
        <v>1577</v>
      </c>
      <c r="FS408" t="s">
        <v>1576</v>
      </c>
      <c r="FT408" t="s">
        <v>1575</v>
      </c>
      <c r="FU408" t="s">
        <v>1574</v>
      </c>
      <c r="FV408" t="s">
        <v>1573</v>
      </c>
      <c r="FW408" t="s">
        <v>1572</v>
      </c>
      <c r="FX408">
        <v>-1</v>
      </c>
    </row>
    <row r="409" spans="1:180" x14ac:dyDescent="0.35">
      <c r="A409" t="s">
        <v>1571</v>
      </c>
      <c r="B409" t="s">
        <v>1571</v>
      </c>
      <c r="C409">
        <v>12</v>
      </c>
      <c r="D409">
        <v>12</v>
      </c>
      <c r="E409">
        <v>12</v>
      </c>
      <c r="F409" t="s">
        <v>1570</v>
      </c>
      <c r="G409" t="s">
        <v>1569</v>
      </c>
      <c r="H409" t="s">
        <v>1568</v>
      </c>
      <c r="I409">
        <v>1</v>
      </c>
      <c r="J409">
        <v>12</v>
      </c>
      <c r="K409">
        <v>12</v>
      </c>
      <c r="L409">
        <v>12</v>
      </c>
      <c r="M409">
        <v>7</v>
      </c>
      <c r="N409">
        <v>8</v>
      </c>
      <c r="O409">
        <v>8</v>
      </c>
      <c r="P409">
        <v>12</v>
      </c>
      <c r="Q409">
        <v>12</v>
      </c>
      <c r="R409">
        <v>12</v>
      </c>
      <c r="S409">
        <v>9</v>
      </c>
      <c r="T409">
        <v>7</v>
      </c>
      <c r="U409">
        <v>8</v>
      </c>
      <c r="V409">
        <v>12</v>
      </c>
      <c r="W409">
        <v>11</v>
      </c>
      <c r="X409">
        <v>11</v>
      </c>
      <c r="Y409">
        <v>6</v>
      </c>
      <c r="Z409">
        <v>7</v>
      </c>
      <c r="AA409">
        <v>8</v>
      </c>
      <c r="AB409">
        <v>11</v>
      </c>
      <c r="AC409">
        <v>11</v>
      </c>
      <c r="AD409">
        <v>10</v>
      </c>
      <c r="AE409">
        <v>7</v>
      </c>
      <c r="AF409">
        <v>8</v>
      </c>
      <c r="AG409">
        <v>8</v>
      </c>
      <c r="AH409">
        <v>12</v>
      </c>
      <c r="AI409">
        <v>12</v>
      </c>
      <c r="AJ409">
        <v>12</v>
      </c>
      <c r="AK409">
        <v>9</v>
      </c>
      <c r="AL409">
        <v>7</v>
      </c>
      <c r="AM409">
        <v>8</v>
      </c>
      <c r="AN409">
        <v>12</v>
      </c>
      <c r="AO409">
        <v>11</v>
      </c>
      <c r="AP409">
        <v>11</v>
      </c>
      <c r="AQ409">
        <v>6</v>
      </c>
      <c r="AR409">
        <v>7</v>
      </c>
      <c r="AS409">
        <v>8</v>
      </c>
      <c r="AT409">
        <v>11</v>
      </c>
      <c r="AU409">
        <v>11</v>
      </c>
      <c r="AV409">
        <v>10</v>
      </c>
      <c r="AW409">
        <v>7</v>
      </c>
      <c r="AX409">
        <v>8</v>
      </c>
      <c r="AY409">
        <v>8</v>
      </c>
      <c r="AZ409">
        <v>12</v>
      </c>
      <c r="BA409">
        <v>12</v>
      </c>
      <c r="BB409">
        <v>12</v>
      </c>
      <c r="BC409">
        <v>9</v>
      </c>
      <c r="BD409">
        <v>7</v>
      </c>
      <c r="BE409">
        <v>8</v>
      </c>
      <c r="BF409">
        <v>12</v>
      </c>
      <c r="BG409">
        <v>11</v>
      </c>
      <c r="BH409">
        <v>11</v>
      </c>
      <c r="BI409">
        <v>6</v>
      </c>
      <c r="BJ409">
        <v>7</v>
      </c>
      <c r="BK409">
        <v>8</v>
      </c>
      <c r="BL409">
        <v>11</v>
      </c>
      <c r="BM409">
        <v>11</v>
      </c>
      <c r="BN409">
        <v>10</v>
      </c>
      <c r="BO409">
        <v>44.2</v>
      </c>
      <c r="BP409">
        <v>44.2</v>
      </c>
      <c r="BQ409">
        <v>44.2</v>
      </c>
      <c r="BR409">
        <v>34.984999999999999</v>
      </c>
      <c r="BS409">
        <v>308</v>
      </c>
      <c r="BT409">
        <v>308</v>
      </c>
      <c r="BU409">
        <v>0</v>
      </c>
      <c r="BV409">
        <v>323.31</v>
      </c>
      <c r="BW409" t="s">
        <v>223</v>
      </c>
      <c r="BX409" t="s">
        <v>223</v>
      </c>
      <c r="BY409" t="s">
        <v>223</v>
      </c>
      <c r="BZ409" t="s">
        <v>223</v>
      </c>
      <c r="CA409" t="s">
        <v>223</v>
      </c>
      <c r="CB409" t="s">
        <v>223</v>
      </c>
      <c r="CC409" t="s">
        <v>223</v>
      </c>
      <c r="CD409" t="s">
        <v>223</v>
      </c>
      <c r="CE409" t="s">
        <v>223</v>
      </c>
      <c r="CF409" t="s">
        <v>223</v>
      </c>
      <c r="CG409" t="s">
        <v>223</v>
      </c>
      <c r="CH409" t="s">
        <v>223</v>
      </c>
      <c r="CI409" t="s">
        <v>223</v>
      </c>
      <c r="CJ409" t="s">
        <v>223</v>
      </c>
      <c r="CK409" t="s">
        <v>223</v>
      </c>
      <c r="CL409" t="s">
        <v>223</v>
      </c>
      <c r="CM409" t="s">
        <v>223</v>
      </c>
      <c r="CN409" t="s">
        <v>223</v>
      </c>
      <c r="CO409">
        <v>25.6</v>
      </c>
      <c r="CP409">
        <v>30.5</v>
      </c>
      <c r="CQ409">
        <v>30.5</v>
      </c>
      <c r="CR409">
        <v>44.2</v>
      </c>
      <c r="CS409">
        <v>44.2</v>
      </c>
      <c r="CT409">
        <v>44.2</v>
      </c>
      <c r="CU409">
        <v>36</v>
      </c>
      <c r="CV409">
        <v>24</v>
      </c>
      <c r="CW409">
        <v>30.5</v>
      </c>
      <c r="CX409">
        <v>44.2</v>
      </c>
      <c r="CY409">
        <v>41.6</v>
      </c>
      <c r="CZ409">
        <v>38.299999999999997</v>
      </c>
      <c r="DA409">
        <v>20.100000000000001</v>
      </c>
      <c r="DB409">
        <v>24</v>
      </c>
      <c r="DC409">
        <v>30.5</v>
      </c>
      <c r="DD409">
        <v>41.9</v>
      </c>
      <c r="DE409">
        <v>41.9</v>
      </c>
      <c r="DF409">
        <v>36.4</v>
      </c>
      <c r="DG409">
        <v>1717899999.99999</v>
      </c>
      <c r="DH409">
        <v>24918000</v>
      </c>
      <c r="DI409">
        <v>23718000</v>
      </c>
      <c r="DJ409">
        <v>23641000</v>
      </c>
      <c r="DK409">
        <v>236640000</v>
      </c>
      <c r="DL409">
        <v>229900000</v>
      </c>
      <c r="DM409">
        <v>182170000</v>
      </c>
      <c r="DN409">
        <v>24536000</v>
      </c>
      <c r="DO409">
        <v>21489000</v>
      </c>
      <c r="DP409">
        <v>22021000</v>
      </c>
      <c r="DQ409">
        <v>209270000</v>
      </c>
      <c r="DR409">
        <v>163920000</v>
      </c>
      <c r="DS409">
        <v>124360000</v>
      </c>
      <c r="DT409">
        <v>12380000</v>
      </c>
      <c r="DU409">
        <v>21696000</v>
      </c>
      <c r="DV409">
        <v>15651000</v>
      </c>
      <c r="DW409">
        <v>130890000</v>
      </c>
      <c r="DX409">
        <v>161710000</v>
      </c>
      <c r="DY409">
        <v>89013000</v>
      </c>
      <c r="DZ409">
        <v>7450100</v>
      </c>
      <c r="EA409">
        <v>7354700</v>
      </c>
      <c r="EB409">
        <v>8840900</v>
      </c>
      <c r="EC409">
        <v>10778000</v>
      </c>
      <c r="ED409">
        <v>8542700</v>
      </c>
      <c r="EE409">
        <v>7786400</v>
      </c>
      <c r="EF409">
        <v>4681100</v>
      </c>
      <c r="EG409">
        <v>7105500</v>
      </c>
      <c r="EH409">
        <v>6710300</v>
      </c>
      <c r="EI409">
        <v>2</v>
      </c>
      <c r="EJ409">
        <v>1</v>
      </c>
      <c r="EK409">
        <v>1</v>
      </c>
      <c r="EL409">
        <v>3</v>
      </c>
      <c r="EM409">
        <v>3</v>
      </c>
      <c r="EN409">
        <v>1</v>
      </c>
      <c r="EO409">
        <v>1</v>
      </c>
      <c r="EP409">
        <v>1</v>
      </c>
      <c r="EQ409">
        <v>1</v>
      </c>
      <c r="ER409">
        <v>41344000</v>
      </c>
      <c r="ES409">
        <v>61055000</v>
      </c>
      <c r="ET409">
        <v>51454000</v>
      </c>
      <c r="EU409">
        <v>63500000</v>
      </c>
      <c r="EV409">
        <v>50485000</v>
      </c>
      <c r="EW409">
        <v>43228000</v>
      </c>
      <c r="EX409">
        <v>43922000</v>
      </c>
      <c r="EY409">
        <v>42112000</v>
      </c>
      <c r="EZ409">
        <v>33959000</v>
      </c>
      <c r="FA409">
        <v>11</v>
      </c>
      <c r="FB409">
        <v>14</v>
      </c>
      <c r="FC409">
        <v>9</v>
      </c>
      <c r="FD409">
        <v>12</v>
      </c>
      <c r="FE409">
        <v>10</v>
      </c>
      <c r="FF409">
        <v>8</v>
      </c>
      <c r="FG409">
        <v>9</v>
      </c>
      <c r="FH409">
        <v>12</v>
      </c>
      <c r="FI409">
        <v>8</v>
      </c>
      <c r="FJ409">
        <v>107</v>
      </c>
      <c r="FK409" t="s">
        <v>1567</v>
      </c>
      <c r="FO409">
        <v>405</v>
      </c>
      <c r="FP409" t="s">
        <v>1566</v>
      </c>
      <c r="FQ409" t="s">
        <v>674</v>
      </c>
      <c r="FR409" t="s">
        <v>1565</v>
      </c>
      <c r="FS409" t="s">
        <v>1564</v>
      </c>
      <c r="FT409" t="s">
        <v>1563</v>
      </c>
      <c r="FU409" t="s">
        <v>1562</v>
      </c>
      <c r="FX409">
        <v>-1</v>
      </c>
    </row>
    <row r="410" spans="1:180" x14ac:dyDescent="0.35">
      <c r="A410" t="s">
        <v>1561</v>
      </c>
      <c r="B410" t="s">
        <v>1561</v>
      </c>
      <c r="C410">
        <v>3</v>
      </c>
      <c r="D410">
        <v>3</v>
      </c>
      <c r="E410">
        <v>3</v>
      </c>
      <c r="F410" t="s">
        <v>1560</v>
      </c>
      <c r="G410" t="s">
        <v>1559</v>
      </c>
      <c r="H410" t="s">
        <v>1558</v>
      </c>
      <c r="I410">
        <v>1</v>
      </c>
      <c r="J410">
        <v>3</v>
      </c>
      <c r="K410">
        <v>3</v>
      </c>
      <c r="L410">
        <v>3</v>
      </c>
      <c r="M410">
        <v>3</v>
      </c>
      <c r="N410">
        <v>3</v>
      </c>
      <c r="O410">
        <v>3</v>
      </c>
      <c r="P410">
        <v>3</v>
      </c>
      <c r="Q410">
        <v>2</v>
      </c>
      <c r="R410">
        <v>3</v>
      </c>
      <c r="S410">
        <v>0</v>
      </c>
      <c r="T410">
        <v>1</v>
      </c>
      <c r="U410">
        <v>2</v>
      </c>
      <c r="V410">
        <v>3</v>
      </c>
      <c r="W410">
        <v>3</v>
      </c>
      <c r="X410">
        <v>2</v>
      </c>
      <c r="Y410">
        <v>2</v>
      </c>
      <c r="Z410">
        <v>2</v>
      </c>
      <c r="AA410">
        <v>2</v>
      </c>
      <c r="AB410">
        <v>3</v>
      </c>
      <c r="AC410">
        <v>2</v>
      </c>
      <c r="AD410">
        <v>2</v>
      </c>
      <c r="AE410">
        <v>3</v>
      </c>
      <c r="AF410">
        <v>3</v>
      </c>
      <c r="AG410">
        <v>3</v>
      </c>
      <c r="AH410">
        <v>3</v>
      </c>
      <c r="AI410">
        <v>2</v>
      </c>
      <c r="AJ410">
        <v>3</v>
      </c>
      <c r="AK410">
        <v>0</v>
      </c>
      <c r="AL410">
        <v>1</v>
      </c>
      <c r="AM410">
        <v>2</v>
      </c>
      <c r="AN410">
        <v>3</v>
      </c>
      <c r="AO410">
        <v>3</v>
      </c>
      <c r="AP410">
        <v>2</v>
      </c>
      <c r="AQ410">
        <v>2</v>
      </c>
      <c r="AR410">
        <v>2</v>
      </c>
      <c r="AS410">
        <v>2</v>
      </c>
      <c r="AT410">
        <v>3</v>
      </c>
      <c r="AU410">
        <v>2</v>
      </c>
      <c r="AV410">
        <v>2</v>
      </c>
      <c r="AW410">
        <v>3</v>
      </c>
      <c r="AX410">
        <v>3</v>
      </c>
      <c r="AY410">
        <v>3</v>
      </c>
      <c r="AZ410">
        <v>3</v>
      </c>
      <c r="BA410">
        <v>2</v>
      </c>
      <c r="BB410">
        <v>3</v>
      </c>
      <c r="BC410">
        <v>0</v>
      </c>
      <c r="BD410">
        <v>1</v>
      </c>
      <c r="BE410">
        <v>2</v>
      </c>
      <c r="BF410">
        <v>3</v>
      </c>
      <c r="BG410">
        <v>3</v>
      </c>
      <c r="BH410">
        <v>2</v>
      </c>
      <c r="BI410">
        <v>2</v>
      </c>
      <c r="BJ410">
        <v>2</v>
      </c>
      <c r="BK410">
        <v>2</v>
      </c>
      <c r="BL410">
        <v>3</v>
      </c>
      <c r="BM410">
        <v>2</v>
      </c>
      <c r="BN410">
        <v>2</v>
      </c>
      <c r="BO410">
        <v>12.1</v>
      </c>
      <c r="BP410">
        <v>12.1</v>
      </c>
      <c r="BQ410">
        <v>12.1</v>
      </c>
      <c r="BR410">
        <v>40.228000000000002</v>
      </c>
      <c r="BS410">
        <v>356</v>
      </c>
      <c r="BT410">
        <v>356</v>
      </c>
      <c r="BU410">
        <v>0</v>
      </c>
      <c r="BV410">
        <v>3.5150999999999999</v>
      </c>
      <c r="BW410" t="s">
        <v>223</v>
      </c>
      <c r="BX410" t="s">
        <v>223</v>
      </c>
      <c r="BY410" t="s">
        <v>223</v>
      </c>
      <c r="BZ410" t="s">
        <v>223</v>
      </c>
      <c r="CA410" t="s">
        <v>223</v>
      </c>
      <c r="CB410" t="s">
        <v>223</v>
      </c>
      <c r="CD410" t="s">
        <v>223</v>
      </c>
      <c r="CE410" t="s">
        <v>223</v>
      </c>
      <c r="CF410" t="s">
        <v>223</v>
      </c>
      <c r="CG410" t="s">
        <v>223</v>
      </c>
      <c r="CH410" t="s">
        <v>223</v>
      </c>
      <c r="CI410" t="s">
        <v>224</v>
      </c>
      <c r="CJ410" t="s">
        <v>224</v>
      </c>
      <c r="CK410" t="s">
        <v>223</v>
      </c>
      <c r="CL410" t="s">
        <v>223</v>
      </c>
      <c r="CM410" t="s">
        <v>223</v>
      </c>
      <c r="CN410" t="s">
        <v>223</v>
      </c>
      <c r="CO410">
        <v>12.1</v>
      </c>
      <c r="CP410">
        <v>12.1</v>
      </c>
      <c r="CQ410">
        <v>12.1</v>
      </c>
      <c r="CR410">
        <v>12.1</v>
      </c>
      <c r="CS410">
        <v>8.4</v>
      </c>
      <c r="CT410">
        <v>12.1</v>
      </c>
      <c r="CU410">
        <v>0</v>
      </c>
      <c r="CV410">
        <v>2.5</v>
      </c>
      <c r="CW410">
        <v>8.4</v>
      </c>
      <c r="CX410">
        <v>12.1</v>
      </c>
      <c r="CY410">
        <v>12.1</v>
      </c>
      <c r="CZ410">
        <v>8.4</v>
      </c>
      <c r="DA410">
        <v>8.4</v>
      </c>
      <c r="DB410">
        <v>8.4</v>
      </c>
      <c r="DC410">
        <v>8.4</v>
      </c>
      <c r="DD410">
        <v>12.1</v>
      </c>
      <c r="DE410">
        <v>8.4</v>
      </c>
      <c r="DF410">
        <v>8.4</v>
      </c>
      <c r="DG410">
        <v>53519000</v>
      </c>
      <c r="DH410">
        <v>2910500</v>
      </c>
      <c r="DI410">
        <v>3256500</v>
      </c>
      <c r="DJ410">
        <v>4661000</v>
      </c>
      <c r="DK410">
        <v>3995200</v>
      </c>
      <c r="DL410">
        <v>3893400</v>
      </c>
      <c r="DM410">
        <v>4276800</v>
      </c>
      <c r="DN410">
        <v>0</v>
      </c>
      <c r="DO410">
        <v>1831300</v>
      </c>
      <c r="DP410">
        <v>3035500</v>
      </c>
      <c r="DQ410">
        <v>2761700</v>
      </c>
      <c r="DR410">
        <v>3540300</v>
      </c>
      <c r="DS410">
        <v>3541000</v>
      </c>
      <c r="DT410">
        <v>918400</v>
      </c>
      <c r="DU410">
        <v>2678200</v>
      </c>
      <c r="DV410">
        <v>2927400</v>
      </c>
      <c r="DW410">
        <v>2434000</v>
      </c>
      <c r="DX410">
        <v>3268300</v>
      </c>
      <c r="DY410">
        <v>3589400</v>
      </c>
      <c r="DZ410">
        <v>1749400</v>
      </c>
      <c r="EA410">
        <v>2011700</v>
      </c>
      <c r="EB410">
        <v>6743900</v>
      </c>
      <c r="EC410">
        <v>0</v>
      </c>
      <c r="ED410">
        <v>2274700</v>
      </c>
      <c r="EE410">
        <v>2283000</v>
      </c>
      <c r="EF410">
        <v>1063400</v>
      </c>
      <c r="EG410">
        <v>1406000</v>
      </c>
      <c r="EH410">
        <v>4798500</v>
      </c>
      <c r="EI410">
        <v>1</v>
      </c>
      <c r="EJ410">
        <v>0</v>
      </c>
      <c r="EK410">
        <v>1</v>
      </c>
      <c r="EL410">
        <v>0</v>
      </c>
      <c r="EM410">
        <v>0</v>
      </c>
      <c r="EN410">
        <v>0</v>
      </c>
      <c r="EO410">
        <v>0</v>
      </c>
      <c r="EP410">
        <v>0</v>
      </c>
      <c r="EQ410">
        <v>1</v>
      </c>
      <c r="ER410">
        <v>2866400</v>
      </c>
      <c r="ES410">
        <v>3016500</v>
      </c>
      <c r="ET410">
        <v>4036400</v>
      </c>
      <c r="EU410">
        <v>1754900</v>
      </c>
      <c r="EV410">
        <v>2367500</v>
      </c>
      <c r="EW410">
        <v>4353700</v>
      </c>
      <c r="EX410">
        <v>1960400</v>
      </c>
      <c r="EY410">
        <v>3120700</v>
      </c>
      <c r="EZ410">
        <v>4149600</v>
      </c>
      <c r="FA410">
        <v>1</v>
      </c>
      <c r="FB410">
        <v>0</v>
      </c>
      <c r="FC410">
        <v>1</v>
      </c>
      <c r="FD410">
        <v>0</v>
      </c>
      <c r="FE410">
        <v>1</v>
      </c>
      <c r="FF410">
        <v>1</v>
      </c>
      <c r="FG410">
        <v>0</v>
      </c>
      <c r="FH410">
        <v>1</v>
      </c>
      <c r="FI410">
        <v>0</v>
      </c>
      <c r="FJ410">
        <v>8</v>
      </c>
      <c r="FK410" t="s">
        <v>1557</v>
      </c>
      <c r="FO410">
        <v>406</v>
      </c>
      <c r="FP410" t="s">
        <v>1556</v>
      </c>
      <c r="FQ410" t="s">
        <v>316</v>
      </c>
      <c r="FR410" t="s">
        <v>1555</v>
      </c>
      <c r="FS410" t="s">
        <v>1554</v>
      </c>
      <c r="FT410" t="s">
        <v>1553</v>
      </c>
      <c r="FU410" t="s">
        <v>1552</v>
      </c>
      <c r="FX410">
        <v>-1</v>
      </c>
    </row>
    <row r="411" spans="1:180" x14ac:dyDescent="0.35">
      <c r="A411" t="s">
        <v>1551</v>
      </c>
      <c r="B411" t="s">
        <v>1551</v>
      </c>
      <c r="C411">
        <v>1</v>
      </c>
      <c r="D411">
        <v>1</v>
      </c>
      <c r="E411">
        <v>1</v>
      </c>
      <c r="F411" t="s">
        <v>1550</v>
      </c>
      <c r="G411" t="s">
        <v>1549</v>
      </c>
      <c r="H411" t="s">
        <v>1548</v>
      </c>
      <c r="I411">
        <v>1</v>
      </c>
      <c r="J411">
        <v>1</v>
      </c>
      <c r="K411">
        <v>1</v>
      </c>
      <c r="L411">
        <v>1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1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1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2.8</v>
      </c>
      <c r="BP411">
        <v>2.8</v>
      </c>
      <c r="BQ411">
        <v>2.8</v>
      </c>
      <c r="BR411">
        <v>80.108999999999995</v>
      </c>
      <c r="BS411">
        <v>704</v>
      </c>
      <c r="BT411">
        <v>704</v>
      </c>
      <c r="BU411">
        <v>0</v>
      </c>
      <c r="BV411">
        <v>24.303999999999998</v>
      </c>
      <c r="CH411" t="s">
        <v>223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2.8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983890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983890</v>
      </c>
      <c r="DT411">
        <v>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0</v>
      </c>
      <c r="ES411">
        <v>0</v>
      </c>
      <c r="ET411">
        <v>0</v>
      </c>
      <c r="EU411">
        <v>0</v>
      </c>
      <c r="EV411">
        <v>0</v>
      </c>
      <c r="EW411">
        <v>0</v>
      </c>
      <c r="EX411">
        <v>0</v>
      </c>
      <c r="EY411">
        <v>0</v>
      </c>
      <c r="EZ411">
        <v>0</v>
      </c>
      <c r="FA411">
        <v>0</v>
      </c>
      <c r="FB411">
        <v>0</v>
      </c>
      <c r="FC411">
        <v>0</v>
      </c>
      <c r="FD411">
        <v>0</v>
      </c>
      <c r="FE411">
        <v>0</v>
      </c>
      <c r="FF411">
        <v>1</v>
      </c>
      <c r="FG411">
        <v>0</v>
      </c>
      <c r="FH411">
        <v>0</v>
      </c>
      <c r="FI411">
        <v>0</v>
      </c>
      <c r="FJ411">
        <v>1</v>
      </c>
      <c r="FK411" t="s">
        <v>1547</v>
      </c>
      <c r="FO411">
        <v>407</v>
      </c>
      <c r="FP411">
        <v>460</v>
      </c>
      <c r="FQ411" t="s">
        <v>16</v>
      </c>
      <c r="FR411">
        <v>498</v>
      </c>
      <c r="FS411">
        <v>8303</v>
      </c>
      <c r="FT411">
        <v>5158</v>
      </c>
      <c r="FU411">
        <v>5158</v>
      </c>
      <c r="FX411">
        <v>-1</v>
      </c>
    </row>
    <row r="412" spans="1:180" x14ac:dyDescent="0.35">
      <c r="A412" t="s">
        <v>1546</v>
      </c>
      <c r="B412" t="s">
        <v>1546</v>
      </c>
      <c r="C412">
        <v>1</v>
      </c>
      <c r="D412">
        <v>1</v>
      </c>
      <c r="E412">
        <v>1</v>
      </c>
      <c r="F412" t="s">
        <v>1545</v>
      </c>
      <c r="G412" t="s">
        <v>1544</v>
      </c>
      <c r="H412" t="s">
        <v>1543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0</v>
      </c>
      <c r="AC412">
        <v>0</v>
      </c>
      <c r="AD412">
        <v>1</v>
      </c>
      <c r="AE412">
        <v>1</v>
      </c>
      <c r="AF412">
        <v>1</v>
      </c>
      <c r="AG412">
        <v>1</v>
      </c>
      <c r="AH412">
        <v>1</v>
      </c>
      <c r="AI412">
        <v>1</v>
      </c>
      <c r="AJ412">
        <v>1</v>
      </c>
      <c r="AK412">
        <v>1</v>
      </c>
      <c r="AL412">
        <v>1</v>
      </c>
      <c r="AM412">
        <v>1</v>
      </c>
      <c r="AN412">
        <v>1</v>
      </c>
      <c r="AO412">
        <v>1</v>
      </c>
      <c r="AP412">
        <v>1</v>
      </c>
      <c r="AQ412">
        <v>1</v>
      </c>
      <c r="AR412">
        <v>1</v>
      </c>
      <c r="AS412">
        <v>1</v>
      </c>
      <c r="AT412">
        <v>0</v>
      </c>
      <c r="AU412">
        <v>0</v>
      </c>
      <c r="AV412">
        <v>1</v>
      </c>
      <c r="AW412">
        <v>1</v>
      </c>
      <c r="AX412">
        <v>1</v>
      </c>
      <c r="AY412">
        <v>1</v>
      </c>
      <c r="AZ412">
        <v>1</v>
      </c>
      <c r="BA412">
        <v>1</v>
      </c>
      <c r="BB412">
        <v>1</v>
      </c>
      <c r="BC412">
        <v>1</v>
      </c>
      <c r="BD412">
        <v>1</v>
      </c>
      <c r="BE412">
        <v>1</v>
      </c>
      <c r="BF412">
        <v>1</v>
      </c>
      <c r="BG412">
        <v>1</v>
      </c>
      <c r="BH412">
        <v>1</v>
      </c>
      <c r="BI412">
        <v>1</v>
      </c>
      <c r="BJ412">
        <v>1</v>
      </c>
      <c r="BK412">
        <v>1</v>
      </c>
      <c r="BL412">
        <v>0</v>
      </c>
      <c r="BM412">
        <v>0</v>
      </c>
      <c r="BN412">
        <v>1</v>
      </c>
      <c r="BO412">
        <v>0.4</v>
      </c>
      <c r="BP412">
        <v>0.4</v>
      </c>
      <c r="BQ412">
        <v>0.4</v>
      </c>
      <c r="BR412">
        <v>480.4</v>
      </c>
      <c r="BS412">
        <v>4377</v>
      </c>
      <c r="BT412">
        <v>4377</v>
      </c>
      <c r="BU412">
        <v>9.5601999999999996E-3</v>
      </c>
      <c r="BV412">
        <v>1.6571</v>
      </c>
      <c r="BW412" t="s">
        <v>223</v>
      </c>
      <c r="BX412" t="s">
        <v>223</v>
      </c>
      <c r="BY412" t="s">
        <v>223</v>
      </c>
      <c r="BZ412" t="s">
        <v>223</v>
      </c>
      <c r="CA412" t="s">
        <v>223</v>
      </c>
      <c r="CB412" t="s">
        <v>223</v>
      </c>
      <c r="CC412" t="s">
        <v>223</v>
      </c>
      <c r="CD412" t="s">
        <v>224</v>
      </c>
      <c r="CE412" t="s">
        <v>223</v>
      </c>
      <c r="CF412" t="s">
        <v>223</v>
      </c>
      <c r="CG412" t="s">
        <v>223</v>
      </c>
      <c r="CH412" t="s">
        <v>223</v>
      </c>
      <c r="CI412" t="s">
        <v>223</v>
      </c>
      <c r="CJ412" t="s">
        <v>223</v>
      </c>
      <c r="CK412" t="s">
        <v>223</v>
      </c>
      <c r="CN412" t="s">
        <v>223</v>
      </c>
      <c r="CO412">
        <v>0.4</v>
      </c>
      <c r="CP412">
        <v>0.4</v>
      </c>
      <c r="CQ412">
        <v>0.4</v>
      </c>
      <c r="CR412">
        <v>0.4</v>
      </c>
      <c r="CS412">
        <v>0.4</v>
      </c>
      <c r="CT412">
        <v>0.4</v>
      </c>
      <c r="CU412">
        <v>0.4</v>
      </c>
      <c r="CV412">
        <v>0.4</v>
      </c>
      <c r="CW412">
        <v>0.4</v>
      </c>
      <c r="CX412">
        <v>0.4</v>
      </c>
      <c r="CY412">
        <v>0.4</v>
      </c>
      <c r="CZ412">
        <v>0.4</v>
      </c>
      <c r="DA412">
        <v>0.4</v>
      </c>
      <c r="DB412">
        <v>0.4</v>
      </c>
      <c r="DC412">
        <v>0.4</v>
      </c>
      <c r="DD412">
        <v>0</v>
      </c>
      <c r="DE412">
        <v>0</v>
      </c>
      <c r="DF412">
        <v>0.4</v>
      </c>
      <c r="DG412">
        <v>174750000</v>
      </c>
      <c r="DH412">
        <v>8934600</v>
      </c>
      <c r="DI412">
        <v>11119000</v>
      </c>
      <c r="DJ412">
        <v>7164200</v>
      </c>
      <c r="DK412">
        <v>13836000</v>
      </c>
      <c r="DL412">
        <v>11633000</v>
      </c>
      <c r="DM412">
        <v>8514900</v>
      </c>
      <c r="DN412">
        <v>11789000</v>
      </c>
      <c r="DO412">
        <v>13097000</v>
      </c>
      <c r="DP412">
        <v>12933000</v>
      </c>
      <c r="DQ412">
        <v>11808000</v>
      </c>
      <c r="DR412">
        <v>13973000</v>
      </c>
      <c r="DS412">
        <v>7600100</v>
      </c>
      <c r="DT412">
        <v>7225100</v>
      </c>
      <c r="DU412">
        <v>19816000</v>
      </c>
      <c r="DV412">
        <v>9287500</v>
      </c>
      <c r="DW412">
        <v>0</v>
      </c>
      <c r="DX412">
        <v>0</v>
      </c>
      <c r="DY412">
        <v>6024800</v>
      </c>
      <c r="DZ412">
        <v>8860000</v>
      </c>
      <c r="EA412">
        <v>13486000</v>
      </c>
      <c r="EB412">
        <v>11053000</v>
      </c>
      <c r="EC412">
        <v>16614000</v>
      </c>
      <c r="ED412">
        <v>19528000</v>
      </c>
      <c r="EE412">
        <v>21937000</v>
      </c>
      <c r="EF412">
        <v>9521800</v>
      </c>
      <c r="EG412">
        <v>20378000</v>
      </c>
      <c r="EH412">
        <v>15011000</v>
      </c>
      <c r="EI412">
        <v>1</v>
      </c>
      <c r="EJ412">
        <v>1</v>
      </c>
      <c r="EK412">
        <v>0</v>
      </c>
      <c r="EL412">
        <v>1</v>
      </c>
      <c r="EM412">
        <v>0</v>
      </c>
      <c r="EN412">
        <v>0</v>
      </c>
      <c r="EO412">
        <v>1</v>
      </c>
      <c r="EP412">
        <v>1</v>
      </c>
      <c r="EQ412">
        <v>1</v>
      </c>
      <c r="ER412">
        <v>0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0</v>
      </c>
      <c r="EY412">
        <v>0</v>
      </c>
      <c r="EZ412">
        <v>0</v>
      </c>
      <c r="FA412">
        <v>0</v>
      </c>
      <c r="FB412">
        <v>0</v>
      </c>
      <c r="FC412">
        <v>0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6</v>
      </c>
      <c r="FK412" t="s">
        <v>1542</v>
      </c>
      <c r="FO412">
        <v>408</v>
      </c>
      <c r="FP412">
        <v>2665</v>
      </c>
      <c r="FQ412" t="s">
        <v>16</v>
      </c>
      <c r="FR412">
        <v>2864</v>
      </c>
      <c r="FS412" t="s">
        <v>1541</v>
      </c>
      <c r="FT412" t="s">
        <v>1540</v>
      </c>
      <c r="FU412">
        <v>34775</v>
      </c>
      <c r="FX412">
        <v>-1</v>
      </c>
    </row>
    <row r="413" spans="1:180" x14ac:dyDescent="0.35">
      <c r="A413" t="s">
        <v>1539</v>
      </c>
      <c r="B413" t="s">
        <v>1539</v>
      </c>
      <c r="C413">
        <v>1</v>
      </c>
      <c r="D413">
        <v>1</v>
      </c>
      <c r="E413">
        <v>1</v>
      </c>
      <c r="F413" t="s">
        <v>1538</v>
      </c>
      <c r="G413" t="s">
        <v>1537</v>
      </c>
      <c r="H413" t="s">
        <v>1536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>
        <v>1</v>
      </c>
      <c r="AF413">
        <v>1</v>
      </c>
      <c r="AG413">
        <v>1</v>
      </c>
      <c r="AH413">
        <v>1</v>
      </c>
      <c r="AI413">
        <v>1</v>
      </c>
      <c r="AJ413">
        <v>1</v>
      </c>
      <c r="AK413">
        <v>1</v>
      </c>
      <c r="AL413">
        <v>1</v>
      </c>
      <c r="AM413">
        <v>1</v>
      </c>
      <c r="AN413">
        <v>1</v>
      </c>
      <c r="AO413">
        <v>1</v>
      </c>
      <c r="AP413">
        <v>1</v>
      </c>
      <c r="AQ413">
        <v>1</v>
      </c>
      <c r="AR413">
        <v>1</v>
      </c>
      <c r="AS413">
        <v>1</v>
      </c>
      <c r="AT413">
        <v>1</v>
      </c>
      <c r="AU413">
        <v>1</v>
      </c>
      <c r="AV413">
        <v>1</v>
      </c>
      <c r="AW413">
        <v>1</v>
      </c>
      <c r="AX413">
        <v>1</v>
      </c>
      <c r="AY413">
        <v>1</v>
      </c>
      <c r="AZ413">
        <v>1</v>
      </c>
      <c r="BA413">
        <v>1</v>
      </c>
      <c r="BB413">
        <v>1</v>
      </c>
      <c r="BC413">
        <v>1</v>
      </c>
      <c r="BD413">
        <v>1</v>
      </c>
      <c r="BE413">
        <v>1</v>
      </c>
      <c r="BF413">
        <v>1</v>
      </c>
      <c r="BG413">
        <v>1</v>
      </c>
      <c r="BH413">
        <v>1</v>
      </c>
      <c r="BI413">
        <v>1</v>
      </c>
      <c r="BJ413">
        <v>1</v>
      </c>
      <c r="BK413">
        <v>1</v>
      </c>
      <c r="BL413">
        <v>1</v>
      </c>
      <c r="BM413">
        <v>1</v>
      </c>
      <c r="BN413">
        <v>1</v>
      </c>
      <c r="BO413">
        <v>5.7</v>
      </c>
      <c r="BP413">
        <v>5.7</v>
      </c>
      <c r="BQ413">
        <v>5.7</v>
      </c>
      <c r="BR413">
        <v>24.337</v>
      </c>
      <c r="BS413">
        <v>211</v>
      </c>
      <c r="BT413">
        <v>211</v>
      </c>
      <c r="BU413">
        <v>0</v>
      </c>
      <c r="BV413">
        <v>3.8050999999999999</v>
      </c>
      <c r="BW413" t="s">
        <v>223</v>
      </c>
      <c r="BX413" t="s">
        <v>223</v>
      </c>
      <c r="BY413" t="s">
        <v>223</v>
      </c>
      <c r="BZ413" t="s">
        <v>223</v>
      </c>
      <c r="CA413" t="s">
        <v>223</v>
      </c>
      <c r="CB413" t="s">
        <v>223</v>
      </c>
      <c r="CC413" t="s">
        <v>223</v>
      </c>
      <c r="CD413" t="s">
        <v>223</v>
      </c>
      <c r="CE413" t="s">
        <v>223</v>
      </c>
      <c r="CF413" t="s">
        <v>223</v>
      </c>
      <c r="CG413" t="s">
        <v>223</v>
      </c>
      <c r="CH413" t="s">
        <v>223</v>
      </c>
      <c r="CI413" t="s">
        <v>223</v>
      </c>
      <c r="CJ413" t="s">
        <v>223</v>
      </c>
      <c r="CK413" t="s">
        <v>224</v>
      </c>
      <c r="CL413" t="s">
        <v>223</v>
      </c>
      <c r="CM413" t="s">
        <v>223</v>
      </c>
      <c r="CN413" t="s">
        <v>223</v>
      </c>
      <c r="CO413">
        <v>5.7</v>
      </c>
      <c r="CP413">
        <v>5.7</v>
      </c>
      <c r="CQ413">
        <v>5.7</v>
      </c>
      <c r="CR413">
        <v>5.7</v>
      </c>
      <c r="CS413">
        <v>5.7</v>
      </c>
      <c r="CT413">
        <v>5.7</v>
      </c>
      <c r="CU413">
        <v>5.7</v>
      </c>
      <c r="CV413">
        <v>5.7</v>
      </c>
      <c r="CW413">
        <v>5.7</v>
      </c>
      <c r="CX413">
        <v>5.7</v>
      </c>
      <c r="CY413">
        <v>5.7</v>
      </c>
      <c r="CZ413">
        <v>5.7</v>
      </c>
      <c r="DA413">
        <v>5.7</v>
      </c>
      <c r="DB413">
        <v>5.7</v>
      </c>
      <c r="DC413">
        <v>5.7</v>
      </c>
      <c r="DD413">
        <v>5.7</v>
      </c>
      <c r="DE413">
        <v>5.7</v>
      </c>
      <c r="DF413">
        <v>5.7</v>
      </c>
      <c r="DG413">
        <v>75861000</v>
      </c>
      <c r="DH413">
        <v>5621200</v>
      </c>
      <c r="DI413">
        <v>3901500</v>
      </c>
      <c r="DJ413">
        <v>4810700</v>
      </c>
      <c r="DK413">
        <v>4710500</v>
      </c>
      <c r="DL413">
        <v>5264200</v>
      </c>
      <c r="DM413">
        <v>4739600</v>
      </c>
      <c r="DN413">
        <v>4068600</v>
      </c>
      <c r="DO413">
        <v>0</v>
      </c>
      <c r="DP413">
        <v>4513700</v>
      </c>
      <c r="DQ413">
        <v>3464200</v>
      </c>
      <c r="DR413">
        <v>4457900</v>
      </c>
      <c r="DS413">
        <v>4438900</v>
      </c>
      <c r="DT413">
        <v>4797400</v>
      </c>
      <c r="DU413">
        <v>7819400</v>
      </c>
      <c r="DV413">
        <v>3156800</v>
      </c>
      <c r="DW413">
        <v>2626800</v>
      </c>
      <c r="DX413">
        <v>4696900</v>
      </c>
      <c r="DY413">
        <v>2772200</v>
      </c>
      <c r="DZ413">
        <v>5621200</v>
      </c>
      <c r="EA413">
        <v>4772100</v>
      </c>
      <c r="EB413">
        <v>6733100</v>
      </c>
      <c r="EC413">
        <v>5782000</v>
      </c>
      <c r="ED413">
        <v>0</v>
      </c>
      <c r="EE413">
        <v>7786000</v>
      </c>
      <c r="EF413">
        <v>6375600</v>
      </c>
      <c r="EG413">
        <v>8109100</v>
      </c>
      <c r="EH413">
        <v>5145300</v>
      </c>
      <c r="EI413">
        <v>1</v>
      </c>
      <c r="EJ413">
        <v>1</v>
      </c>
      <c r="EK413">
        <v>1</v>
      </c>
      <c r="EL413">
        <v>2</v>
      </c>
      <c r="EM413">
        <v>1</v>
      </c>
      <c r="EN413">
        <v>1</v>
      </c>
      <c r="EO413">
        <v>1</v>
      </c>
      <c r="EP413">
        <v>1</v>
      </c>
      <c r="EQ413">
        <v>0</v>
      </c>
      <c r="ER413">
        <v>4710500</v>
      </c>
      <c r="ES413">
        <v>5392200</v>
      </c>
      <c r="ET413">
        <v>5651400</v>
      </c>
      <c r="EU413">
        <v>3691200</v>
      </c>
      <c r="EV413">
        <v>4388300</v>
      </c>
      <c r="EW413">
        <v>6268400</v>
      </c>
      <c r="EX413">
        <v>3492000</v>
      </c>
      <c r="EY413">
        <v>4836600</v>
      </c>
      <c r="EZ413">
        <v>4313000</v>
      </c>
      <c r="FA413">
        <v>1</v>
      </c>
      <c r="FB413">
        <v>1</v>
      </c>
      <c r="FC413">
        <v>1</v>
      </c>
      <c r="FD413">
        <v>1</v>
      </c>
      <c r="FE413">
        <v>1</v>
      </c>
      <c r="FF413">
        <v>1</v>
      </c>
      <c r="FG413">
        <v>1</v>
      </c>
      <c r="FH413">
        <v>1</v>
      </c>
      <c r="FI413">
        <v>1</v>
      </c>
      <c r="FJ413">
        <v>18</v>
      </c>
      <c r="FK413" t="s">
        <v>1535</v>
      </c>
      <c r="FO413">
        <v>409</v>
      </c>
      <c r="FP413">
        <v>2938</v>
      </c>
      <c r="FQ413" t="s">
        <v>16</v>
      </c>
      <c r="FR413">
        <v>3171</v>
      </c>
      <c r="FS413" t="s">
        <v>1534</v>
      </c>
      <c r="FT413" t="s">
        <v>1533</v>
      </c>
      <c r="FU413">
        <v>37940</v>
      </c>
      <c r="FX413">
        <v>-1</v>
      </c>
    </row>
    <row r="414" spans="1:180" x14ac:dyDescent="0.35">
      <c r="A414" t="s">
        <v>1532</v>
      </c>
      <c r="B414" t="s">
        <v>1532</v>
      </c>
      <c r="C414">
        <v>1</v>
      </c>
      <c r="D414">
        <v>1</v>
      </c>
      <c r="E414">
        <v>1</v>
      </c>
      <c r="F414" t="s">
        <v>1531</v>
      </c>
      <c r="G414" t="s">
        <v>1530</v>
      </c>
      <c r="H414" t="s">
        <v>1529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  <c r="P414">
        <v>1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0</v>
      </c>
      <c r="AA414">
        <v>1</v>
      </c>
      <c r="AB414">
        <v>1</v>
      </c>
      <c r="AC414">
        <v>1</v>
      </c>
      <c r="AD414">
        <v>1</v>
      </c>
      <c r="AE414">
        <v>1</v>
      </c>
      <c r="AF414">
        <v>1</v>
      </c>
      <c r="AG414">
        <v>1</v>
      </c>
      <c r="AH414">
        <v>1</v>
      </c>
      <c r="AI414">
        <v>1</v>
      </c>
      <c r="AJ414">
        <v>1</v>
      </c>
      <c r="AK414">
        <v>1</v>
      </c>
      <c r="AL414">
        <v>1</v>
      </c>
      <c r="AM414">
        <v>1</v>
      </c>
      <c r="AN414">
        <v>1</v>
      </c>
      <c r="AO414">
        <v>1</v>
      </c>
      <c r="AP414">
        <v>1</v>
      </c>
      <c r="AQ414">
        <v>1</v>
      </c>
      <c r="AR414">
        <v>0</v>
      </c>
      <c r="AS414">
        <v>1</v>
      </c>
      <c r="AT414">
        <v>1</v>
      </c>
      <c r="AU414">
        <v>1</v>
      </c>
      <c r="AV414">
        <v>1</v>
      </c>
      <c r="AW414">
        <v>1</v>
      </c>
      <c r="AX414">
        <v>1</v>
      </c>
      <c r="AY414">
        <v>1</v>
      </c>
      <c r="AZ414">
        <v>1</v>
      </c>
      <c r="BA414">
        <v>1</v>
      </c>
      <c r="BB414">
        <v>1</v>
      </c>
      <c r="BC414">
        <v>1</v>
      </c>
      <c r="BD414">
        <v>1</v>
      </c>
      <c r="BE414">
        <v>1</v>
      </c>
      <c r="BF414">
        <v>1</v>
      </c>
      <c r="BG414">
        <v>1</v>
      </c>
      <c r="BH414">
        <v>1</v>
      </c>
      <c r="BI414">
        <v>1</v>
      </c>
      <c r="BJ414">
        <v>0</v>
      </c>
      <c r="BK414">
        <v>1</v>
      </c>
      <c r="BL414">
        <v>1</v>
      </c>
      <c r="BM414">
        <v>1</v>
      </c>
      <c r="BN414">
        <v>1</v>
      </c>
      <c r="BO414">
        <v>6.4</v>
      </c>
      <c r="BP414">
        <v>6.4</v>
      </c>
      <c r="BQ414">
        <v>6.4</v>
      </c>
      <c r="BR414">
        <v>31.236000000000001</v>
      </c>
      <c r="BS414">
        <v>283</v>
      </c>
      <c r="BT414">
        <v>283</v>
      </c>
      <c r="BU414">
        <v>9.5420000000000001E-3</v>
      </c>
      <c r="BV414">
        <v>1.6569</v>
      </c>
      <c r="BW414" t="s">
        <v>223</v>
      </c>
      <c r="BX414" t="s">
        <v>223</v>
      </c>
      <c r="BY414" t="s">
        <v>223</v>
      </c>
      <c r="BZ414" t="s">
        <v>223</v>
      </c>
      <c r="CA414" t="s">
        <v>223</v>
      </c>
      <c r="CB414" t="s">
        <v>223</v>
      </c>
      <c r="CC414" t="s">
        <v>223</v>
      </c>
      <c r="CD414" t="s">
        <v>223</v>
      </c>
      <c r="CE414" t="s">
        <v>223</v>
      </c>
      <c r="CF414" t="s">
        <v>223</v>
      </c>
      <c r="CG414" t="s">
        <v>223</v>
      </c>
      <c r="CH414" t="s">
        <v>223</v>
      </c>
      <c r="CI414" t="s">
        <v>224</v>
      </c>
      <c r="CK414" t="s">
        <v>224</v>
      </c>
      <c r="CL414" t="s">
        <v>224</v>
      </c>
      <c r="CM414" t="s">
        <v>224</v>
      </c>
      <c r="CN414" t="s">
        <v>224</v>
      </c>
      <c r="CO414">
        <v>6.4</v>
      </c>
      <c r="CP414">
        <v>6.4</v>
      </c>
      <c r="CQ414">
        <v>6.4</v>
      </c>
      <c r="CR414">
        <v>6.4</v>
      </c>
      <c r="CS414">
        <v>6.4</v>
      </c>
      <c r="CT414">
        <v>6.4</v>
      </c>
      <c r="CU414">
        <v>6.4</v>
      </c>
      <c r="CV414">
        <v>6.4</v>
      </c>
      <c r="CW414">
        <v>6.4</v>
      </c>
      <c r="CX414">
        <v>6.4</v>
      </c>
      <c r="CY414">
        <v>6.4</v>
      </c>
      <c r="CZ414">
        <v>6.4</v>
      </c>
      <c r="DA414">
        <v>6.4</v>
      </c>
      <c r="DB414">
        <v>0</v>
      </c>
      <c r="DC414">
        <v>6.4</v>
      </c>
      <c r="DD414">
        <v>6.4</v>
      </c>
      <c r="DE414">
        <v>6.4</v>
      </c>
      <c r="DF414">
        <v>6.4</v>
      </c>
      <c r="DG414">
        <v>5507500</v>
      </c>
      <c r="DH414">
        <v>396290</v>
      </c>
      <c r="DI414">
        <v>363140</v>
      </c>
      <c r="DJ414">
        <v>326360</v>
      </c>
      <c r="DK414">
        <v>439810</v>
      </c>
      <c r="DL414">
        <v>365170</v>
      </c>
      <c r="DM414">
        <v>452630</v>
      </c>
      <c r="DN414">
        <v>321180</v>
      </c>
      <c r="DO414">
        <v>321320</v>
      </c>
      <c r="DP414">
        <v>291470</v>
      </c>
      <c r="DQ414">
        <v>323380</v>
      </c>
      <c r="DR414">
        <v>369920</v>
      </c>
      <c r="DS414">
        <v>318210</v>
      </c>
      <c r="DT414">
        <v>218430</v>
      </c>
      <c r="DU414">
        <v>0</v>
      </c>
      <c r="DV414">
        <v>216720</v>
      </c>
      <c r="DW414">
        <v>269280</v>
      </c>
      <c r="DX414">
        <v>294040</v>
      </c>
      <c r="DY414">
        <v>220130</v>
      </c>
      <c r="DZ414">
        <v>375790</v>
      </c>
      <c r="EA414">
        <v>459300</v>
      </c>
      <c r="EB414">
        <v>421020</v>
      </c>
      <c r="EC414">
        <v>471980</v>
      </c>
      <c r="ED414">
        <v>494150</v>
      </c>
      <c r="EE414">
        <v>519890</v>
      </c>
      <c r="EF414">
        <v>292950</v>
      </c>
      <c r="EG414">
        <v>0</v>
      </c>
      <c r="EH414">
        <v>342760</v>
      </c>
      <c r="EI414">
        <v>0</v>
      </c>
      <c r="EJ414">
        <v>1</v>
      </c>
      <c r="EK414">
        <v>0</v>
      </c>
      <c r="EL414">
        <v>1</v>
      </c>
      <c r="EM414">
        <v>1</v>
      </c>
      <c r="EN414">
        <v>1</v>
      </c>
      <c r="EO414">
        <v>0</v>
      </c>
      <c r="EP414">
        <v>0</v>
      </c>
      <c r="EQ414">
        <v>0</v>
      </c>
      <c r="ER414">
        <v>445110</v>
      </c>
      <c r="ES414">
        <v>379410</v>
      </c>
      <c r="ET414">
        <v>484460</v>
      </c>
      <c r="EU414">
        <v>348720</v>
      </c>
      <c r="EV414">
        <v>372670</v>
      </c>
      <c r="EW414">
        <v>428770</v>
      </c>
      <c r="EX414">
        <v>368460</v>
      </c>
      <c r="EY414">
        <v>329540</v>
      </c>
      <c r="EZ414">
        <v>357750</v>
      </c>
      <c r="FA414">
        <v>1</v>
      </c>
      <c r="FB414">
        <v>0</v>
      </c>
      <c r="FC414">
        <v>0</v>
      </c>
      <c r="FD414">
        <v>1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6</v>
      </c>
      <c r="FK414" t="s">
        <v>1528</v>
      </c>
      <c r="FO414">
        <v>410</v>
      </c>
      <c r="FP414">
        <v>1220</v>
      </c>
      <c r="FQ414" t="s">
        <v>16</v>
      </c>
      <c r="FR414">
        <v>1311</v>
      </c>
      <c r="FS414" t="s">
        <v>1527</v>
      </c>
      <c r="FT414" t="s">
        <v>1526</v>
      </c>
      <c r="FU414">
        <v>14547</v>
      </c>
      <c r="FX414">
        <v>-1</v>
      </c>
    </row>
    <row r="415" spans="1:180" x14ac:dyDescent="0.35">
      <c r="A415" t="s">
        <v>1525</v>
      </c>
      <c r="B415" t="s">
        <v>1525</v>
      </c>
      <c r="C415">
        <v>2</v>
      </c>
      <c r="D415">
        <v>2</v>
      </c>
      <c r="E415">
        <v>2</v>
      </c>
      <c r="F415" t="s">
        <v>1524</v>
      </c>
      <c r="G415" t="s">
        <v>1523</v>
      </c>
      <c r="H415" t="s">
        <v>1522</v>
      </c>
      <c r="I415">
        <v>1</v>
      </c>
      <c r="J415">
        <v>2</v>
      </c>
      <c r="K415">
        <v>2</v>
      </c>
      <c r="L415">
        <v>2</v>
      </c>
      <c r="M415">
        <v>1</v>
      </c>
      <c r="N415">
        <v>1</v>
      </c>
      <c r="O415">
        <v>1</v>
      </c>
      <c r="P415">
        <v>2</v>
      </c>
      <c r="Q415">
        <v>1</v>
      </c>
      <c r="R415">
        <v>0</v>
      </c>
      <c r="S415">
        <v>0</v>
      </c>
      <c r="T415">
        <v>0</v>
      </c>
      <c r="U415">
        <v>1</v>
      </c>
      <c r="V415">
        <v>2</v>
      </c>
      <c r="W415">
        <v>0</v>
      </c>
      <c r="X415">
        <v>0</v>
      </c>
      <c r="Y415">
        <v>1</v>
      </c>
      <c r="Z415">
        <v>0</v>
      </c>
      <c r="AA415">
        <v>1</v>
      </c>
      <c r="AB415">
        <v>1</v>
      </c>
      <c r="AC415">
        <v>1</v>
      </c>
      <c r="AD415">
        <v>1</v>
      </c>
      <c r="AE415">
        <v>1</v>
      </c>
      <c r="AF415">
        <v>1</v>
      </c>
      <c r="AG415">
        <v>1</v>
      </c>
      <c r="AH415">
        <v>2</v>
      </c>
      <c r="AI415">
        <v>1</v>
      </c>
      <c r="AJ415">
        <v>0</v>
      </c>
      <c r="AK415">
        <v>0</v>
      </c>
      <c r="AL415">
        <v>0</v>
      </c>
      <c r="AM415">
        <v>1</v>
      </c>
      <c r="AN415">
        <v>2</v>
      </c>
      <c r="AO415">
        <v>0</v>
      </c>
      <c r="AP415">
        <v>0</v>
      </c>
      <c r="AQ415">
        <v>1</v>
      </c>
      <c r="AR415">
        <v>0</v>
      </c>
      <c r="AS415">
        <v>1</v>
      </c>
      <c r="AT415">
        <v>1</v>
      </c>
      <c r="AU415">
        <v>1</v>
      </c>
      <c r="AV415">
        <v>1</v>
      </c>
      <c r="AW415">
        <v>1</v>
      </c>
      <c r="AX415">
        <v>1</v>
      </c>
      <c r="AY415">
        <v>1</v>
      </c>
      <c r="AZ415">
        <v>2</v>
      </c>
      <c r="BA415">
        <v>1</v>
      </c>
      <c r="BB415">
        <v>0</v>
      </c>
      <c r="BC415">
        <v>0</v>
      </c>
      <c r="BD415">
        <v>0</v>
      </c>
      <c r="BE415">
        <v>1</v>
      </c>
      <c r="BF415">
        <v>2</v>
      </c>
      <c r="BG415">
        <v>0</v>
      </c>
      <c r="BH415">
        <v>0</v>
      </c>
      <c r="BI415">
        <v>1</v>
      </c>
      <c r="BJ415">
        <v>0</v>
      </c>
      <c r="BK415">
        <v>1</v>
      </c>
      <c r="BL415">
        <v>1</v>
      </c>
      <c r="BM415">
        <v>1</v>
      </c>
      <c r="BN415">
        <v>1</v>
      </c>
      <c r="BO415">
        <v>12.1</v>
      </c>
      <c r="BP415">
        <v>12.1</v>
      </c>
      <c r="BQ415">
        <v>12.1</v>
      </c>
      <c r="BR415">
        <v>19.611000000000001</v>
      </c>
      <c r="BS415">
        <v>173</v>
      </c>
      <c r="BT415">
        <v>173</v>
      </c>
      <c r="BU415">
        <v>0</v>
      </c>
      <c r="BV415">
        <v>2.2847</v>
      </c>
      <c r="BW415" t="s">
        <v>224</v>
      </c>
      <c r="BX415" t="s">
        <v>224</v>
      </c>
      <c r="BY415" t="s">
        <v>223</v>
      </c>
      <c r="BZ415" t="s">
        <v>223</v>
      </c>
      <c r="CA415" t="s">
        <v>223</v>
      </c>
      <c r="CE415" t="s">
        <v>223</v>
      </c>
      <c r="CF415" t="s">
        <v>223</v>
      </c>
      <c r="CI415" t="s">
        <v>224</v>
      </c>
      <c r="CK415" t="s">
        <v>223</v>
      </c>
      <c r="CL415" t="s">
        <v>223</v>
      </c>
      <c r="CM415" t="s">
        <v>223</v>
      </c>
      <c r="CN415" t="s">
        <v>223</v>
      </c>
      <c r="CO415">
        <v>5.2</v>
      </c>
      <c r="CP415">
        <v>5.2</v>
      </c>
      <c r="CQ415">
        <v>5.2</v>
      </c>
      <c r="CR415">
        <v>12.1</v>
      </c>
      <c r="CS415">
        <v>6.9</v>
      </c>
      <c r="CT415">
        <v>0</v>
      </c>
      <c r="CU415">
        <v>0</v>
      </c>
      <c r="CV415">
        <v>0</v>
      </c>
      <c r="CW415">
        <v>5.2</v>
      </c>
      <c r="CX415">
        <v>12.1</v>
      </c>
      <c r="CY415">
        <v>0</v>
      </c>
      <c r="CZ415">
        <v>0</v>
      </c>
      <c r="DA415">
        <v>5.2</v>
      </c>
      <c r="DB415">
        <v>0</v>
      </c>
      <c r="DC415">
        <v>5.2</v>
      </c>
      <c r="DD415">
        <v>6.9</v>
      </c>
      <c r="DE415">
        <v>5.2</v>
      </c>
      <c r="DF415">
        <v>5.2</v>
      </c>
      <c r="DG415">
        <v>17445000</v>
      </c>
      <c r="DH415">
        <v>203350</v>
      </c>
      <c r="DI415">
        <v>126570</v>
      </c>
      <c r="DJ415">
        <v>133290</v>
      </c>
      <c r="DK415">
        <v>894730</v>
      </c>
      <c r="DL415">
        <v>4353800</v>
      </c>
      <c r="DM415">
        <v>0</v>
      </c>
      <c r="DN415">
        <v>0</v>
      </c>
      <c r="DO415">
        <v>0</v>
      </c>
      <c r="DP415">
        <v>145020</v>
      </c>
      <c r="DQ415">
        <v>4885500</v>
      </c>
      <c r="DR415">
        <v>0</v>
      </c>
      <c r="DS415">
        <v>0</v>
      </c>
      <c r="DT415">
        <v>91369</v>
      </c>
      <c r="DU415">
        <v>0</v>
      </c>
      <c r="DV415">
        <v>116210</v>
      </c>
      <c r="DW415">
        <v>1706900</v>
      </c>
      <c r="DX415">
        <v>3157700</v>
      </c>
      <c r="DY415">
        <v>1630400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2410100</v>
      </c>
      <c r="ES415">
        <v>3129400</v>
      </c>
      <c r="ET415">
        <v>0</v>
      </c>
      <c r="EU415">
        <v>1995200</v>
      </c>
      <c r="EV415">
        <v>0</v>
      </c>
      <c r="EW415">
        <v>0</v>
      </c>
      <c r="EX415">
        <v>1592300</v>
      </c>
      <c r="EY415">
        <v>4976000</v>
      </c>
      <c r="EZ415">
        <v>4395000</v>
      </c>
      <c r="FA415">
        <v>2</v>
      </c>
      <c r="FB415">
        <v>1</v>
      </c>
      <c r="FC415">
        <v>0</v>
      </c>
      <c r="FD415">
        <v>1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4</v>
      </c>
      <c r="FK415" t="s">
        <v>1521</v>
      </c>
      <c r="FO415">
        <v>411</v>
      </c>
      <c r="FP415" t="s">
        <v>1520</v>
      </c>
      <c r="FQ415" t="s">
        <v>245</v>
      </c>
      <c r="FR415" t="s">
        <v>1519</v>
      </c>
      <c r="FS415" t="s">
        <v>1518</v>
      </c>
      <c r="FT415" t="s">
        <v>1517</v>
      </c>
      <c r="FU415" t="s">
        <v>1516</v>
      </c>
      <c r="FX415">
        <v>-1</v>
      </c>
    </row>
    <row r="416" spans="1:180" x14ac:dyDescent="0.35">
      <c r="A416" t="s">
        <v>1515</v>
      </c>
      <c r="B416" t="s">
        <v>1515</v>
      </c>
      <c r="C416">
        <v>5</v>
      </c>
      <c r="D416">
        <v>5</v>
      </c>
      <c r="E416">
        <v>5</v>
      </c>
      <c r="F416" t="s">
        <v>1514</v>
      </c>
      <c r="G416" t="s">
        <v>1513</v>
      </c>
      <c r="H416" t="s">
        <v>1512</v>
      </c>
      <c r="I416">
        <v>1</v>
      </c>
      <c r="J416">
        <v>5</v>
      </c>
      <c r="K416">
        <v>5</v>
      </c>
      <c r="L416">
        <v>5</v>
      </c>
      <c r="M416">
        <v>1</v>
      </c>
      <c r="N416">
        <v>0</v>
      </c>
      <c r="O416">
        <v>0</v>
      </c>
      <c r="P416">
        <v>4</v>
      </c>
      <c r="Q416">
        <v>5</v>
      </c>
      <c r="R416">
        <v>4</v>
      </c>
      <c r="S416">
        <v>0</v>
      </c>
      <c r="T416">
        <v>0</v>
      </c>
      <c r="U416">
        <v>0</v>
      </c>
      <c r="V416">
        <v>4</v>
      </c>
      <c r="W416">
        <v>4</v>
      </c>
      <c r="X416">
        <v>2</v>
      </c>
      <c r="Y416">
        <v>0</v>
      </c>
      <c r="Z416">
        <v>0</v>
      </c>
      <c r="AA416">
        <v>0</v>
      </c>
      <c r="AB416">
        <v>3</v>
      </c>
      <c r="AC416">
        <v>3</v>
      </c>
      <c r="AD416">
        <v>1</v>
      </c>
      <c r="AE416">
        <v>1</v>
      </c>
      <c r="AF416">
        <v>0</v>
      </c>
      <c r="AG416">
        <v>0</v>
      </c>
      <c r="AH416">
        <v>4</v>
      </c>
      <c r="AI416">
        <v>5</v>
      </c>
      <c r="AJ416">
        <v>4</v>
      </c>
      <c r="AK416">
        <v>0</v>
      </c>
      <c r="AL416">
        <v>0</v>
      </c>
      <c r="AM416">
        <v>0</v>
      </c>
      <c r="AN416">
        <v>4</v>
      </c>
      <c r="AO416">
        <v>4</v>
      </c>
      <c r="AP416">
        <v>2</v>
      </c>
      <c r="AQ416">
        <v>0</v>
      </c>
      <c r="AR416">
        <v>0</v>
      </c>
      <c r="AS416">
        <v>0</v>
      </c>
      <c r="AT416">
        <v>3</v>
      </c>
      <c r="AU416">
        <v>3</v>
      </c>
      <c r="AV416">
        <v>1</v>
      </c>
      <c r="AW416">
        <v>1</v>
      </c>
      <c r="AX416">
        <v>0</v>
      </c>
      <c r="AY416">
        <v>0</v>
      </c>
      <c r="AZ416">
        <v>4</v>
      </c>
      <c r="BA416">
        <v>5</v>
      </c>
      <c r="BB416">
        <v>4</v>
      </c>
      <c r="BC416">
        <v>0</v>
      </c>
      <c r="BD416">
        <v>0</v>
      </c>
      <c r="BE416">
        <v>0</v>
      </c>
      <c r="BF416">
        <v>4</v>
      </c>
      <c r="BG416">
        <v>4</v>
      </c>
      <c r="BH416">
        <v>2</v>
      </c>
      <c r="BI416">
        <v>0</v>
      </c>
      <c r="BJ416">
        <v>0</v>
      </c>
      <c r="BK416">
        <v>0</v>
      </c>
      <c r="BL416">
        <v>3</v>
      </c>
      <c r="BM416">
        <v>3</v>
      </c>
      <c r="BN416">
        <v>1</v>
      </c>
      <c r="BO416">
        <v>8.6999999999999993</v>
      </c>
      <c r="BP416">
        <v>8.6999999999999993</v>
      </c>
      <c r="BQ416">
        <v>8.6999999999999993</v>
      </c>
      <c r="BR416">
        <v>68.984999999999999</v>
      </c>
      <c r="BS416">
        <v>630</v>
      </c>
      <c r="BT416">
        <v>630</v>
      </c>
      <c r="BU416">
        <v>0</v>
      </c>
      <c r="BV416">
        <v>8.4109999999999996</v>
      </c>
      <c r="BW416" t="s">
        <v>224</v>
      </c>
      <c r="BZ416" t="s">
        <v>223</v>
      </c>
      <c r="CA416" t="s">
        <v>223</v>
      </c>
      <c r="CB416" t="s">
        <v>223</v>
      </c>
      <c r="CF416" t="s">
        <v>223</v>
      </c>
      <c r="CG416" t="s">
        <v>223</v>
      </c>
      <c r="CH416" t="s">
        <v>223</v>
      </c>
      <c r="CL416" t="s">
        <v>223</v>
      </c>
      <c r="CM416" t="s">
        <v>224</v>
      </c>
      <c r="CN416" t="s">
        <v>224</v>
      </c>
      <c r="CO416">
        <v>1.6</v>
      </c>
      <c r="CP416">
        <v>0</v>
      </c>
      <c r="CQ416">
        <v>0</v>
      </c>
      <c r="CR416">
        <v>6.8</v>
      </c>
      <c r="CS416">
        <v>8.6999999999999993</v>
      </c>
      <c r="CT416">
        <v>6.8</v>
      </c>
      <c r="CU416">
        <v>0</v>
      </c>
      <c r="CV416">
        <v>0</v>
      </c>
      <c r="CW416">
        <v>0</v>
      </c>
      <c r="CX416">
        <v>6.8</v>
      </c>
      <c r="CY416">
        <v>8.4</v>
      </c>
      <c r="CZ416">
        <v>4.9000000000000004</v>
      </c>
      <c r="DA416">
        <v>0</v>
      </c>
      <c r="DB416">
        <v>0</v>
      </c>
      <c r="DC416">
        <v>0</v>
      </c>
      <c r="DD416">
        <v>5.7</v>
      </c>
      <c r="DE416">
        <v>5.7</v>
      </c>
      <c r="DF416">
        <v>2.2000000000000002</v>
      </c>
      <c r="DG416">
        <v>51565000</v>
      </c>
      <c r="DH416">
        <v>680640</v>
      </c>
      <c r="DI416">
        <v>0</v>
      </c>
      <c r="DJ416">
        <v>0</v>
      </c>
      <c r="DK416">
        <v>10504000</v>
      </c>
      <c r="DL416">
        <v>9522200</v>
      </c>
      <c r="DM416">
        <v>8982800</v>
      </c>
      <c r="DN416">
        <v>0</v>
      </c>
      <c r="DO416">
        <v>0</v>
      </c>
      <c r="DP416">
        <v>0</v>
      </c>
      <c r="DQ416">
        <v>6037300</v>
      </c>
      <c r="DR416">
        <v>6141200</v>
      </c>
      <c r="DS416">
        <v>1527200</v>
      </c>
      <c r="DT416">
        <v>0</v>
      </c>
      <c r="DU416">
        <v>0</v>
      </c>
      <c r="DV416">
        <v>0</v>
      </c>
      <c r="DW416">
        <v>2901700</v>
      </c>
      <c r="DX416">
        <v>4533600</v>
      </c>
      <c r="DY416">
        <v>733800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4366300</v>
      </c>
      <c r="ES416">
        <v>4403200</v>
      </c>
      <c r="ET416">
        <v>5031700</v>
      </c>
      <c r="EU416">
        <v>2758600</v>
      </c>
      <c r="EV416">
        <v>2320600</v>
      </c>
      <c r="EW416">
        <v>3973300</v>
      </c>
      <c r="EX416">
        <v>1967000</v>
      </c>
      <c r="EY416">
        <v>1925400</v>
      </c>
      <c r="EZ416">
        <v>2439500</v>
      </c>
      <c r="FA416">
        <v>3</v>
      </c>
      <c r="FB416">
        <v>3</v>
      </c>
      <c r="FC416">
        <v>2</v>
      </c>
      <c r="FD416">
        <v>2</v>
      </c>
      <c r="FE416">
        <v>1</v>
      </c>
      <c r="FF416">
        <v>1</v>
      </c>
      <c r="FG416">
        <v>0</v>
      </c>
      <c r="FH416">
        <v>0</v>
      </c>
      <c r="FI416">
        <v>0</v>
      </c>
      <c r="FJ416">
        <v>12</v>
      </c>
      <c r="FK416" t="s">
        <v>1511</v>
      </c>
      <c r="FO416">
        <v>412</v>
      </c>
      <c r="FP416" t="s">
        <v>1510</v>
      </c>
      <c r="FQ416" t="s">
        <v>755</v>
      </c>
      <c r="FR416" t="s">
        <v>1509</v>
      </c>
      <c r="FS416" t="s">
        <v>1508</v>
      </c>
      <c r="FT416" t="s">
        <v>1507</v>
      </c>
      <c r="FU416" t="s">
        <v>1506</v>
      </c>
      <c r="FX416">
        <v>-1</v>
      </c>
    </row>
    <row r="417" spans="1:180" x14ac:dyDescent="0.35">
      <c r="A417" t="s">
        <v>1505</v>
      </c>
      <c r="B417" t="s">
        <v>1505</v>
      </c>
      <c r="C417">
        <v>3</v>
      </c>
      <c r="D417">
        <v>3</v>
      </c>
      <c r="E417">
        <v>3</v>
      </c>
      <c r="F417" t="s">
        <v>1504</v>
      </c>
      <c r="G417" t="s">
        <v>1503</v>
      </c>
      <c r="H417" t="s">
        <v>1502</v>
      </c>
      <c r="I417">
        <v>1</v>
      </c>
      <c r="J417">
        <v>3</v>
      </c>
      <c r="K417">
        <v>3</v>
      </c>
      <c r="L417">
        <v>3</v>
      </c>
      <c r="M417">
        <v>0</v>
      </c>
      <c r="N417">
        <v>1</v>
      </c>
      <c r="O417">
        <v>1</v>
      </c>
      <c r="P417">
        <v>1</v>
      </c>
      <c r="Q417">
        <v>1</v>
      </c>
      <c r="R417">
        <v>1</v>
      </c>
      <c r="S417">
        <v>0</v>
      </c>
      <c r="T417">
        <v>0</v>
      </c>
      <c r="U417">
        <v>1</v>
      </c>
      <c r="V417">
        <v>2</v>
      </c>
      <c r="W417">
        <v>1</v>
      </c>
      <c r="X417">
        <v>1</v>
      </c>
      <c r="Y417">
        <v>2</v>
      </c>
      <c r="Z417">
        <v>1</v>
      </c>
      <c r="AA417">
        <v>0</v>
      </c>
      <c r="AB417">
        <v>1</v>
      </c>
      <c r="AC417">
        <v>1</v>
      </c>
      <c r="AD417">
        <v>0</v>
      </c>
      <c r="AE417">
        <v>0</v>
      </c>
      <c r="AF417">
        <v>1</v>
      </c>
      <c r="AG417">
        <v>1</v>
      </c>
      <c r="AH417">
        <v>1</v>
      </c>
      <c r="AI417">
        <v>1</v>
      </c>
      <c r="AJ417">
        <v>1</v>
      </c>
      <c r="AK417">
        <v>0</v>
      </c>
      <c r="AL417">
        <v>0</v>
      </c>
      <c r="AM417">
        <v>1</v>
      </c>
      <c r="AN417">
        <v>2</v>
      </c>
      <c r="AO417">
        <v>1</v>
      </c>
      <c r="AP417">
        <v>1</v>
      </c>
      <c r="AQ417">
        <v>2</v>
      </c>
      <c r="AR417">
        <v>1</v>
      </c>
      <c r="AS417">
        <v>0</v>
      </c>
      <c r="AT417">
        <v>1</v>
      </c>
      <c r="AU417">
        <v>1</v>
      </c>
      <c r="AV417">
        <v>0</v>
      </c>
      <c r="AW417">
        <v>0</v>
      </c>
      <c r="AX417">
        <v>1</v>
      </c>
      <c r="AY417">
        <v>1</v>
      </c>
      <c r="AZ417">
        <v>1</v>
      </c>
      <c r="BA417">
        <v>1</v>
      </c>
      <c r="BB417">
        <v>1</v>
      </c>
      <c r="BC417">
        <v>0</v>
      </c>
      <c r="BD417">
        <v>0</v>
      </c>
      <c r="BE417">
        <v>1</v>
      </c>
      <c r="BF417">
        <v>2</v>
      </c>
      <c r="BG417">
        <v>1</v>
      </c>
      <c r="BH417">
        <v>1</v>
      </c>
      <c r="BI417">
        <v>2</v>
      </c>
      <c r="BJ417">
        <v>1</v>
      </c>
      <c r="BK417">
        <v>0</v>
      </c>
      <c r="BL417">
        <v>1</v>
      </c>
      <c r="BM417">
        <v>1</v>
      </c>
      <c r="BN417">
        <v>0</v>
      </c>
      <c r="BO417">
        <v>9.6</v>
      </c>
      <c r="BP417">
        <v>9.6</v>
      </c>
      <c r="BQ417">
        <v>9.6</v>
      </c>
      <c r="BR417">
        <v>44.658999999999999</v>
      </c>
      <c r="BS417">
        <v>395</v>
      </c>
      <c r="BT417">
        <v>395</v>
      </c>
      <c r="BU417">
        <v>0</v>
      </c>
      <c r="BV417">
        <v>2.8437999999999999</v>
      </c>
      <c r="BX417" t="s">
        <v>224</v>
      </c>
      <c r="BY417" t="s">
        <v>224</v>
      </c>
      <c r="BZ417" t="s">
        <v>223</v>
      </c>
      <c r="CA417" t="s">
        <v>223</v>
      </c>
      <c r="CB417" t="s">
        <v>224</v>
      </c>
      <c r="CE417" t="s">
        <v>224</v>
      </c>
      <c r="CF417" t="s">
        <v>223</v>
      </c>
      <c r="CG417" t="s">
        <v>223</v>
      </c>
      <c r="CH417" t="s">
        <v>224</v>
      </c>
      <c r="CI417" t="s">
        <v>224</v>
      </c>
      <c r="CJ417" t="s">
        <v>223</v>
      </c>
      <c r="CL417" t="s">
        <v>223</v>
      </c>
      <c r="CM417" t="s">
        <v>224</v>
      </c>
      <c r="CO417">
        <v>0</v>
      </c>
      <c r="CP417">
        <v>4.3</v>
      </c>
      <c r="CQ417">
        <v>2.5</v>
      </c>
      <c r="CR417">
        <v>2.5</v>
      </c>
      <c r="CS417">
        <v>4.3</v>
      </c>
      <c r="CT417">
        <v>2.5</v>
      </c>
      <c r="CU417">
        <v>0</v>
      </c>
      <c r="CV417">
        <v>0</v>
      </c>
      <c r="CW417">
        <v>2.5</v>
      </c>
      <c r="CX417">
        <v>5.3</v>
      </c>
      <c r="CY417">
        <v>4.3</v>
      </c>
      <c r="CZ417">
        <v>2.5</v>
      </c>
      <c r="DA417">
        <v>5.3</v>
      </c>
      <c r="DB417">
        <v>4.3</v>
      </c>
      <c r="DC417">
        <v>0</v>
      </c>
      <c r="DD417">
        <v>2.5</v>
      </c>
      <c r="DE417">
        <v>4.3</v>
      </c>
      <c r="DF417">
        <v>0</v>
      </c>
      <c r="DG417">
        <v>14825000</v>
      </c>
      <c r="DH417">
        <v>0</v>
      </c>
      <c r="DI417">
        <v>195410</v>
      </c>
      <c r="DJ417">
        <v>1075600</v>
      </c>
      <c r="DK417">
        <v>1591300</v>
      </c>
      <c r="DL417">
        <v>328010</v>
      </c>
      <c r="DM417">
        <v>1673300</v>
      </c>
      <c r="DN417">
        <v>0</v>
      </c>
      <c r="DO417">
        <v>0</v>
      </c>
      <c r="DP417">
        <v>647690</v>
      </c>
      <c r="DQ417">
        <v>3580000</v>
      </c>
      <c r="DR417">
        <v>228200</v>
      </c>
      <c r="DS417">
        <v>872930</v>
      </c>
      <c r="DT417">
        <v>2727700</v>
      </c>
      <c r="DU417">
        <v>212100</v>
      </c>
      <c r="DV417">
        <v>0</v>
      </c>
      <c r="DW417">
        <v>1315400</v>
      </c>
      <c r="DX417">
        <v>377610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0</v>
      </c>
      <c r="EO417">
        <v>0</v>
      </c>
      <c r="EP417">
        <v>0</v>
      </c>
      <c r="EQ417">
        <v>0</v>
      </c>
      <c r="ER417">
        <v>1696500</v>
      </c>
      <c r="ES417">
        <v>0</v>
      </c>
      <c r="ET417">
        <v>1938200</v>
      </c>
      <c r="EU417">
        <v>1761600</v>
      </c>
      <c r="EV417">
        <v>0</v>
      </c>
      <c r="EW417">
        <v>1523500</v>
      </c>
      <c r="EX417">
        <v>1814500</v>
      </c>
      <c r="EY417">
        <v>0</v>
      </c>
      <c r="EZ417">
        <v>0</v>
      </c>
      <c r="FA417">
        <v>1</v>
      </c>
      <c r="FB417">
        <v>1</v>
      </c>
      <c r="FC417">
        <v>0</v>
      </c>
      <c r="FD417">
        <v>1</v>
      </c>
      <c r="FE417">
        <v>0</v>
      </c>
      <c r="FF417">
        <v>0</v>
      </c>
      <c r="FG417">
        <v>0</v>
      </c>
      <c r="FH417">
        <v>0</v>
      </c>
      <c r="FI417">
        <v>0</v>
      </c>
      <c r="FJ417">
        <v>3</v>
      </c>
      <c r="FK417" t="s">
        <v>1501</v>
      </c>
      <c r="FO417">
        <v>413</v>
      </c>
      <c r="FP417" t="s">
        <v>1500</v>
      </c>
      <c r="FQ417" t="s">
        <v>316</v>
      </c>
      <c r="FR417" t="s">
        <v>1499</v>
      </c>
      <c r="FS417" t="s">
        <v>1498</v>
      </c>
      <c r="FT417" t="s">
        <v>1497</v>
      </c>
      <c r="FU417" t="s">
        <v>1497</v>
      </c>
      <c r="FX417">
        <v>-1</v>
      </c>
    </row>
    <row r="418" spans="1:180" x14ac:dyDescent="0.35">
      <c r="A418" t="s">
        <v>1496</v>
      </c>
      <c r="B418" t="s">
        <v>1496</v>
      </c>
      <c r="C418">
        <v>13</v>
      </c>
      <c r="D418">
        <v>13</v>
      </c>
      <c r="E418">
        <v>13</v>
      </c>
      <c r="F418" t="s">
        <v>1495</v>
      </c>
      <c r="G418" t="s">
        <v>1494</v>
      </c>
      <c r="H418" t="s">
        <v>1493</v>
      </c>
      <c r="I418">
        <v>1</v>
      </c>
      <c r="J418">
        <v>13</v>
      </c>
      <c r="K418">
        <v>13</v>
      </c>
      <c r="L418">
        <v>13</v>
      </c>
      <c r="M418">
        <v>13</v>
      </c>
      <c r="N418">
        <v>12</v>
      </c>
      <c r="O418">
        <v>11</v>
      </c>
      <c r="P418">
        <v>11</v>
      </c>
      <c r="Q418">
        <v>10</v>
      </c>
      <c r="R418">
        <v>11</v>
      </c>
      <c r="S418">
        <v>10</v>
      </c>
      <c r="T418">
        <v>9</v>
      </c>
      <c r="U418">
        <v>10</v>
      </c>
      <c r="V418">
        <v>11</v>
      </c>
      <c r="W418">
        <v>10</v>
      </c>
      <c r="X418">
        <v>10</v>
      </c>
      <c r="Y418">
        <v>13</v>
      </c>
      <c r="Z418">
        <v>10</v>
      </c>
      <c r="AA418">
        <v>11</v>
      </c>
      <c r="AB418">
        <v>11</v>
      </c>
      <c r="AC418">
        <v>8</v>
      </c>
      <c r="AD418">
        <v>8</v>
      </c>
      <c r="AE418">
        <v>13</v>
      </c>
      <c r="AF418">
        <v>12</v>
      </c>
      <c r="AG418">
        <v>11</v>
      </c>
      <c r="AH418">
        <v>11</v>
      </c>
      <c r="AI418">
        <v>10</v>
      </c>
      <c r="AJ418">
        <v>11</v>
      </c>
      <c r="AK418">
        <v>10</v>
      </c>
      <c r="AL418">
        <v>9</v>
      </c>
      <c r="AM418">
        <v>10</v>
      </c>
      <c r="AN418">
        <v>11</v>
      </c>
      <c r="AO418">
        <v>10</v>
      </c>
      <c r="AP418">
        <v>10</v>
      </c>
      <c r="AQ418">
        <v>13</v>
      </c>
      <c r="AR418">
        <v>10</v>
      </c>
      <c r="AS418">
        <v>11</v>
      </c>
      <c r="AT418">
        <v>11</v>
      </c>
      <c r="AU418">
        <v>8</v>
      </c>
      <c r="AV418">
        <v>8</v>
      </c>
      <c r="AW418">
        <v>13</v>
      </c>
      <c r="AX418">
        <v>12</v>
      </c>
      <c r="AY418">
        <v>11</v>
      </c>
      <c r="AZ418">
        <v>11</v>
      </c>
      <c r="BA418">
        <v>10</v>
      </c>
      <c r="BB418">
        <v>11</v>
      </c>
      <c r="BC418">
        <v>10</v>
      </c>
      <c r="BD418">
        <v>9</v>
      </c>
      <c r="BE418">
        <v>10</v>
      </c>
      <c r="BF418">
        <v>11</v>
      </c>
      <c r="BG418">
        <v>10</v>
      </c>
      <c r="BH418">
        <v>10</v>
      </c>
      <c r="BI418">
        <v>13</v>
      </c>
      <c r="BJ418">
        <v>10</v>
      </c>
      <c r="BK418">
        <v>11</v>
      </c>
      <c r="BL418">
        <v>11</v>
      </c>
      <c r="BM418">
        <v>8</v>
      </c>
      <c r="BN418">
        <v>8</v>
      </c>
      <c r="BO418">
        <v>20.7</v>
      </c>
      <c r="BP418">
        <v>20.7</v>
      </c>
      <c r="BQ418">
        <v>20.7</v>
      </c>
      <c r="BR418">
        <v>82.86</v>
      </c>
      <c r="BS418">
        <v>747</v>
      </c>
      <c r="BT418">
        <v>747</v>
      </c>
      <c r="BU418">
        <v>0</v>
      </c>
      <c r="BV418">
        <v>193.95</v>
      </c>
      <c r="BW418" t="s">
        <v>223</v>
      </c>
      <c r="BX418" t="s">
        <v>223</v>
      </c>
      <c r="BY418" t="s">
        <v>223</v>
      </c>
      <c r="BZ418" t="s">
        <v>223</v>
      </c>
      <c r="CA418" t="s">
        <v>223</v>
      </c>
      <c r="CB418" t="s">
        <v>223</v>
      </c>
      <c r="CC418" t="s">
        <v>223</v>
      </c>
      <c r="CD418" t="s">
        <v>223</v>
      </c>
      <c r="CE418" t="s">
        <v>223</v>
      </c>
      <c r="CF418" t="s">
        <v>223</v>
      </c>
      <c r="CG418" t="s">
        <v>223</v>
      </c>
      <c r="CH418" t="s">
        <v>223</v>
      </c>
      <c r="CI418" t="s">
        <v>223</v>
      </c>
      <c r="CJ418" t="s">
        <v>223</v>
      </c>
      <c r="CK418" t="s">
        <v>223</v>
      </c>
      <c r="CL418" t="s">
        <v>223</v>
      </c>
      <c r="CM418" t="s">
        <v>223</v>
      </c>
      <c r="CN418" t="s">
        <v>223</v>
      </c>
      <c r="CO418">
        <v>20.7</v>
      </c>
      <c r="CP418">
        <v>19.8</v>
      </c>
      <c r="CQ418">
        <v>16.7</v>
      </c>
      <c r="CR418">
        <v>18.2</v>
      </c>
      <c r="CS418">
        <v>16.5</v>
      </c>
      <c r="CT418">
        <v>18.2</v>
      </c>
      <c r="CU418">
        <v>15.8</v>
      </c>
      <c r="CV418">
        <v>14.1</v>
      </c>
      <c r="CW418">
        <v>15.8</v>
      </c>
      <c r="CX418">
        <v>18.100000000000001</v>
      </c>
      <c r="CY418">
        <v>16.5</v>
      </c>
      <c r="CZ418">
        <v>16.7</v>
      </c>
      <c r="DA418">
        <v>20.7</v>
      </c>
      <c r="DB418">
        <v>15</v>
      </c>
      <c r="DC418">
        <v>18.2</v>
      </c>
      <c r="DD418">
        <v>18.100000000000001</v>
      </c>
      <c r="DE418">
        <v>12.3</v>
      </c>
      <c r="DF418">
        <v>12.2</v>
      </c>
      <c r="DG418">
        <v>831060000</v>
      </c>
      <c r="DH418">
        <v>130680000</v>
      </c>
      <c r="DI418">
        <v>84790000</v>
      </c>
      <c r="DJ418">
        <v>71356000</v>
      </c>
      <c r="DK418">
        <v>44906000</v>
      </c>
      <c r="DL418">
        <v>35840000</v>
      </c>
      <c r="DM418">
        <v>27286000</v>
      </c>
      <c r="DN418">
        <v>38261000</v>
      </c>
      <c r="DO418">
        <v>32170000</v>
      </c>
      <c r="DP418">
        <v>25362000</v>
      </c>
      <c r="DQ418">
        <v>44768000</v>
      </c>
      <c r="DR418">
        <v>42551000</v>
      </c>
      <c r="DS418">
        <v>26856000</v>
      </c>
      <c r="DT418">
        <v>49716000</v>
      </c>
      <c r="DU418">
        <v>63990000</v>
      </c>
      <c r="DV418">
        <v>29940000</v>
      </c>
      <c r="DW418">
        <v>30001000</v>
      </c>
      <c r="DX418">
        <v>32614000</v>
      </c>
      <c r="DY418">
        <v>19972000</v>
      </c>
      <c r="DZ418">
        <v>22804000</v>
      </c>
      <c r="EA418">
        <v>21013000</v>
      </c>
      <c r="EB418">
        <v>19745000</v>
      </c>
      <c r="EC418">
        <v>14341000</v>
      </c>
      <c r="ED418">
        <v>12631000</v>
      </c>
      <c r="EE418">
        <v>11334000</v>
      </c>
      <c r="EF418">
        <v>13232000</v>
      </c>
      <c r="EG418">
        <v>14596000</v>
      </c>
      <c r="EH418">
        <v>10665000</v>
      </c>
      <c r="EI418">
        <v>12</v>
      </c>
      <c r="EJ418">
        <v>9</v>
      </c>
      <c r="EK418">
        <v>10</v>
      </c>
      <c r="EL418">
        <v>4</v>
      </c>
      <c r="EM418">
        <v>6</v>
      </c>
      <c r="EN418">
        <v>3</v>
      </c>
      <c r="EO418">
        <v>5</v>
      </c>
      <c r="EP418">
        <v>7</v>
      </c>
      <c r="EQ418">
        <v>6</v>
      </c>
      <c r="ER418">
        <v>8516600</v>
      </c>
      <c r="ES418">
        <v>10739000</v>
      </c>
      <c r="ET418">
        <v>8920900</v>
      </c>
      <c r="EU418">
        <v>12179000</v>
      </c>
      <c r="EV418">
        <v>10906000</v>
      </c>
      <c r="EW418">
        <v>11828000</v>
      </c>
      <c r="EX418">
        <v>11486000</v>
      </c>
      <c r="EY418">
        <v>9782100</v>
      </c>
      <c r="EZ418">
        <v>10071000</v>
      </c>
      <c r="FA418">
        <v>5</v>
      </c>
      <c r="FB418">
        <v>3</v>
      </c>
      <c r="FC418">
        <v>4</v>
      </c>
      <c r="FD418">
        <v>6</v>
      </c>
      <c r="FE418">
        <v>6</v>
      </c>
      <c r="FF418">
        <v>6</v>
      </c>
      <c r="FG418">
        <v>3</v>
      </c>
      <c r="FH418">
        <v>4</v>
      </c>
      <c r="FI418">
        <v>4</v>
      </c>
      <c r="FJ418">
        <v>103</v>
      </c>
      <c r="FK418" t="s">
        <v>1492</v>
      </c>
      <c r="FO418">
        <v>414</v>
      </c>
      <c r="FP418" t="s">
        <v>1491</v>
      </c>
      <c r="FQ418" t="s">
        <v>552</v>
      </c>
      <c r="FR418" t="s">
        <v>1490</v>
      </c>
      <c r="FS418" t="s">
        <v>1489</v>
      </c>
      <c r="FT418" t="s">
        <v>1488</v>
      </c>
      <c r="FU418" t="s">
        <v>1487</v>
      </c>
      <c r="FV418" t="s">
        <v>1486</v>
      </c>
      <c r="FW418" t="s">
        <v>1485</v>
      </c>
      <c r="FX418">
        <v>-1</v>
      </c>
    </row>
    <row r="419" spans="1:180" x14ac:dyDescent="0.35">
      <c r="A419" t="s">
        <v>1484</v>
      </c>
      <c r="B419" t="s">
        <v>1484</v>
      </c>
      <c r="C419">
        <v>3</v>
      </c>
      <c r="D419">
        <v>3</v>
      </c>
      <c r="E419">
        <v>1</v>
      </c>
      <c r="F419" t="s">
        <v>1483</v>
      </c>
      <c r="G419" t="s">
        <v>1482</v>
      </c>
      <c r="H419" t="s">
        <v>1481</v>
      </c>
      <c r="I419">
        <v>1</v>
      </c>
      <c r="J419">
        <v>3</v>
      </c>
      <c r="K419">
        <v>3</v>
      </c>
      <c r="L419">
        <v>1</v>
      </c>
      <c r="M419">
        <v>1</v>
      </c>
      <c r="N419">
        <v>1</v>
      </c>
      <c r="O419">
        <v>1</v>
      </c>
      <c r="P419">
        <v>1</v>
      </c>
      <c r="Q419">
        <v>1</v>
      </c>
      <c r="R419">
        <v>2</v>
      </c>
      <c r="S419">
        <v>1</v>
      </c>
      <c r="T419">
        <v>1</v>
      </c>
      <c r="U419">
        <v>1</v>
      </c>
      <c r="V419">
        <v>2</v>
      </c>
      <c r="W419">
        <v>2</v>
      </c>
      <c r="X419">
        <v>2</v>
      </c>
      <c r="Y419">
        <v>1</v>
      </c>
      <c r="Z419">
        <v>2</v>
      </c>
      <c r="AA419">
        <v>1</v>
      </c>
      <c r="AB419">
        <v>1</v>
      </c>
      <c r="AC419">
        <v>2</v>
      </c>
      <c r="AD419">
        <v>1</v>
      </c>
      <c r="AE419">
        <v>1</v>
      </c>
      <c r="AF419">
        <v>1</v>
      </c>
      <c r="AG419">
        <v>1</v>
      </c>
      <c r="AH419">
        <v>1</v>
      </c>
      <c r="AI419">
        <v>1</v>
      </c>
      <c r="AJ419">
        <v>2</v>
      </c>
      <c r="AK419">
        <v>1</v>
      </c>
      <c r="AL419">
        <v>1</v>
      </c>
      <c r="AM419">
        <v>1</v>
      </c>
      <c r="AN419">
        <v>2</v>
      </c>
      <c r="AO419">
        <v>2</v>
      </c>
      <c r="AP419">
        <v>2</v>
      </c>
      <c r="AQ419">
        <v>1</v>
      </c>
      <c r="AR419">
        <v>2</v>
      </c>
      <c r="AS419">
        <v>1</v>
      </c>
      <c r="AT419">
        <v>1</v>
      </c>
      <c r="AU419">
        <v>2</v>
      </c>
      <c r="AV419">
        <v>1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12.6</v>
      </c>
      <c r="BP419">
        <v>12.6</v>
      </c>
      <c r="BQ419">
        <v>7</v>
      </c>
      <c r="BR419">
        <v>48.991</v>
      </c>
      <c r="BS419">
        <v>428</v>
      </c>
      <c r="BT419">
        <v>428</v>
      </c>
      <c r="BU419">
        <v>0</v>
      </c>
      <c r="BV419">
        <v>13.23</v>
      </c>
      <c r="BW419" t="s">
        <v>223</v>
      </c>
      <c r="BX419" t="s">
        <v>223</v>
      </c>
      <c r="BY419" t="s">
        <v>223</v>
      </c>
      <c r="BZ419" t="s">
        <v>223</v>
      </c>
      <c r="CA419" t="s">
        <v>223</v>
      </c>
      <c r="CB419" t="s">
        <v>223</v>
      </c>
      <c r="CC419" t="s">
        <v>223</v>
      </c>
      <c r="CD419" t="s">
        <v>223</v>
      </c>
      <c r="CE419" t="s">
        <v>223</v>
      </c>
      <c r="CF419" t="s">
        <v>223</v>
      </c>
      <c r="CG419" t="s">
        <v>223</v>
      </c>
      <c r="CH419" t="s">
        <v>223</v>
      </c>
      <c r="CI419" t="s">
        <v>223</v>
      </c>
      <c r="CJ419" t="s">
        <v>223</v>
      </c>
      <c r="CK419" t="s">
        <v>223</v>
      </c>
      <c r="CL419" t="s">
        <v>223</v>
      </c>
      <c r="CM419" t="s">
        <v>223</v>
      </c>
      <c r="CN419" t="s">
        <v>224</v>
      </c>
      <c r="CO419">
        <v>2.2999999999999998</v>
      </c>
      <c r="CP419">
        <v>2.2999999999999998</v>
      </c>
      <c r="CQ419">
        <v>2.2999999999999998</v>
      </c>
      <c r="CR419">
        <v>2.2999999999999998</v>
      </c>
      <c r="CS419">
        <v>2.2999999999999998</v>
      </c>
      <c r="CT419">
        <v>5.6</v>
      </c>
      <c r="CU419">
        <v>2.2999999999999998</v>
      </c>
      <c r="CV419">
        <v>2.2999999999999998</v>
      </c>
      <c r="CW419">
        <v>2.2999999999999998</v>
      </c>
      <c r="CX419">
        <v>5.6</v>
      </c>
      <c r="CY419">
        <v>5.6</v>
      </c>
      <c r="CZ419">
        <v>9.3000000000000007</v>
      </c>
      <c r="DA419">
        <v>2.2999999999999998</v>
      </c>
      <c r="DB419">
        <v>5.6</v>
      </c>
      <c r="DC419">
        <v>2.2999999999999998</v>
      </c>
      <c r="DD419">
        <v>2.2999999999999998</v>
      </c>
      <c r="DE419">
        <v>5.6</v>
      </c>
      <c r="DF419">
        <v>2.2999999999999998</v>
      </c>
      <c r="DG419">
        <v>356520000</v>
      </c>
      <c r="DH419">
        <v>761740</v>
      </c>
      <c r="DI419">
        <v>623030</v>
      </c>
      <c r="DJ419">
        <v>357020</v>
      </c>
      <c r="DK419">
        <v>1053500</v>
      </c>
      <c r="DL419">
        <v>765680</v>
      </c>
      <c r="DM419">
        <v>880310</v>
      </c>
      <c r="DN419">
        <v>824020</v>
      </c>
      <c r="DO419">
        <v>547820</v>
      </c>
      <c r="DP419">
        <v>377090</v>
      </c>
      <c r="DQ419">
        <v>5852300</v>
      </c>
      <c r="DR419">
        <v>67763000</v>
      </c>
      <c r="DS419">
        <v>1653300</v>
      </c>
      <c r="DT419">
        <v>1079000</v>
      </c>
      <c r="DU419">
        <v>170280000</v>
      </c>
      <c r="DV419">
        <v>423790</v>
      </c>
      <c r="DW419">
        <v>815480</v>
      </c>
      <c r="DX419">
        <v>102170000</v>
      </c>
      <c r="DY419">
        <v>288530</v>
      </c>
      <c r="DZ419">
        <v>18604000</v>
      </c>
      <c r="EA419">
        <v>16335000</v>
      </c>
      <c r="EB419">
        <v>11655000</v>
      </c>
      <c r="EC419">
        <v>28600000</v>
      </c>
      <c r="ED419">
        <v>19898000</v>
      </c>
      <c r="EE419">
        <v>14392000</v>
      </c>
      <c r="EF419">
        <v>35021000</v>
      </c>
      <c r="EG419">
        <v>22626000</v>
      </c>
      <c r="EH419">
        <v>15100000</v>
      </c>
      <c r="EI419">
        <v>1</v>
      </c>
      <c r="EJ419">
        <v>0</v>
      </c>
      <c r="EK419">
        <v>0</v>
      </c>
      <c r="EL419">
        <v>1</v>
      </c>
      <c r="EM419">
        <v>1</v>
      </c>
      <c r="EN419">
        <v>0</v>
      </c>
      <c r="EO419">
        <v>1</v>
      </c>
      <c r="EP419">
        <v>0</v>
      </c>
      <c r="EQ419">
        <v>0</v>
      </c>
      <c r="ER419">
        <v>28318000</v>
      </c>
      <c r="ES419">
        <v>21082000</v>
      </c>
      <c r="ET419">
        <v>8933300</v>
      </c>
      <c r="EU419">
        <v>21681000</v>
      </c>
      <c r="EV419">
        <v>21468000</v>
      </c>
      <c r="EW419">
        <v>11265000</v>
      </c>
      <c r="EX419">
        <v>29140000</v>
      </c>
      <c r="EY419">
        <v>28911000</v>
      </c>
      <c r="EZ419">
        <v>10431000</v>
      </c>
      <c r="FA419">
        <v>1</v>
      </c>
      <c r="FB419">
        <v>1</v>
      </c>
      <c r="FC419">
        <v>0</v>
      </c>
      <c r="FD419">
        <v>2</v>
      </c>
      <c r="FE419">
        <v>0</v>
      </c>
      <c r="FF419">
        <v>1</v>
      </c>
      <c r="FG419">
        <v>1</v>
      </c>
      <c r="FH419">
        <v>1</v>
      </c>
      <c r="FI419">
        <v>0</v>
      </c>
      <c r="FJ419">
        <v>11</v>
      </c>
      <c r="FK419" t="s">
        <v>1480</v>
      </c>
      <c r="FO419">
        <v>415</v>
      </c>
      <c r="FP419" t="s">
        <v>1479</v>
      </c>
      <c r="FQ419" t="s">
        <v>316</v>
      </c>
      <c r="FR419" t="s">
        <v>1478</v>
      </c>
      <c r="FS419" t="s">
        <v>1477</v>
      </c>
      <c r="FT419" t="s">
        <v>1476</v>
      </c>
      <c r="FU419" t="s">
        <v>1475</v>
      </c>
      <c r="FX419">
        <v>-1</v>
      </c>
    </row>
    <row r="420" spans="1:180" x14ac:dyDescent="0.35">
      <c r="A420" t="s">
        <v>1474</v>
      </c>
      <c r="B420" t="s">
        <v>1474</v>
      </c>
      <c r="C420">
        <v>9</v>
      </c>
      <c r="D420">
        <v>9</v>
      </c>
      <c r="E420">
        <v>9</v>
      </c>
      <c r="F420" t="s">
        <v>1473</v>
      </c>
      <c r="G420" t="s">
        <v>1472</v>
      </c>
      <c r="H420" t="s">
        <v>1471</v>
      </c>
      <c r="I420">
        <v>1</v>
      </c>
      <c r="J420">
        <v>9</v>
      </c>
      <c r="K420">
        <v>9</v>
      </c>
      <c r="L420">
        <v>9</v>
      </c>
      <c r="M420">
        <v>8</v>
      </c>
      <c r="N420">
        <v>9</v>
      </c>
      <c r="O420">
        <v>8</v>
      </c>
      <c r="P420">
        <v>8</v>
      </c>
      <c r="Q420">
        <v>9</v>
      </c>
      <c r="R420">
        <v>9</v>
      </c>
      <c r="S420">
        <v>9</v>
      </c>
      <c r="T420">
        <v>8</v>
      </c>
      <c r="U420">
        <v>6</v>
      </c>
      <c r="V420">
        <v>8</v>
      </c>
      <c r="W420">
        <v>9</v>
      </c>
      <c r="X420">
        <v>9</v>
      </c>
      <c r="Y420">
        <v>6</v>
      </c>
      <c r="Z420">
        <v>9</v>
      </c>
      <c r="AA420">
        <v>7</v>
      </c>
      <c r="AB420">
        <v>8</v>
      </c>
      <c r="AC420">
        <v>8</v>
      </c>
      <c r="AD420">
        <v>8</v>
      </c>
      <c r="AE420">
        <v>8</v>
      </c>
      <c r="AF420">
        <v>9</v>
      </c>
      <c r="AG420">
        <v>8</v>
      </c>
      <c r="AH420">
        <v>8</v>
      </c>
      <c r="AI420">
        <v>9</v>
      </c>
      <c r="AJ420">
        <v>9</v>
      </c>
      <c r="AK420">
        <v>9</v>
      </c>
      <c r="AL420">
        <v>8</v>
      </c>
      <c r="AM420">
        <v>6</v>
      </c>
      <c r="AN420">
        <v>8</v>
      </c>
      <c r="AO420">
        <v>9</v>
      </c>
      <c r="AP420">
        <v>9</v>
      </c>
      <c r="AQ420">
        <v>6</v>
      </c>
      <c r="AR420">
        <v>9</v>
      </c>
      <c r="AS420">
        <v>7</v>
      </c>
      <c r="AT420">
        <v>8</v>
      </c>
      <c r="AU420">
        <v>8</v>
      </c>
      <c r="AV420">
        <v>8</v>
      </c>
      <c r="AW420">
        <v>8</v>
      </c>
      <c r="AX420">
        <v>9</v>
      </c>
      <c r="AY420">
        <v>8</v>
      </c>
      <c r="AZ420">
        <v>8</v>
      </c>
      <c r="BA420">
        <v>9</v>
      </c>
      <c r="BB420">
        <v>9</v>
      </c>
      <c r="BC420">
        <v>9</v>
      </c>
      <c r="BD420">
        <v>8</v>
      </c>
      <c r="BE420">
        <v>6</v>
      </c>
      <c r="BF420">
        <v>8</v>
      </c>
      <c r="BG420">
        <v>9</v>
      </c>
      <c r="BH420">
        <v>9</v>
      </c>
      <c r="BI420">
        <v>6</v>
      </c>
      <c r="BJ420">
        <v>9</v>
      </c>
      <c r="BK420">
        <v>7</v>
      </c>
      <c r="BL420">
        <v>8</v>
      </c>
      <c r="BM420">
        <v>8</v>
      </c>
      <c r="BN420">
        <v>8</v>
      </c>
      <c r="BO420">
        <v>25.1</v>
      </c>
      <c r="BP420">
        <v>25.1</v>
      </c>
      <c r="BQ420">
        <v>25.1</v>
      </c>
      <c r="BR420">
        <v>52.561999999999998</v>
      </c>
      <c r="BS420">
        <v>455</v>
      </c>
      <c r="BT420">
        <v>455</v>
      </c>
      <c r="BU420">
        <v>0</v>
      </c>
      <c r="BV420">
        <v>53.841000000000001</v>
      </c>
      <c r="BW420" t="s">
        <v>223</v>
      </c>
      <c r="BX420" t="s">
        <v>223</v>
      </c>
      <c r="BY420" t="s">
        <v>223</v>
      </c>
      <c r="BZ420" t="s">
        <v>223</v>
      </c>
      <c r="CA420" t="s">
        <v>223</v>
      </c>
      <c r="CB420" t="s">
        <v>223</v>
      </c>
      <c r="CC420" t="s">
        <v>223</v>
      </c>
      <c r="CD420" t="s">
        <v>223</v>
      </c>
      <c r="CE420" t="s">
        <v>223</v>
      </c>
      <c r="CF420" t="s">
        <v>223</v>
      </c>
      <c r="CG420" t="s">
        <v>223</v>
      </c>
      <c r="CH420" t="s">
        <v>223</v>
      </c>
      <c r="CI420" t="s">
        <v>223</v>
      </c>
      <c r="CJ420" t="s">
        <v>223</v>
      </c>
      <c r="CK420" t="s">
        <v>223</v>
      </c>
      <c r="CL420" t="s">
        <v>223</v>
      </c>
      <c r="CM420" t="s">
        <v>223</v>
      </c>
      <c r="CN420" t="s">
        <v>223</v>
      </c>
      <c r="CO420">
        <v>22.6</v>
      </c>
      <c r="CP420">
        <v>25.1</v>
      </c>
      <c r="CQ420">
        <v>20.7</v>
      </c>
      <c r="CR420">
        <v>22.6</v>
      </c>
      <c r="CS420">
        <v>25.1</v>
      </c>
      <c r="CT420">
        <v>25.1</v>
      </c>
      <c r="CU420">
        <v>25.1</v>
      </c>
      <c r="CV420">
        <v>25.1</v>
      </c>
      <c r="CW420">
        <v>18.899999999999999</v>
      </c>
      <c r="CX420">
        <v>20.7</v>
      </c>
      <c r="CY420">
        <v>25.1</v>
      </c>
      <c r="CZ420">
        <v>25.1</v>
      </c>
      <c r="DA420">
        <v>18.899999999999999</v>
      </c>
      <c r="DB420">
        <v>25.1</v>
      </c>
      <c r="DC420">
        <v>23.3</v>
      </c>
      <c r="DD420">
        <v>25.1</v>
      </c>
      <c r="DE420">
        <v>25.1</v>
      </c>
      <c r="DF420">
        <v>23.3</v>
      </c>
      <c r="DG420">
        <v>715690000</v>
      </c>
      <c r="DH420">
        <v>42753000</v>
      </c>
      <c r="DI420">
        <v>39164000</v>
      </c>
      <c r="DJ420">
        <v>40260000</v>
      </c>
      <c r="DK420">
        <v>47344000</v>
      </c>
      <c r="DL420">
        <v>48659000</v>
      </c>
      <c r="DM420">
        <v>49907000</v>
      </c>
      <c r="DN420">
        <v>47339000</v>
      </c>
      <c r="DO420">
        <v>32096000</v>
      </c>
      <c r="DP420">
        <v>25397000</v>
      </c>
      <c r="DQ420">
        <v>35427000</v>
      </c>
      <c r="DR420">
        <v>46387000</v>
      </c>
      <c r="DS420">
        <v>37876000</v>
      </c>
      <c r="DT420">
        <v>30754000</v>
      </c>
      <c r="DU420">
        <v>41798000</v>
      </c>
      <c r="DV420">
        <v>25560000</v>
      </c>
      <c r="DW420">
        <v>41779000</v>
      </c>
      <c r="DX420">
        <v>49035000</v>
      </c>
      <c r="DY420">
        <v>34159000</v>
      </c>
      <c r="DZ420">
        <v>17987000</v>
      </c>
      <c r="EA420">
        <v>13232000</v>
      </c>
      <c r="EB420">
        <v>15028000</v>
      </c>
      <c r="EC420">
        <v>20437000</v>
      </c>
      <c r="ED420">
        <v>13569000</v>
      </c>
      <c r="EE420">
        <v>13161000</v>
      </c>
      <c r="EF420">
        <v>12734000</v>
      </c>
      <c r="EG420">
        <v>13759000</v>
      </c>
      <c r="EH420">
        <v>9672700</v>
      </c>
      <c r="EI420">
        <v>7</v>
      </c>
      <c r="EJ420">
        <v>8</v>
      </c>
      <c r="EK420">
        <v>6</v>
      </c>
      <c r="EL420">
        <v>7</v>
      </c>
      <c r="EM420">
        <v>9</v>
      </c>
      <c r="EN420">
        <v>5</v>
      </c>
      <c r="EO420">
        <v>7</v>
      </c>
      <c r="EP420">
        <v>9</v>
      </c>
      <c r="EQ420">
        <v>6</v>
      </c>
      <c r="ER420">
        <v>18550000</v>
      </c>
      <c r="ES420">
        <v>13198000</v>
      </c>
      <c r="ET420">
        <v>14526000</v>
      </c>
      <c r="EU420">
        <v>13014000</v>
      </c>
      <c r="EV420">
        <v>15333000</v>
      </c>
      <c r="EW420">
        <v>13746000</v>
      </c>
      <c r="EX420">
        <v>14323000</v>
      </c>
      <c r="EY420">
        <v>12613000</v>
      </c>
      <c r="EZ420">
        <v>11499000</v>
      </c>
      <c r="FA420">
        <v>10</v>
      </c>
      <c r="FB420">
        <v>8</v>
      </c>
      <c r="FC420">
        <v>5</v>
      </c>
      <c r="FD420">
        <v>9</v>
      </c>
      <c r="FE420">
        <v>8</v>
      </c>
      <c r="FF420">
        <v>6</v>
      </c>
      <c r="FG420">
        <v>8</v>
      </c>
      <c r="FH420">
        <v>9</v>
      </c>
      <c r="FI420">
        <v>4</v>
      </c>
      <c r="FJ420">
        <v>131</v>
      </c>
      <c r="FK420" t="s">
        <v>1470</v>
      </c>
      <c r="FO420">
        <v>416</v>
      </c>
      <c r="FP420" t="s">
        <v>1469</v>
      </c>
      <c r="FQ420" t="s">
        <v>606</v>
      </c>
      <c r="FR420" t="s">
        <v>1468</v>
      </c>
      <c r="FS420" t="s">
        <v>1467</v>
      </c>
      <c r="FT420" t="s">
        <v>1466</v>
      </c>
      <c r="FU420" t="s">
        <v>1465</v>
      </c>
      <c r="FV420" t="s">
        <v>1464</v>
      </c>
      <c r="FW420" t="s">
        <v>1463</v>
      </c>
      <c r="FX420">
        <v>-1</v>
      </c>
    </row>
    <row r="421" spans="1:180" x14ac:dyDescent="0.35">
      <c r="A421" t="s">
        <v>1462</v>
      </c>
      <c r="B421" t="s">
        <v>1462</v>
      </c>
      <c r="C421" t="s">
        <v>1461</v>
      </c>
      <c r="D421" t="s">
        <v>471</v>
      </c>
      <c r="E421" t="s">
        <v>471</v>
      </c>
      <c r="F421" t="s">
        <v>1460</v>
      </c>
      <c r="G421" t="s">
        <v>1459</v>
      </c>
      <c r="H421" t="s">
        <v>1458</v>
      </c>
      <c r="I421">
        <v>2</v>
      </c>
      <c r="J421">
        <v>9</v>
      </c>
      <c r="K421">
        <v>1</v>
      </c>
      <c r="L421">
        <v>1</v>
      </c>
      <c r="M421">
        <v>9</v>
      </c>
      <c r="N421">
        <v>8</v>
      </c>
      <c r="O421">
        <v>7</v>
      </c>
      <c r="P421">
        <v>8</v>
      </c>
      <c r="Q421">
        <v>9</v>
      </c>
      <c r="R421">
        <v>7</v>
      </c>
      <c r="S421">
        <v>9</v>
      </c>
      <c r="T421">
        <v>8</v>
      </c>
      <c r="U421">
        <v>7</v>
      </c>
      <c r="V421">
        <v>8</v>
      </c>
      <c r="W421">
        <v>8</v>
      </c>
      <c r="X421">
        <v>8</v>
      </c>
      <c r="Y421">
        <v>7</v>
      </c>
      <c r="Z421">
        <v>8</v>
      </c>
      <c r="AA421">
        <v>6</v>
      </c>
      <c r="AB421">
        <v>7</v>
      </c>
      <c r="AC421">
        <v>6</v>
      </c>
      <c r="AD421">
        <v>5</v>
      </c>
      <c r="AE421">
        <v>1</v>
      </c>
      <c r="AF421">
        <v>1</v>
      </c>
      <c r="AG421">
        <v>0</v>
      </c>
      <c r="AH421">
        <v>1</v>
      </c>
      <c r="AI421">
        <v>1</v>
      </c>
      <c r="AJ421">
        <v>0</v>
      </c>
      <c r="AK421">
        <v>1</v>
      </c>
      <c r="AL421">
        <v>1</v>
      </c>
      <c r="AM421">
        <v>0</v>
      </c>
      <c r="AN421">
        <v>1</v>
      </c>
      <c r="AO421">
        <v>1</v>
      </c>
      <c r="AP421">
        <v>0</v>
      </c>
      <c r="AQ421">
        <v>1</v>
      </c>
      <c r="AR421">
        <v>1</v>
      </c>
      <c r="AS421">
        <v>0</v>
      </c>
      <c r="AT421">
        <v>0</v>
      </c>
      <c r="AU421">
        <v>0</v>
      </c>
      <c r="AV421">
        <v>0</v>
      </c>
      <c r="AW421">
        <v>1</v>
      </c>
      <c r="AX421">
        <v>1</v>
      </c>
      <c r="AY421">
        <v>0</v>
      </c>
      <c r="AZ421">
        <v>1</v>
      </c>
      <c r="BA421">
        <v>1</v>
      </c>
      <c r="BB421">
        <v>0</v>
      </c>
      <c r="BC421">
        <v>1</v>
      </c>
      <c r="BD421">
        <v>1</v>
      </c>
      <c r="BE421">
        <v>0</v>
      </c>
      <c r="BF421">
        <v>1</v>
      </c>
      <c r="BG421">
        <v>1</v>
      </c>
      <c r="BH421">
        <v>0</v>
      </c>
      <c r="BI421">
        <v>1</v>
      </c>
      <c r="BJ421">
        <v>1</v>
      </c>
      <c r="BK421">
        <v>0</v>
      </c>
      <c r="BL421">
        <v>0</v>
      </c>
      <c r="BM421">
        <v>0</v>
      </c>
      <c r="BN421">
        <v>0</v>
      </c>
      <c r="BO421">
        <v>23.6</v>
      </c>
      <c r="BP421">
        <v>3.4</v>
      </c>
      <c r="BQ421">
        <v>3.4</v>
      </c>
      <c r="BR421">
        <v>49.953000000000003</v>
      </c>
      <c r="BS421">
        <v>445</v>
      </c>
      <c r="BT421" t="s">
        <v>1457</v>
      </c>
      <c r="BU421">
        <v>4.0984000000000003E-3</v>
      </c>
      <c r="BV421">
        <v>1.9095</v>
      </c>
      <c r="BW421" t="s">
        <v>223</v>
      </c>
      <c r="BX421" t="s">
        <v>223</v>
      </c>
      <c r="BY421" t="s">
        <v>224</v>
      </c>
      <c r="BZ421" t="s">
        <v>223</v>
      </c>
      <c r="CA421" t="s">
        <v>223</v>
      </c>
      <c r="CB421" t="s">
        <v>224</v>
      </c>
      <c r="CC421" t="s">
        <v>223</v>
      </c>
      <c r="CD421" t="s">
        <v>223</v>
      </c>
      <c r="CE421" t="s">
        <v>224</v>
      </c>
      <c r="CF421" t="s">
        <v>223</v>
      </c>
      <c r="CG421" t="s">
        <v>223</v>
      </c>
      <c r="CH421" t="s">
        <v>224</v>
      </c>
      <c r="CI421" t="s">
        <v>223</v>
      </c>
      <c r="CJ421" t="s">
        <v>223</v>
      </c>
      <c r="CK421" t="s">
        <v>224</v>
      </c>
      <c r="CL421" t="s">
        <v>224</v>
      </c>
      <c r="CM421" t="s">
        <v>224</v>
      </c>
      <c r="CN421" t="s">
        <v>224</v>
      </c>
      <c r="CO421">
        <v>23.6</v>
      </c>
      <c r="CP421">
        <v>20.9</v>
      </c>
      <c r="CQ421">
        <v>20</v>
      </c>
      <c r="CR421">
        <v>20.399999999999999</v>
      </c>
      <c r="CS421">
        <v>23.6</v>
      </c>
      <c r="CT421">
        <v>17.5</v>
      </c>
      <c r="CU421">
        <v>23.6</v>
      </c>
      <c r="CV421">
        <v>23.4</v>
      </c>
      <c r="CW421">
        <v>17.100000000000001</v>
      </c>
      <c r="CX421">
        <v>20.9</v>
      </c>
      <c r="CY421">
        <v>20.9</v>
      </c>
      <c r="CZ421">
        <v>20.2</v>
      </c>
      <c r="DA421">
        <v>20.2</v>
      </c>
      <c r="DB421">
        <v>20.399999999999999</v>
      </c>
      <c r="DC421">
        <v>15.3</v>
      </c>
      <c r="DD421">
        <v>17.5</v>
      </c>
      <c r="DE421">
        <v>16.899999999999999</v>
      </c>
      <c r="DF421">
        <v>14.2</v>
      </c>
      <c r="DG421">
        <v>18410000</v>
      </c>
      <c r="DH421">
        <v>1570300</v>
      </c>
      <c r="DI421">
        <v>1487200</v>
      </c>
      <c r="DJ421">
        <v>0</v>
      </c>
      <c r="DK421">
        <v>1586400</v>
      </c>
      <c r="DL421">
        <v>1255400</v>
      </c>
      <c r="DM421">
        <v>0</v>
      </c>
      <c r="DN421">
        <v>1786200</v>
      </c>
      <c r="DO421">
        <v>1464900</v>
      </c>
      <c r="DP421">
        <v>0</v>
      </c>
      <c r="DQ421">
        <v>2585000</v>
      </c>
      <c r="DR421">
        <v>2402700</v>
      </c>
      <c r="DS421">
        <v>0</v>
      </c>
      <c r="DT421">
        <v>2250500</v>
      </c>
      <c r="DU421">
        <v>2021200</v>
      </c>
      <c r="DV421">
        <v>0</v>
      </c>
      <c r="DW421">
        <v>0</v>
      </c>
      <c r="DX421">
        <v>0</v>
      </c>
      <c r="DY421">
        <v>0</v>
      </c>
      <c r="DZ421">
        <v>1579700</v>
      </c>
      <c r="EA421">
        <v>1820500</v>
      </c>
      <c r="EB421">
        <v>0</v>
      </c>
      <c r="EC421">
        <v>2553600</v>
      </c>
      <c r="ED421">
        <v>2191700</v>
      </c>
      <c r="EE421">
        <v>0</v>
      </c>
      <c r="EF421">
        <v>3008700</v>
      </c>
      <c r="EG421">
        <v>2039100</v>
      </c>
      <c r="EH421">
        <v>0</v>
      </c>
      <c r="EI421">
        <v>1</v>
      </c>
      <c r="EJ421">
        <v>0</v>
      </c>
      <c r="EK421">
        <v>0</v>
      </c>
      <c r="EL421">
        <v>1</v>
      </c>
      <c r="EM421">
        <v>1</v>
      </c>
      <c r="EN421">
        <v>0</v>
      </c>
      <c r="EO421">
        <v>1</v>
      </c>
      <c r="EP421">
        <v>0</v>
      </c>
      <c r="EQ421">
        <v>0</v>
      </c>
      <c r="ER421">
        <v>1626400</v>
      </c>
      <c r="ES421">
        <v>1415900</v>
      </c>
      <c r="ET421">
        <v>0</v>
      </c>
      <c r="EU421">
        <v>2823900</v>
      </c>
      <c r="EV421">
        <v>2125500</v>
      </c>
      <c r="EW421">
        <v>0</v>
      </c>
      <c r="EX421">
        <v>0</v>
      </c>
      <c r="EY421">
        <v>0</v>
      </c>
      <c r="EZ421">
        <v>0</v>
      </c>
      <c r="FA421">
        <v>1</v>
      </c>
      <c r="FB421">
        <v>0</v>
      </c>
      <c r="FC421">
        <v>0</v>
      </c>
      <c r="FD421">
        <v>1</v>
      </c>
      <c r="FE421">
        <v>0</v>
      </c>
      <c r="FF421">
        <v>0</v>
      </c>
      <c r="FG421">
        <v>0</v>
      </c>
      <c r="FH421">
        <v>0</v>
      </c>
      <c r="FI421">
        <v>0</v>
      </c>
      <c r="FJ421">
        <v>6</v>
      </c>
      <c r="FK421" t="s">
        <v>1456</v>
      </c>
      <c r="FO421">
        <v>417</v>
      </c>
      <c r="FP421" t="s">
        <v>1455</v>
      </c>
      <c r="FQ421" t="s">
        <v>1454</v>
      </c>
      <c r="FR421" t="s">
        <v>1453</v>
      </c>
      <c r="FS421" t="s">
        <v>1452</v>
      </c>
      <c r="FT421" t="s">
        <v>1451</v>
      </c>
      <c r="FU421" t="s">
        <v>1450</v>
      </c>
      <c r="FV421" t="s">
        <v>1449</v>
      </c>
      <c r="FW421" t="s">
        <v>1448</v>
      </c>
      <c r="FX421" t="s">
        <v>459</v>
      </c>
    </row>
    <row r="422" spans="1:180" x14ac:dyDescent="0.35">
      <c r="A422" t="s">
        <v>1447</v>
      </c>
      <c r="B422" t="s">
        <v>1447</v>
      </c>
      <c r="C422">
        <v>2</v>
      </c>
      <c r="D422">
        <v>2</v>
      </c>
      <c r="E422">
        <v>2</v>
      </c>
      <c r="F422" t="s">
        <v>1446</v>
      </c>
      <c r="G422" t="s">
        <v>1445</v>
      </c>
      <c r="H422" t="s">
        <v>1444</v>
      </c>
      <c r="I422">
        <v>1</v>
      </c>
      <c r="J422">
        <v>2</v>
      </c>
      <c r="K422">
        <v>2</v>
      </c>
      <c r="L422">
        <v>2</v>
      </c>
      <c r="M422">
        <v>1</v>
      </c>
      <c r="N422">
        <v>1</v>
      </c>
      <c r="O422">
        <v>2</v>
      </c>
      <c r="P422">
        <v>1</v>
      </c>
      <c r="Q422">
        <v>1</v>
      </c>
      <c r="R422">
        <v>2</v>
      </c>
      <c r="S422">
        <v>1</v>
      </c>
      <c r="T422">
        <v>2</v>
      </c>
      <c r="U422">
        <v>2</v>
      </c>
      <c r="V422">
        <v>1</v>
      </c>
      <c r="W422">
        <v>2</v>
      </c>
      <c r="X422">
        <v>0</v>
      </c>
      <c r="Y422">
        <v>2</v>
      </c>
      <c r="Z422">
        <v>1</v>
      </c>
      <c r="AA422">
        <v>1</v>
      </c>
      <c r="AB422">
        <v>2</v>
      </c>
      <c r="AC422">
        <v>0</v>
      </c>
      <c r="AD422">
        <v>2</v>
      </c>
      <c r="AE422">
        <v>1</v>
      </c>
      <c r="AF422">
        <v>1</v>
      </c>
      <c r="AG422">
        <v>2</v>
      </c>
      <c r="AH422">
        <v>1</v>
      </c>
      <c r="AI422">
        <v>1</v>
      </c>
      <c r="AJ422">
        <v>2</v>
      </c>
      <c r="AK422">
        <v>1</v>
      </c>
      <c r="AL422">
        <v>2</v>
      </c>
      <c r="AM422">
        <v>2</v>
      </c>
      <c r="AN422">
        <v>1</v>
      </c>
      <c r="AO422">
        <v>2</v>
      </c>
      <c r="AP422">
        <v>0</v>
      </c>
      <c r="AQ422">
        <v>2</v>
      </c>
      <c r="AR422">
        <v>1</v>
      </c>
      <c r="AS422">
        <v>1</v>
      </c>
      <c r="AT422">
        <v>2</v>
      </c>
      <c r="AU422">
        <v>0</v>
      </c>
      <c r="AV422">
        <v>2</v>
      </c>
      <c r="AW422">
        <v>1</v>
      </c>
      <c r="AX422">
        <v>1</v>
      </c>
      <c r="AY422">
        <v>2</v>
      </c>
      <c r="AZ422">
        <v>1</v>
      </c>
      <c r="BA422">
        <v>1</v>
      </c>
      <c r="BB422">
        <v>2</v>
      </c>
      <c r="BC422">
        <v>1</v>
      </c>
      <c r="BD422">
        <v>2</v>
      </c>
      <c r="BE422">
        <v>2</v>
      </c>
      <c r="BF422">
        <v>1</v>
      </c>
      <c r="BG422">
        <v>2</v>
      </c>
      <c r="BH422">
        <v>0</v>
      </c>
      <c r="BI422">
        <v>2</v>
      </c>
      <c r="BJ422">
        <v>1</v>
      </c>
      <c r="BK422">
        <v>1</v>
      </c>
      <c r="BL422">
        <v>2</v>
      </c>
      <c r="BM422">
        <v>0</v>
      </c>
      <c r="BN422">
        <v>2</v>
      </c>
      <c r="BO422">
        <v>6.8</v>
      </c>
      <c r="BP422">
        <v>6.8</v>
      </c>
      <c r="BQ422">
        <v>6.8</v>
      </c>
      <c r="BR422">
        <v>38.433999999999997</v>
      </c>
      <c r="BS422">
        <v>355</v>
      </c>
      <c r="BT422">
        <v>355</v>
      </c>
      <c r="BU422">
        <v>0</v>
      </c>
      <c r="BV422">
        <v>3.4609000000000001</v>
      </c>
      <c r="BW422" t="s">
        <v>223</v>
      </c>
      <c r="BX422" t="s">
        <v>223</v>
      </c>
      <c r="BY422" t="s">
        <v>223</v>
      </c>
      <c r="BZ422" t="s">
        <v>223</v>
      </c>
      <c r="CA422" t="s">
        <v>223</v>
      </c>
      <c r="CB422" t="s">
        <v>223</v>
      </c>
      <c r="CC422" t="s">
        <v>223</v>
      </c>
      <c r="CD422" t="s">
        <v>223</v>
      </c>
      <c r="CE422" t="s">
        <v>223</v>
      </c>
      <c r="CF422" t="s">
        <v>223</v>
      </c>
      <c r="CG422" t="s">
        <v>223</v>
      </c>
      <c r="CI422" t="s">
        <v>224</v>
      </c>
      <c r="CJ422" t="s">
        <v>223</v>
      </c>
      <c r="CK422" t="s">
        <v>224</v>
      </c>
      <c r="CL422" t="s">
        <v>223</v>
      </c>
      <c r="CN422" t="s">
        <v>224</v>
      </c>
      <c r="CO422">
        <v>2.8</v>
      </c>
      <c r="CP422">
        <v>2.8</v>
      </c>
      <c r="CQ422">
        <v>6.8</v>
      </c>
      <c r="CR422">
        <v>2.8</v>
      </c>
      <c r="CS422">
        <v>2.8</v>
      </c>
      <c r="CT422">
        <v>6.8</v>
      </c>
      <c r="CU422">
        <v>2.8</v>
      </c>
      <c r="CV422">
        <v>6.8</v>
      </c>
      <c r="CW422">
        <v>6.8</v>
      </c>
      <c r="CX422">
        <v>2.8</v>
      </c>
      <c r="CY422">
        <v>6.8</v>
      </c>
      <c r="CZ422">
        <v>0</v>
      </c>
      <c r="DA422">
        <v>6.8</v>
      </c>
      <c r="DB422">
        <v>2.8</v>
      </c>
      <c r="DC422">
        <v>2.8</v>
      </c>
      <c r="DD422">
        <v>6.8</v>
      </c>
      <c r="DE422">
        <v>0</v>
      </c>
      <c r="DF422">
        <v>6.8</v>
      </c>
      <c r="DG422">
        <v>55464000</v>
      </c>
      <c r="DH422">
        <v>3580500</v>
      </c>
      <c r="DI422">
        <v>3839700</v>
      </c>
      <c r="DJ422">
        <v>3045100</v>
      </c>
      <c r="DK422">
        <v>4030600</v>
      </c>
      <c r="DL422">
        <v>2406400</v>
      </c>
      <c r="DM422">
        <v>3454600</v>
      </c>
      <c r="DN422">
        <v>4040500</v>
      </c>
      <c r="DO422">
        <v>4141200</v>
      </c>
      <c r="DP422">
        <v>3806700</v>
      </c>
      <c r="DQ422">
        <v>958860</v>
      </c>
      <c r="DR422">
        <v>4263100</v>
      </c>
      <c r="DS422">
        <v>0</v>
      </c>
      <c r="DT422">
        <v>6478300</v>
      </c>
      <c r="DU422">
        <v>3274700</v>
      </c>
      <c r="DV422">
        <v>1819500</v>
      </c>
      <c r="DW422">
        <v>2791000</v>
      </c>
      <c r="DX422">
        <v>0</v>
      </c>
      <c r="DY422">
        <v>3533600</v>
      </c>
      <c r="DZ422">
        <v>0</v>
      </c>
      <c r="EA422">
        <v>0</v>
      </c>
      <c r="EB422">
        <v>2345600</v>
      </c>
      <c r="EC422">
        <v>0</v>
      </c>
      <c r="ED422">
        <v>2821500</v>
      </c>
      <c r="EE422">
        <v>3090000</v>
      </c>
      <c r="EF422">
        <v>3910700</v>
      </c>
      <c r="EG422">
        <v>0</v>
      </c>
      <c r="EH422">
        <v>0</v>
      </c>
      <c r="EI422">
        <v>0</v>
      </c>
      <c r="EJ422">
        <v>0</v>
      </c>
      <c r="EK422">
        <v>1</v>
      </c>
      <c r="EL422">
        <v>0</v>
      </c>
      <c r="EM422">
        <v>0</v>
      </c>
      <c r="EN422">
        <v>0</v>
      </c>
      <c r="EO422">
        <v>0</v>
      </c>
      <c r="EP422">
        <v>0</v>
      </c>
      <c r="EQ422">
        <v>0</v>
      </c>
      <c r="ER422">
        <v>2407600</v>
      </c>
      <c r="ES422">
        <v>3632000</v>
      </c>
      <c r="ET422">
        <v>2416900</v>
      </c>
      <c r="EU422">
        <v>1605600</v>
      </c>
      <c r="EV422">
        <v>1690100</v>
      </c>
      <c r="EW422">
        <v>0</v>
      </c>
      <c r="EX422">
        <v>1717800</v>
      </c>
      <c r="EY422">
        <v>0</v>
      </c>
      <c r="EZ422">
        <v>2379000</v>
      </c>
      <c r="FA422">
        <v>0</v>
      </c>
      <c r="FB422">
        <v>1</v>
      </c>
      <c r="FC422">
        <v>0</v>
      </c>
      <c r="FD422">
        <v>0</v>
      </c>
      <c r="FE422">
        <v>1</v>
      </c>
      <c r="FF422">
        <v>0</v>
      </c>
      <c r="FG422">
        <v>1</v>
      </c>
      <c r="FH422">
        <v>0</v>
      </c>
      <c r="FI422">
        <v>0</v>
      </c>
      <c r="FJ422">
        <v>4</v>
      </c>
      <c r="FK422" t="s">
        <v>1443</v>
      </c>
      <c r="FO422">
        <v>418</v>
      </c>
      <c r="FP422" t="s">
        <v>1442</v>
      </c>
      <c r="FQ422" t="s">
        <v>245</v>
      </c>
      <c r="FR422" t="s">
        <v>1441</v>
      </c>
      <c r="FS422" t="s">
        <v>1440</v>
      </c>
      <c r="FT422" t="s">
        <v>1439</v>
      </c>
      <c r="FU422" t="s">
        <v>1438</v>
      </c>
      <c r="FX422">
        <v>-1</v>
      </c>
    </row>
    <row r="423" spans="1:180" x14ac:dyDescent="0.35">
      <c r="A423" t="s">
        <v>1437</v>
      </c>
      <c r="B423" t="s">
        <v>1437</v>
      </c>
      <c r="C423">
        <v>9</v>
      </c>
      <c r="D423">
        <v>9</v>
      </c>
      <c r="E423">
        <v>9</v>
      </c>
      <c r="F423" t="s">
        <v>1436</v>
      </c>
      <c r="G423" t="s">
        <v>1435</v>
      </c>
      <c r="H423" t="s">
        <v>1434</v>
      </c>
      <c r="I423">
        <v>1</v>
      </c>
      <c r="J423">
        <v>9</v>
      </c>
      <c r="K423">
        <v>9</v>
      </c>
      <c r="L423">
        <v>9</v>
      </c>
      <c r="M423">
        <v>6</v>
      </c>
      <c r="N423">
        <v>7</v>
      </c>
      <c r="O423">
        <v>5</v>
      </c>
      <c r="P423">
        <v>9</v>
      </c>
      <c r="Q423">
        <v>9</v>
      </c>
      <c r="R423">
        <v>8</v>
      </c>
      <c r="S423">
        <v>6</v>
      </c>
      <c r="T423">
        <v>5</v>
      </c>
      <c r="U423">
        <v>3</v>
      </c>
      <c r="V423">
        <v>8</v>
      </c>
      <c r="W423">
        <v>8</v>
      </c>
      <c r="X423">
        <v>8</v>
      </c>
      <c r="Y423">
        <v>5</v>
      </c>
      <c r="Z423">
        <v>4</v>
      </c>
      <c r="AA423">
        <v>5</v>
      </c>
      <c r="AB423">
        <v>8</v>
      </c>
      <c r="AC423">
        <v>8</v>
      </c>
      <c r="AD423">
        <v>5</v>
      </c>
      <c r="AE423">
        <v>6</v>
      </c>
      <c r="AF423">
        <v>7</v>
      </c>
      <c r="AG423">
        <v>5</v>
      </c>
      <c r="AH423">
        <v>9</v>
      </c>
      <c r="AI423">
        <v>9</v>
      </c>
      <c r="AJ423">
        <v>8</v>
      </c>
      <c r="AK423">
        <v>6</v>
      </c>
      <c r="AL423">
        <v>5</v>
      </c>
      <c r="AM423">
        <v>3</v>
      </c>
      <c r="AN423">
        <v>8</v>
      </c>
      <c r="AO423">
        <v>8</v>
      </c>
      <c r="AP423">
        <v>8</v>
      </c>
      <c r="AQ423">
        <v>5</v>
      </c>
      <c r="AR423">
        <v>4</v>
      </c>
      <c r="AS423">
        <v>5</v>
      </c>
      <c r="AT423">
        <v>8</v>
      </c>
      <c r="AU423">
        <v>8</v>
      </c>
      <c r="AV423">
        <v>5</v>
      </c>
      <c r="AW423">
        <v>6</v>
      </c>
      <c r="AX423">
        <v>7</v>
      </c>
      <c r="AY423">
        <v>5</v>
      </c>
      <c r="AZ423">
        <v>9</v>
      </c>
      <c r="BA423">
        <v>9</v>
      </c>
      <c r="BB423">
        <v>8</v>
      </c>
      <c r="BC423">
        <v>6</v>
      </c>
      <c r="BD423">
        <v>5</v>
      </c>
      <c r="BE423">
        <v>3</v>
      </c>
      <c r="BF423">
        <v>8</v>
      </c>
      <c r="BG423">
        <v>8</v>
      </c>
      <c r="BH423">
        <v>8</v>
      </c>
      <c r="BI423">
        <v>5</v>
      </c>
      <c r="BJ423">
        <v>4</v>
      </c>
      <c r="BK423">
        <v>5</v>
      </c>
      <c r="BL423">
        <v>8</v>
      </c>
      <c r="BM423">
        <v>8</v>
      </c>
      <c r="BN423">
        <v>5</v>
      </c>
      <c r="BO423">
        <v>15.5</v>
      </c>
      <c r="BP423">
        <v>15.5</v>
      </c>
      <c r="BQ423">
        <v>15.5</v>
      </c>
      <c r="BR423">
        <v>97.44</v>
      </c>
      <c r="BS423">
        <v>895</v>
      </c>
      <c r="BT423">
        <v>895</v>
      </c>
      <c r="BU423">
        <v>0</v>
      </c>
      <c r="BV423">
        <v>70.694999999999993</v>
      </c>
      <c r="BW423" t="s">
        <v>223</v>
      </c>
      <c r="BX423" t="s">
        <v>223</v>
      </c>
      <c r="BY423" t="s">
        <v>223</v>
      </c>
      <c r="BZ423" t="s">
        <v>223</v>
      </c>
      <c r="CA423" t="s">
        <v>223</v>
      </c>
      <c r="CB423" t="s">
        <v>223</v>
      </c>
      <c r="CC423" t="s">
        <v>223</v>
      </c>
      <c r="CD423" t="s">
        <v>223</v>
      </c>
      <c r="CE423" t="s">
        <v>223</v>
      </c>
      <c r="CF423" t="s">
        <v>223</v>
      </c>
      <c r="CG423" t="s">
        <v>223</v>
      </c>
      <c r="CH423" t="s">
        <v>223</v>
      </c>
      <c r="CI423" t="s">
        <v>223</v>
      </c>
      <c r="CJ423" t="s">
        <v>223</v>
      </c>
      <c r="CK423" t="s">
        <v>223</v>
      </c>
      <c r="CL423" t="s">
        <v>223</v>
      </c>
      <c r="CM423" t="s">
        <v>223</v>
      </c>
      <c r="CN423" t="s">
        <v>223</v>
      </c>
      <c r="CO423">
        <v>11.3</v>
      </c>
      <c r="CP423">
        <v>12.5</v>
      </c>
      <c r="CQ423">
        <v>8.4</v>
      </c>
      <c r="CR423">
        <v>15.5</v>
      </c>
      <c r="CS423">
        <v>15.5</v>
      </c>
      <c r="CT423">
        <v>13.9</v>
      </c>
      <c r="CU423">
        <v>10.199999999999999</v>
      </c>
      <c r="CV423">
        <v>7.9</v>
      </c>
      <c r="CW423">
        <v>4.4000000000000004</v>
      </c>
      <c r="CX423">
        <v>13.9</v>
      </c>
      <c r="CY423">
        <v>13.9</v>
      </c>
      <c r="CZ423">
        <v>13.9</v>
      </c>
      <c r="DA423">
        <v>10.4</v>
      </c>
      <c r="DB423">
        <v>6.6</v>
      </c>
      <c r="DC423">
        <v>7.9</v>
      </c>
      <c r="DD423">
        <v>13.9</v>
      </c>
      <c r="DE423">
        <v>13.9</v>
      </c>
      <c r="DF423">
        <v>8.9</v>
      </c>
      <c r="DG423">
        <v>1708099999.99999</v>
      </c>
      <c r="DH423">
        <v>11923000</v>
      </c>
      <c r="DI423">
        <v>13203000</v>
      </c>
      <c r="DJ423">
        <v>11542000</v>
      </c>
      <c r="DK423">
        <v>301170000</v>
      </c>
      <c r="DL423">
        <v>243900000</v>
      </c>
      <c r="DM423">
        <v>218120000</v>
      </c>
      <c r="DN423">
        <v>6265100</v>
      </c>
      <c r="DO423">
        <v>9161000</v>
      </c>
      <c r="DP423">
        <v>9960800</v>
      </c>
      <c r="DQ423">
        <v>182470000</v>
      </c>
      <c r="DR423">
        <v>192910000</v>
      </c>
      <c r="DS423">
        <v>142110000</v>
      </c>
      <c r="DT423">
        <v>3835500</v>
      </c>
      <c r="DU423">
        <v>8872700</v>
      </c>
      <c r="DV423">
        <v>9982300</v>
      </c>
      <c r="DW423">
        <v>116980000</v>
      </c>
      <c r="DX423">
        <v>158980000</v>
      </c>
      <c r="DY423">
        <v>66676000</v>
      </c>
      <c r="DZ423">
        <v>1495500</v>
      </c>
      <c r="EA423">
        <v>4629500</v>
      </c>
      <c r="EB423">
        <v>7712900</v>
      </c>
      <c r="EC423">
        <v>1571900</v>
      </c>
      <c r="ED423">
        <v>5310900</v>
      </c>
      <c r="EE423">
        <v>9258700</v>
      </c>
      <c r="EF423">
        <v>1682400</v>
      </c>
      <c r="EG423">
        <v>4308200</v>
      </c>
      <c r="EH423">
        <v>7194000</v>
      </c>
      <c r="EI423">
        <v>0</v>
      </c>
      <c r="EJ423">
        <v>1</v>
      </c>
      <c r="EK423">
        <v>2</v>
      </c>
      <c r="EL423">
        <v>1</v>
      </c>
      <c r="EM423">
        <v>1</v>
      </c>
      <c r="EN423">
        <v>1</v>
      </c>
      <c r="EO423">
        <v>0</v>
      </c>
      <c r="EP423">
        <v>1</v>
      </c>
      <c r="EQ423">
        <v>2</v>
      </c>
      <c r="ER423">
        <v>66557000</v>
      </c>
      <c r="ES423">
        <v>57453000</v>
      </c>
      <c r="ET423">
        <v>53832000</v>
      </c>
      <c r="EU423">
        <v>44773000</v>
      </c>
      <c r="EV423">
        <v>43711000</v>
      </c>
      <c r="EW423">
        <v>43014000</v>
      </c>
      <c r="EX423">
        <v>39569000</v>
      </c>
      <c r="EY423">
        <v>39133000</v>
      </c>
      <c r="EZ423">
        <v>42339000</v>
      </c>
      <c r="FA423">
        <v>16</v>
      </c>
      <c r="FB423">
        <v>16</v>
      </c>
      <c r="FC423">
        <v>10</v>
      </c>
      <c r="FD423">
        <v>11</v>
      </c>
      <c r="FE423">
        <v>13</v>
      </c>
      <c r="FF423">
        <v>12</v>
      </c>
      <c r="FG423">
        <v>11</v>
      </c>
      <c r="FH423">
        <v>11</v>
      </c>
      <c r="FI423">
        <v>4</v>
      </c>
      <c r="FJ423">
        <v>113</v>
      </c>
      <c r="FK423" t="s">
        <v>1433</v>
      </c>
      <c r="FO423">
        <v>419</v>
      </c>
      <c r="FP423" t="s">
        <v>1432</v>
      </c>
      <c r="FQ423" t="s">
        <v>606</v>
      </c>
      <c r="FR423" t="s">
        <v>1431</v>
      </c>
      <c r="FS423" t="s">
        <v>1430</v>
      </c>
      <c r="FT423" t="s">
        <v>1429</v>
      </c>
      <c r="FU423" t="s">
        <v>1428</v>
      </c>
      <c r="FV423" t="s">
        <v>1427</v>
      </c>
      <c r="FW423" t="s">
        <v>1426</v>
      </c>
      <c r="FX423">
        <v>-1</v>
      </c>
    </row>
    <row r="424" spans="1:180" x14ac:dyDescent="0.35">
      <c r="A424" t="s">
        <v>1425</v>
      </c>
      <c r="B424" t="s">
        <v>1425</v>
      </c>
      <c r="C424">
        <v>1</v>
      </c>
      <c r="D424">
        <v>1</v>
      </c>
      <c r="E424">
        <v>1</v>
      </c>
      <c r="F424" t="s">
        <v>1424</v>
      </c>
      <c r="G424" t="s">
        <v>1423</v>
      </c>
      <c r="H424" t="s">
        <v>1422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>
        <v>1</v>
      </c>
      <c r="AF424">
        <v>1</v>
      </c>
      <c r="AG424">
        <v>1</v>
      </c>
      <c r="AH424">
        <v>1</v>
      </c>
      <c r="AI424">
        <v>1</v>
      </c>
      <c r="AJ424">
        <v>1</v>
      </c>
      <c r="AK424">
        <v>1</v>
      </c>
      <c r="AL424">
        <v>1</v>
      </c>
      <c r="AM424">
        <v>1</v>
      </c>
      <c r="AN424">
        <v>1</v>
      </c>
      <c r="AO424">
        <v>1</v>
      </c>
      <c r="AP424">
        <v>1</v>
      </c>
      <c r="AQ424">
        <v>1</v>
      </c>
      <c r="AR424">
        <v>1</v>
      </c>
      <c r="AS424">
        <v>1</v>
      </c>
      <c r="AT424">
        <v>1</v>
      </c>
      <c r="AU424">
        <v>1</v>
      </c>
      <c r="AV424">
        <v>1</v>
      </c>
      <c r="AW424">
        <v>1</v>
      </c>
      <c r="AX424">
        <v>1</v>
      </c>
      <c r="AY424">
        <v>1</v>
      </c>
      <c r="AZ424">
        <v>1</v>
      </c>
      <c r="BA424">
        <v>1</v>
      </c>
      <c r="BB424">
        <v>1</v>
      </c>
      <c r="BC424">
        <v>1</v>
      </c>
      <c r="BD424">
        <v>1</v>
      </c>
      <c r="BE424">
        <v>1</v>
      </c>
      <c r="BF424">
        <v>1</v>
      </c>
      <c r="BG424">
        <v>1</v>
      </c>
      <c r="BH424">
        <v>1</v>
      </c>
      <c r="BI424">
        <v>1</v>
      </c>
      <c r="BJ424">
        <v>1</v>
      </c>
      <c r="BK424">
        <v>1</v>
      </c>
      <c r="BL424">
        <v>1</v>
      </c>
      <c r="BM424">
        <v>1</v>
      </c>
      <c r="BN424">
        <v>1</v>
      </c>
      <c r="BO424">
        <v>1.3</v>
      </c>
      <c r="BP424">
        <v>1.3</v>
      </c>
      <c r="BQ424">
        <v>1.3</v>
      </c>
      <c r="BR424">
        <v>124.98</v>
      </c>
      <c r="BS424">
        <v>1141</v>
      </c>
      <c r="BT424">
        <v>1141</v>
      </c>
      <c r="BU424">
        <v>9.6524999999999996E-3</v>
      </c>
      <c r="BV424">
        <v>1.6920999999999999</v>
      </c>
      <c r="BW424" t="s">
        <v>223</v>
      </c>
      <c r="BX424" t="s">
        <v>223</v>
      </c>
      <c r="BY424" t="s">
        <v>224</v>
      </c>
      <c r="BZ424" t="s">
        <v>223</v>
      </c>
      <c r="CA424" t="s">
        <v>223</v>
      </c>
      <c r="CB424" t="s">
        <v>223</v>
      </c>
      <c r="CC424" t="s">
        <v>223</v>
      </c>
      <c r="CD424" t="s">
        <v>224</v>
      </c>
      <c r="CE424" t="s">
        <v>223</v>
      </c>
      <c r="CF424" t="s">
        <v>223</v>
      </c>
      <c r="CG424" t="s">
        <v>223</v>
      </c>
      <c r="CH424" t="s">
        <v>223</v>
      </c>
      <c r="CI424" t="s">
        <v>223</v>
      </c>
      <c r="CJ424" t="s">
        <v>223</v>
      </c>
      <c r="CK424" t="s">
        <v>223</v>
      </c>
      <c r="CL424" t="s">
        <v>223</v>
      </c>
      <c r="CM424" t="s">
        <v>223</v>
      </c>
      <c r="CN424" t="s">
        <v>223</v>
      </c>
      <c r="CO424">
        <v>1.3</v>
      </c>
      <c r="CP424">
        <v>1.3</v>
      </c>
      <c r="CQ424">
        <v>1.3</v>
      </c>
      <c r="CR424">
        <v>1.3</v>
      </c>
      <c r="CS424">
        <v>1.3</v>
      </c>
      <c r="CT424">
        <v>1.3</v>
      </c>
      <c r="CU424">
        <v>1.3</v>
      </c>
      <c r="CV424">
        <v>1.3</v>
      </c>
      <c r="CW424">
        <v>1.3</v>
      </c>
      <c r="CX424">
        <v>1.3</v>
      </c>
      <c r="CY424">
        <v>1.3</v>
      </c>
      <c r="CZ424">
        <v>1.3</v>
      </c>
      <c r="DA424">
        <v>1.3</v>
      </c>
      <c r="DB424">
        <v>1.3</v>
      </c>
      <c r="DC424">
        <v>1.3</v>
      </c>
      <c r="DD424">
        <v>1.3</v>
      </c>
      <c r="DE424">
        <v>1.3</v>
      </c>
      <c r="DF424">
        <v>1.3</v>
      </c>
      <c r="DG424">
        <v>34731000</v>
      </c>
      <c r="DH424">
        <v>1412200</v>
      </c>
      <c r="DI424">
        <v>1408400</v>
      </c>
      <c r="DJ424">
        <v>953130</v>
      </c>
      <c r="DK424">
        <v>2388500</v>
      </c>
      <c r="DL424">
        <v>1355200</v>
      </c>
      <c r="DM424">
        <v>1372900</v>
      </c>
      <c r="DN424">
        <v>1535400</v>
      </c>
      <c r="DO424">
        <v>1339900</v>
      </c>
      <c r="DP424">
        <v>1112600</v>
      </c>
      <c r="DQ424">
        <v>2412200</v>
      </c>
      <c r="DR424">
        <v>3227100</v>
      </c>
      <c r="DS424">
        <v>2192100</v>
      </c>
      <c r="DT424">
        <v>1409200</v>
      </c>
      <c r="DU424">
        <v>1957000</v>
      </c>
      <c r="DV424">
        <v>1278500</v>
      </c>
      <c r="DW424">
        <v>3369400</v>
      </c>
      <c r="DX424">
        <v>3606700</v>
      </c>
      <c r="DY424">
        <v>2400400</v>
      </c>
      <c r="DZ424">
        <v>1418500</v>
      </c>
      <c r="EA424">
        <v>1730300</v>
      </c>
      <c r="EB424">
        <v>1399700</v>
      </c>
      <c r="EC424">
        <v>2191700</v>
      </c>
      <c r="ED424">
        <v>1955600</v>
      </c>
      <c r="EE424">
        <v>1927800</v>
      </c>
      <c r="EF424">
        <v>1857000</v>
      </c>
      <c r="EG424">
        <v>2038500</v>
      </c>
      <c r="EH424">
        <v>2029800</v>
      </c>
      <c r="EI424">
        <v>1</v>
      </c>
      <c r="EJ424">
        <v>1</v>
      </c>
      <c r="EK424">
        <v>0</v>
      </c>
      <c r="EL424">
        <v>1</v>
      </c>
      <c r="EM424">
        <v>0</v>
      </c>
      <c r="EN424">
        <v>1</v>
      </c>
      <c r="EO424">
        <v>0</v>
      </c>
      <c r="EP424">
        <v>1</v>
      </c>
      <c r="EQ424">
        <v>0</v>
      </c>
      <c r="ER424">
        <v>2255300</v>
      </c>
      <c r="ES424">
        <v>1397500</v>
      </c>
      <c r="ET424">
        <v>1620600</v>
      </c>
      <c r="EU424">
        <v>2587600</v>
      </c>
      <c r="EV424">
        <v>3198200</v>
      </c>
      <c r="EW424">
        <v>3116400</v>
      </c>
      <c r="EX424">
        <v>4509500</v>
      </c>
      <c r="EY424">
        <v>3739100</v>
      </c>
      <c r="EZ424">
        <v>3759800</v>
      </c>
      <c r="FA424">
        <v>0</v>
      </c>
      <c r="FB424">
        <v>1</v>
      </c>
      <c r="FC424">
        <v>0</v>
      </c>
      <c r="FD424">
        <v>1</v>
      </c>
      <c r="FE424">
        <v>1</v>
      </c>
      <c r="FF424">
        <v>1</v>
      </c>
      <c r="FG424">
        <v>1</v>
      </c>
      <c r="FH424">
        <v>1</v>
      </c>
      <c r="FI424">
        <v>1</v>
      </c>
      <c r="FJ424">
        <v>12</v>
      </c>
      <c r="FK424" t="s">
        <v>1421</v>
      </c>
      <c r="FO424">
        <v>420</v>
      </c>
      <c r="FP424">
        <v>3174</v>
      </c>
      <c r="FQ424" t="s">
        <v>16</v>
      </c>
      <c r="FR424">
        <v>3428</v>
      </c>
      <c r="FS424" t="s">
        <v>1420</v>
      </c>
      <c r="FT424" t="s">
        <v>1419</v>
      </c>
      <c r="FU424">
        <v>40584</v>
      </c>
      <c r="FX424">
        <v>-1</v>
      </c>
    </row>
    <row r="425" spans="1:180" x14ac:dyDescent="0.35">
      <c r="A425" t="s">
        <v>1418</v>
      </c>
      <c r="B425" t="s">
        <v>1418</v>
      </c>
      <c r="C425">
        <v>2</v>
      </c>
      <c r="D425">
        <v>2</v>
      </c>
      <c r="E425">
        <v>2</v>
      </c>
      <c r="F425" t="s">
        <v>1417</v>
      </c>
      <c r="G425" t="s">
        <v>1416</v>
      </c>
      <c r="H425" t="s">
        <v>1415</v>
      </c>
      <c r="I425">
        <v>1</v>
      </c>
      <c r="J425">
        <v>2</v>
      </c>
      <c r="K425">
        <v>2</v>
      </c>
      <c r="L425">
        <v>2</v>
      </c>
      <c r="M425">
        <v>2</v>
      </c>
      <c r="N425">
        <v>2</v>
      </c>
      <c r="O425">
        <v>1</v>
      </c>
      <c r="P425">
        <v>2</v>
      </c>
      <c r="Q425">
        <v>1</v>
      </c>
      <c r="R425">
        <v>2</v>
      </c>
      <c r="S425">
        <v>2</v>
      </c>
      <c r="T425">
        <v>2</v>
      </c>
      <c r="U425">
        <v>2</v>
      </c>
      <c r="V425">
        <v>1</v>
      </c>
      <c r="W425">
        <v>1</v>
      </c>
      <c r="X425">
        <v>2</v>
      </c>
      <c r="Y425">
        <v>2</v>
      </c>
      <c r="Z425">
        <v>2</v>
      </c>
      <c r="AA425">
        <v>2</v>
      </c>
      <c r="AB425">
        <v>2</v>
      </c>
      <c r="AC425">
        <v>2</v>
      </c>
      <c r="AD425">
        <v>2</v>
      </c>
      <c r="AE425">
        <v>2</v>
      </c>
      <c r="AF425">
        <v>2</v>
      </c>
      <c r="AG425">
        <v>1</v>
      </c>
      <c r="AH425">
        <v>2</v>
      </c>
      <c r="AI425">
        <v>1</v>
      </c>
      <c r="AJ425">
        <v>2</v>
      </c>
      <c r="AK425">
        <v>2</v>
      </c>
      <c r="AL425">
        <v>2</v>
      </c>
      <c r="AM425">
        <v>2</v>
      </c>
      <c r="AN425">
        <v>1</v>
      </c>
      <c r="AO425">
        <v>1</v>
      </c>
      <c r="AP425">
        <v>2</v>
      </c>
      <c r="AQ425">
        <v>2</v>
      </c>
      <c r="AR425">
        <v>2</v>
      </c>
      <c r="AS425">
        <v>2</v>
      </c>
      <c r="AT425">
        <v>2</v>
      </c>
      <c r="AU425">
        <v>2</v>
      </c>
      <c r="AV425">
        <v>2</v>
      </c>
      <c r="AW425">
        <v>2</v>
      </c>
      <c r="AX425">
        <v>2</v>
      </c>
      <c r="AY425">
        <v>1</v>
      </c>
      <c r="AZ425">
        <v>2</v>
      </c>
      <c r="BA425">
        <v>1</v>
      </c>
      <c r="BB425">
        <v>2</v>
      </c>
      <c r="BC425">
        <v>2</v>
      </c>
      <c r="BD425">
        <v>2</v>
      </c>
      <c r="BE425">
        <v>2</v>
      </c>
      <c r="BF425">
        <v>1</v>
      </c>
      <c r="BG425">
        <v>1</v>
      </c>
      <c r="BH425">
        <v>2</v>
      </c>
      <c r="BI425">
        <v>2</v>
      </c>
      <c r="BJ425">
        <v>2</v>
      </c>
      <c r="BK425">
        <v>2</v>
      </c>
      <c r="BL425">
        <v>2</v>
      </c>
      <c r="BM425">
        <v>2</v>
      </c>
      <c r="BN425">
        <v>2</v>
      </c>
      <c r="BO425">
        <v>3.5</v>
      </c>
      <c r="BP425">
        <v>3.5</v>
      </c>
      <c r="BQ425">
        <v>3.5</v>
      </c>
      <c r="BR425">
        <v>75.206999999999994</v>
      </c>
      <c r="BS425">
        <v>664</v>
      </c>
      <c r="BT425">
        <v>664</v>
      </c>
      <c r="BU425">
        <v>0</v>
      </c>
      <c r="BV425">
        <v>2.9462000000000002</v>
      </c>
      <c r="BW425" t="s">
        <v>223</v>
      </c>
      <c r="BX425" t="s">
        <v>223</v>
      </c>
      <c r="BY425" t="s">
        <v>223</v>
      </c>
      <c r="BZ425" t="s">
        <v>223</v>
      </c>
      <c r="CA425" t="s">
        <v>223</v>
      </c>
      <c r="CB425" t="s">
        <v>223</v>
      </c>
      <c r="CC425" t="s">
        <v>223</v>
      </c>
      <c r="CD425" t="s">
        <v>223</v>
      </c>
      <c r="CE425" t="s">
        <v>223</v>
      </c>
      <c r="CF425" t="s">
        <v>223</v>
      </c>
      <c r="CG425" t="s">
        <v>223</v>
      </c>
      <c r="CH425" t="s">
        <v>223</v>
      </c>
      <c r="CI425" t="s">
        <v>223</v>
      </c>
      <c r="CJ425" t="s">
        <v>223</v>
      </c>
      <c r="CK425" t="s">
        <v>223</v>
      </c>
      <c r="CL425" t="s">
        <v>223</v>
      </c>
      <c r="CM425" t="s">
        <v>224</v>
      </c>
      <c r="CN425" t="s">
        <v>223</v>
      </c>
      <c r="CO425">
        <v>3.5</v>
      </c>
      <c r="CP425">
        <v>3.5</v>
      </c>
      <c r="CQ425">
        <v>1.8</v>
      </c>
      <c r="CR425">
        <v>3.5</v>
      </c>
      <c r="CS425">
        <v>1.8</v>
      </c>
      <c r="CT425">
        <v>3.5</v>
      </c>
      <c r="CU425">
        <v>3.5</v>
      </c>
      <c r="CV425">
        <v>3.5</v>
      </c>
      <c r="CW425">
        <v>3.5</v>
      </c>
      <c r="CX425">
        <v>1.8</v>
      </c>
      <c r="CY425">
        <v>1.8</v>
      </c>
      <c r="CZ425">
        <v>3.5</v>
      </c>
      <c r="DA425">
        <v>3.5</v>
      </c>
      <c r="DB425">
        <v>3.5</v>
      </c>
      <c r="DC425">
        <v>3.5</v>
      </c>
      <c r="DD425">
        <v>3.5</v>
      </c>
      <c r="DE425">
        <v>3.5</v>
      </c>
      <c r="DF425">
        <v>3.5</v>
      </c>
      <c r="DG425">
        <v>82470000</v>
      </c>
      <c r="DH425">
        <v>6033500</v>
      </c>
      <c r="DI425">
        <v>4829400</v>
      </c>
      <c r="DJ425">
        <v>1927200</v>
      </c>
      <c r="DK425">
        <v>5090500</v>
      </c>
      <c r="DL425">
        <v>2811500</v>
      </c>
      <c r="DM425">
        <v>4284300</v>
      </c>
      <c r="DN425">
        <v>6016400</v>
      </c>
      <c r="DO425">
        <v>4406000</v>
      </c>
      <c r="DP425">
        <v>3827300</v>
      </c>
      <c r="DQ425">
        <v>3110700</v>
      </c>
      <c r="DR425">
        <v>3718000</v>
      </c>
      <c r="DS425">
        <v>4541200</v>
      </c>
      <c r="DT425">
        <v>6485000</v>
      </c>
      <c r="DU425">
        <v>6897500</v>
      </c>
      <c r="DV425">
        <v>3741600</v>
      </c>
      <c r="DW425">
        <v>5546200</v>
      </c>
      <c r="DX425">
        <v>4645400</v>
      </c>
      <c r="DY425">
        <v>4558400</v>
      </c>
      <c r="DZ425">
        <v>3429200</v>
      </c>
      <c r="EA425">
        <v>3422000</v>
      </c>
      <c r="EB425">
        <v>3609700</v>
      </c>
      <c r="EC425">
        <v>4605500</v>
      </c>
      <c r="ED425">
        <v>3715000</v>
      </c>
      <c r="EE425">
        <v>3617700</v>
      </c>
      <c r="EF425">
        <v>4650500</v>
      </c>
      <c r="EG425">
        <v>3740300</v>
      </c>
      <c r="EH425">
        <v>3729100</v>
      </c>
      <c r="EI425">
        <v>0</v>
      </c>
      <c r="EJ425">
        <v>0</v>
      </c>
      <c r="EK425">
        <v>0</v>
      </c>
      <c r="EL425">
        <v>0</v>
      </c>
      <c r="EM425">
        <v>0</v>
      </c>
      <c r="EN425">
        <v>1</v>
      </c>
      <c r="EO425">
        <v>2</v>
      </c>
      <c r="EP425">
        <v>1</v>
      </c>
      <c r="EQ425">
        <v>1</v>
      </c>
      <c r="ER425">
        <v>2640600</v>
      </c>
      <c r="ES425">
        <v>3077200</v>
      </c>
      <c r="ET425">
        <v>2726400</v>
      </c>
      <c r="EU425">
        <v>4390900</v>
      </c>
      <c r="EV425">
        <v>4848500</v>
      </c>
      <c r="EW425">
        <v>3290800</v>
      </c>
      <c r="EX425">
        <v>3624800</v>
      </c>
      <c r="EY425">
        <v>2527100</v>
      </c>
      <c r="EZ425">
        <v>4073400</v>
      </c>
      <c r="FA425">
        <v>0</v>
      </c>
      <c r="FB425">
        <v>0</v>
      </c>
      <c r="FC425">
        <v>1</v>
      </c>
      <c r="FD425">
        <v>1</v>
      </c>
      <c r="FE425">
        <v>1</v>
      </c>
      <c r="FF425">
        <v>1</v>
      </c>
      <c r="FG425">
        <v>0</v>
      </c>
      <c r="FH425">
        <v>0</v>
      </c>
      <c r="FI425">
        <v>1</v>
      </c>
      <c r="FJ425">
        <v>10</v>
      </c>
      <c r="FK425" t="s">
        <v>1414</v>
      </c>
      <c r="FO425">
        <v>421</v>
      </c>
      <c r="FP425" t="s">
        <v>1413</v>
      </c>
      <c r="FQ425" t="s">
        <v>245</v>
      </c>
      <c r="FR425" t="s">
        <v>1412</v>
      </c>
      <c r="FS425" t="s">
        <v>1411</v>
      </c>
      <c r="FT425" t="s">
        <v>1410</v>
      </c>
      <c r="FU425" t="s">
        <v>1409</v>
      </c>
      <c r="FX425">
        <v>-1</v>
      </c>
    </row>
    <row r="426" spans="1:180" x14ac:dyDescent="0.35">
      <c r="A426" t="s">
        <v>1408</v>
      </c>
      <c r="B426" t="s">
        <v>1408</v>
      </c>
      <c r="C426" t="s">
        <v>1407</v>
      </c>
      <c r="D426" t="s">
        <v>1406</v>
      </c>
      <c r="E426" t="s">
        <v>1405</v>
      </c>
      <c r="F426" t="s">
        <v>1404</v>
      </c>
      <c r="G426" t="s">
        <v>1403</v>
      </c>
      <c r="H426" t="s">
        <v>1402</v>
      </c>
      <c r="I426">
        <v>2</v>
      </c>
      <c r="J426">
        <v>20</v>
      </c>
      <c r="K426">
        <v>7</v>
      </c>
      <c r="L426">
        <v>6</v>
      </c>
      <c r="M426">
        <v>18</v>
      </c>
      <c r="N426">
        <v>18</v>
      </c>
      <c r="O426">
        <v>17</v>
      </c>
      <c r="P426">
        <v>8</v>
      </c>
      <c r="Q426">
        <v>8</v>
      </c>
      <c r="R426">
        <v>9</v>
      </c>
      <c r="S426">
        <v>6</v>
      </c>
      <c r="T426">
        <v>6</v>
      </c>
      <c r="U426">
        <v>7</v>
      </c>
      <c r="V426">
        <v>11</v>
      </c>
      <c r="W426">
        <v>13</v>
      </c>
      <c r="X426">
        <v>12</v>
      </c>
      <c r="Y426">
        <v>9</v>
      </c>
      <c r="Z426">
        <v>8</v>
      </c>
      <c r="AA426">
        <v>9</v>
      </c>
      <c r="AB426">
        <v>3</v>
      </c>
      <c r="AC426">
        <v>5</v>
      </c>
      <c r="AD426">
        <v>4</v>
      </c>
      <c r="AE426">
        <v>7</v>
      </c>
      <c r="AF426">
        <v>7</v>
      </c>
      <c r="AG426">
        <v>7</v>
      </c>
      <c r="AH426">
        <v>1</v>
      </c>
      <c r="AI426">
        <v>1</v>
      </c>
      <c r="AJ426">
        <v>1</v>
      </c>
      <c r="AK426">
        <v>0</v>
      </c>
      <c r="AL426">
        <v>0</v>
      </c>
      <c r="AM426">
        <v>0</v>
      </c>
      <c r="AN426">
        <v>2</v>
      </c>
      <c r="AO426">
        <v>3</v>
      </c>
      <c r="AP426">
        <v>2</v>
      </c>
      <c r="AQ426">
        <v>2</v>
      </c>
      <c r="AR426">
        <v>1</v>
      </c>
      <c r="AS426">
        <v>1</v>
      </c>
      <c r="AT426">
        <v>0</v>
      </c>
      <c r="AU426">
        <v>0</v>
      </c>
      <c r="AV426">
        <v>0</v>
      </c>
      <c r="AW426">
        <v>6</v>
      </c>
      <c r="AX426">
        <v>6</v>
      </c>
      <c r="AY426">
        <v>6</v>
      </c>
      <c r="AZ426">
        <v>1</v>
      </c>
      <c r="BA426">
        <v>1</v>
      </c>
      <c r="BB426">
        <v>1</v>
      </c>
      <c r="BC426">
        <v>0</v>
      </c>
      <c r="BD426">
        <v>0</v>
      </c>
      <c r="BE426">
        <v>0</v>
      </c>
      <c r="BF426">
        <v>1</v>
      </c>
      <c r="BG426">
        <v>2</v>
      </c>
      <c r="BH426">
        <v>1</v>
      </c>
      <c r="BI426">
        <v>1</v>
      </c>
      <c r="BJ426">
        <v>1</v>
      </c>
      <c r="BK426">
        <v>1</v>
      </c>
      <c r="BL426">
        <v>0</v>
      </c>
      <c r="BM426">
        <v>0</v>
      </c>
      <c r="BN426">
        <v>0</v>
      </c>
      <c r="BO426">
        <v>55.4</v>
      </c>
      <c r="BP426">
        <v>21.1</v>
      </c>
      <c r="BQ426">
        <v>18.399999999999999</v>
      </c>
      <c r="BR426">
        <v>46.686999999999998</v>
      </c>
      <c r="BS426">
        <v>408</v>
      </c>
      <c r="BT426" t="s">
        <v>1401</v>
      </c>
      <c r="BU426">
        <v>0</v>
      </c>
      <c r="BV426">
        <v>69.253</v>
      </c>
      <c r="BW426" t="s">
        <v>223</v>
      </c>
      <c r="BX426" t="s">
        <v>223</v>
      </c>
      <c r="BY426" t="s">
        <v>223</v>
      </c>
      <c r="BZ426" t="s">
        <v>224</v>
      </c>
      <c r="CA426" t="s">
        <v>224</v>
      </c>
      <c r="CB426" t="s">
        <v>224</v>
      </c>
      <c r="CC426" t="s">
        <v>224</v>
      </c>
      <c r="CD426" t="s">
        <v>224</v>
      </c>
      <c r="CE426" t="s">
        <v>224</v>
      </c>
      <c r="CF426" t="s">
        <v>223</v>
      </c>
      <c r="CG426" t="s">
        <v>223</v>
      </c>
      <c r="CH426" t="s">
        <v>223</v>
      </c>
      <c r="CI426" t="s">
        <v>223</v>
      </c>
      <c r="CJ426" t="s">
        <v>224</v>
      </c>
      <c r="CK426" t="s">
        <v>224</v>
      </c>
      <c r="CL426" t="s">
        <v>224</v>
      </c>
      <c r="CM426" t="s">
        <v>224</v>
      </c>
      <c r="CN426" t="s">
        <v>224</v>
      </c>
      <c r="CO426">
        <v>49</v>
      </c>
      <c r="CP426">
        <v>49</v>
      </c>
      <c r="CQ426">
        <v>49</v>
      </c>
      <c r="CR426">
        <v>25</v>
      </c>
      <c r="CS426">
        <v>22.3</v>
      </c>
      <c r="CT426">
        <v>27.2</v>
      </c>
      <c r="CU426">
        <v>16.899999999999999</v>
      </c>
      <c r="CV426">
        <v>16.899999999999999</v>
      </c>
      <c r="CW426">
        <v>19.100000000000001</v>
      </c>
      <c r="CX426">
        <v>34.6</v>
      </c>
      <c r="CY426">
        <v>40.700000000000003</v>
      </c>
      <c r="CZ426">
        <v>36.299999999999997</v>
      </c>
      <c r="DA426">
        <v>28.2</v>
      </c>
      <c r="DB426">
        <v>25</v>
      </c>
      <c r="DC426">
        <v>27.2</v>
      </c>
      <c r="DD426">
        <v>8.6</v>
      </c>
      <c r="DE426">
        <v>11</v>
      </c>
      <c r="DF426">
        <v>10.8</v>
      </c>
      <c r="DG426">
        <v>83388000</v>
      </c>
      <c r="DH426">
        <v>30389000</v>
      </c>
      <c r="DI426">
        <v>22941000</v>
      </c>
      <c r="DJ426">
        <v>23497000</v>
      </c>
      <c r="DK426">
        <v>291650</v>
      </c>
      <c r="DL426">
        <v>300440</v>
      </c>
      <c r="DM426">
        <v>213210</v>
      </c>
      <c r="DN426">
        <v>0</v>
      </c>
      <c r="DO426">
        <v>0</v>
      </c>
      <c r="DP426">
        <v>0</v>
      </c>
      <c r="DQ426">
        <v>1338600</v>
      </c>
      <c r="DR426">
        <v>2178600</v>
      </c>
      <c r="DS426">
        <v>999710</v>
      </c>
      <c r="DT426">
        <v>599010</v>
      </c>
      <c r="DU426">
        <v>396560</v>
      </c>
      <c r="DV426">
        <v>242660</v>
      </c>
      <c r="DW426">
        <v>0</v>
      </c>
      <c r="DX426">
        <v>0</v>
      </c>
      <c r="DY426">
        <v>0</v>
      </c>
      <c r="DZ426">
        <v>9130000</v>
      </c>
      <c r="EA426">
        <v>8315100</v>
      </c>
      <c r="EB426">
        <v>12154000</v>
      </c>
      <c r="EC426">
        <v>0</v>
      </c>
      <c r="ED426">
        <v>0</v>
      </c>
      <c r="EE426">
        <v>0</v>
      </c>
      <c r="EF426">
        <v>279320</v>
      </c>
      <c r="EG426">
        <v>354470</v>
      </c>
      <c r="EH426">
        <v>344250</v>
      </c>
      <c r="EI426">
        <v>7</v>
      </c>
      <c r="EJ426">
        <v>2</v>
      </c>
      <c r="EK426">
        <v>4</v>
      </c>
      <c r="EL426">
        <v>0</v>
      </c>
      <c r="EM426">
        <v>0</v>
      </c>
      <c r="EN426">
        <v>0</v>
      </c>
      <c r="EO426">
        <v>0</v>
      </c>
      <c r="EP426">
        <v>0</v>
      </c>
      <c r="EQ426">
        <v>0</v>
      </c>
      <c r="ER426">
        <v>0</v>
      </c>
      <c r="ES426">
        <v>0</v>
      </c>
      <c r="ET426">
        <v>0</v>
      </c>
      <c r="EU426">
        <v>0</v>
      </c>
      <c r="EV426">
        <v>0</v>
      </c>
      <c r="EW426">
        <v>0</v>
      </c>
      <c r="EX426">
        <v>0</v>
      </c>
      <c r="EY426">
        <v>0</v>
      </c>
      <c r="EZ426">
        <v>0</v>
      </c>
      <c r="FA426">
        <v>0</v>
      </c>
      <c r="FB426">
        <v>0</v>
      </c>
      <c r="FC426">
        <v>0</v>
      </c>
      <c r="FD426">
        <v>0</v>
      </c>
      <c r="FE426">
        <v>0</v>
      </c>
      <c r="FF426">
        <v>0</v>
      </c>
      <c r="FG426">
        <v>0</v>
      </c>
      <c r="FH426">
        <v>0</v>
      </c>
      <c r="FI426">
        <v>0</v>
      </c>
      <c r="FJ426">
        <v>13</v>
      </c>
      <c r="FK426" t="s">
        <v>1400</v>
      </c>
      <c r="FO426">
        <v>422</v>
      </c>
      <c r="FP426" t="s">
        <v>1399</v>
      </c>
      <c r="FQ426" t="s">
        <v>1398</v>
      </c>
      <c r="FR426" t="s">
        <v>1397</v>
      </c>
      <c r="FS426" t="s">
        <v>1396</v>
      </c>
      <c r="FT426" t="s">
        <v>1395</v>
      </c>
      <c r="FU426" t="s">
        <v>1394</v>
      </c>
      <c r="FX426" t="s">
        <v>459</v>
      </c>
    </row>
    <row r="427" spans="1:180" x14ac:dyDescent="0.35">
      <c r="A427" t="s">
        <v>1393</v>
      </c>
      <c r="B427" t="s">
        <v>1393</v>
      </c>
      <c r="C427">
        <v>10</v>
      </c>
      <c r="D427">
        <v>10</v>
      </c>
      <c r="E427">
        <v>10</v>
      </c>
      <c r="F427" t="s">
        <v>1392</v>
      </c>
      <c r="G427" t="s">
        <v>1391</v>
      </c>
      <c r="H427" t="s">
        <v>1390</v>
      </c>
      <c r="I427">
        <v>1</v>
      </c>
      <c r="J427">
        <v>10</v>
      </c>
      <c r="K427">
        <v>10</v>
      </c>
      <c r="L427">
        <v>10</v>
      </c>
      <c r="M427">
        <v>10</v>
      </c>
      <c r="N427">
        <v>9</v>
      </c>
      <c r="O427">
        <v>9</v>
      </c>
      <c r="P427">
        <v>9</v>
      </c>
      <c r="Q427">
        <v>7</v>
      </c>
      <c r="R427">
        <v>8</v>
      </c>
      <c r="S427">
        <v>8</v>
      </c>
      <c r="T427">
        <v>7</v>
      </c>
      <c r="U427">
        <v>6</v>
      </c>
      <c r="V427">
        <v>8</v>
      </c>
      <c r="W427">
        <v>9</v>
      </c>
      <c r="X427">
        <v>7</v>
      </c>
      <c r="Y427">
        <v>8</v>
      </c>
      <c r="Z427">
        <v>7</v>
      </c>
      <c r="AA427">
        <v>7</v>
      </c>
      <c r="AB427">
        <v>7</v>
      </c>
      <c r="AC427">
        <v>7</v>
      </c>
      <c r="AD427">
        <v>5</v>
      </c>
      <c r="AE427">
        <v>10</v>
      </c>
      <c r="AF427">
        <v>9</v>
      </c>
      <c r="AG427">
        <v>9</v>
      </c>
      <c r="AH427">
        <v>9</v>
      </c>
      <c r="AI427">
        <v>7</v>
      </c>
      <c r="AJ427">
        <v>8</v>
      </c>
      <c r="AK427">
        <v>8</v>
      </c>
      <c r="AL427">
        <v>7</v>
      </c>
      <c r="AM427">
        <v>6</v>
      </c>
      <c r="AN427">
        <v>8</v>
      </c>
      <c r="AO427">
        <v>9</v>
      </c>
      <c r="AP427">
        <v>7</v>
      </c>
      <c r="AQ427">
        <v>8</v>
      </c>
      <c r="AR427">
        <v>7</v>
      </c>
      <c r="AS427">
        <v>7</v>
      </c>
      <c r="AT427">
        <v>7</v>
      </c>
      <c r="AU427">
        <v>7</v>
      </c>
      <c r="AV427">
        <v>5</v>
      </c>
      <c r="AW427">
        <v>10</v>
      </c>
      <c r="AX427">
        <v>9</v>
      </c>
      <c r="AY427">
        <v>9</v>
      </c>
      <c r="AZ427">
        <v>9</v>
      </c>
      <c r="BA427">
        <v>7</v>
      </c>
      <c r="BB427">
        <v>8</v>
      </c>
      <c r="BC427">
        <v>8</v>
      </c>
      <c r="BD427">
        <v>7</v>
      </c>
      <c r="BE427">
        <v>6</v>
      </c>
      <c r="BF427">
        <v>8</v>
      </c>
      <c r="BG427">
        <v>9</v>
      </c>
      <c r="BH427">
        <v>7</v>
      </c>
      <c r="BI427">
        <v>8</v>
      </c>
      <c r="BJ427">
        <v>7</v>
      </c>
      <c r="BK427">
        <v>7</v>
      </c>
      <c r="BL427">
        <v>7</v>
      </c>
      <c r="BM427">
        <v>7</v>
      </c>
      <c r="BN427">
        <v>5</v>
      </c>
      <c r="BO427">
        <v>20.399999999999999</v>
      </c>
      <c r="BP427">
        <v>20.399999999999999</v>
      </c>
      <c r="BQ427">
        <v>20.399999999999999</v>
      </c>
      <c r="BR427">
        <v>99.968000000000004</v>
      </c>
      <c r="BS427">
        <v>896</v>
      </c>
      <c r="BT427">
        <v>896</v>
      </c>
      <c r="BU427">
        <v>0</v>
      </c>
      <c r="BV427">
        <v>63.360999999999997</v>
      </c>
      <c r="BW427" t="s">
        <v>223</v>
      </c>
      <c r="BX427" t="s">
        <v>223</v>
      </c>
      <c r="BY427" t="s">
        <v>223</v>
      </c>
      <c r="BZ427" t="s">
        <v>223</v>
      </c>
      <c r="CA427" t="s">
        <v>223</v>
      </c>
      <c r="CB427" t="s">
        <v>223</v>
      </c>
      <c r="CC427" t="s">
        <v>223</v>
      </c>
      <c r="CD427" t="s">
        <v>223</v>
      </c>
      <c r="CE427" t="s">
        <v>223</v>
      </c>
      <c r="CF427" t="s">
        <v>223</v>
      </c>
      <c r="CG427" t="s">
        <v>223</v>
      </c>
      <c r="CH427" t="s">
        <v>223</v>
      </c>
      <c r="CI427" t="s">
        <v>223</v>
      </c>
      <c r="CJ427" t="s">
        <v>223</v>
      </c>
      <c r="CK427" t="s">
        <v>223</v>
      </c>
      <c r="CL427" t="s">
        <v>223</v>
      </c>
      <c r="CM427" t="s">
        <v>223</v>
      </c>
      <c r="CN427" t="s">
        <v>223</v>
      </c>
      <c r="CO427">
        <v>20.399999999999999</v>
      </c>
      <c r="CP427">
        <v>16.7</v>
      </c>
      <c r="CQ427">
        <v>16.7</v>
      </c>
      <c r="CR427">
        <v>18.600000000000001</v>
      </c>
      <c r="CS427">
        <v>13.2</v>
      </c>
      <c r="CT427">
        <v>16.899999999999999</v>
      </c>
      <c r="CU427">
        <v>15</v>
      </c>
      <c r="CV427">
        <v>13.4</v>
      </c>
      <c r="CW427">
        <v>11.6</v>
      </c>
      <c r="CX427">
        <v>15</v>
      </c>
      <c r="CY427">
        <v>18.600000000000001</v>
      </c>
      <c r="CZ427">
        <v>13.2</v>
      </c>
      <c r="DA427">
        <v>15</v>
      </c>
      <c r="DB427">
        <v>13.2</v>
      </c>
      <c r="DC427">
        <v>13.4</v>
      </c>
      <c r="DD427">
        <v>13.4</v>
      </c>
      <c r="DE427">
        <v>13.4</v>
      </c>
      <c r="DF427">
        <v>9.9</v>
      </c>
      <c r="DG427">
        <v>404230000</v>
      </c>
      <c r="DH427">
        <v>36116000</v>
      </c>
      <c r="DI427">
        <v>30882000</v>
      </c>
      <c r="DJ427">
        <v>26052000</v>
      </c>
      <c r="DK427">
        <v>29486000</v>
      </c>
      <c r="DL427">
        <v>19758000</v>
      </c>
      <c r="DM427">
        <v>23419000</v>
      </c>
      <c r="DN427">
        <v>18245000</v>
      </c>
      <c r="DO427">
        <v>15063000</v>
      </c>
      <c r="DP427">
        <v>14628000</v>
      </c>
      <c r="DQ427">
        <v>22460000</v>
      </c>
      <c r="DR427">
        <v>22127000</v>
      </c>
      <c r="DS427">
        <v>18756000</v>
      </c>
      <c r="DT427">
        <v>25365000</v>
      </c>
      <c r="DU427">
        <v>29802000</v>
      </c>
      <c r="DV427">
        <v>19181000</v>
      </c>
      <c r="DW427">
        <v>16683000</v>
      </c>
      <c r="DX427">
        <v>20207000</v>
      </c>
      <c r="DY427">
        <v>16002000</v>
      </c>
      <c r="DZ427">
        <v>9908800</v>
      </c>
      <c r="EA427">
        <v>9170600</v>
      </c>
      <c r="EB427">
        <v>10176000</v>
      </c>
      <c r="EC427">
        <v>6488500</v>
      </c>
      <c r="ED427">
        <v>5447400</v>
      </c>
      <c r="EE427">
        <v>7669800</v>
      </c>
      <c r="EF427">
        <v>9365300</v>
      </c>
      <c r="EG427">
        <v>9331800</v>
      </c>
      <c r="EH427">
        <v>8969500</v>
      </c>
      <c r="EI427">
        <v>10</v>
      </c>
      <c r="EJ427">
        <v>10</v>
      </c>
      <c r="EK427">
        <v>8</v>
      </c>
      <c r="EL427">
        <v>6</v>
      </c>
      <c r="EM427">
        <v>4</v>
      </c>
      <c r="EN427">
        <v>4</v>
      </c>
      <c r="EO427">
        <v>6</v>
      </c>
      <c r="EP427">
        <v>5</v>
      </c>
      <c r="EQ427">
        <v>7</v>
      </c>
      <c r="ER427">
        <v>9548200</v>
      </c>
      <c r="ES427">
        <v>5789500</v>
      </c>
      <c r="ET427">
        <v>8150900</v>
      </c>
      <c r="EU427">
        <v>6436400</v>
      </c>
      <c r="EV427">
        <v>6004700</v>
      </c>
      <c r="EW427">
        <v>7713800</v>
      </c>
      <c r="EX427">
        <v>6123500</v>
      </c>
      <c r="EY427">
        <v>6061300</v>
      </c>
      <c r="EZ427">
        <v>7402000</v>
      </c>
      <c r="FA427">
        <v>6</v>
      </c>
      <c r="FB427">
        <v>7</v>
      </c>
      <c r="FC427">
        <v>6</v>
      </c>
      <c r="FD427">
        <v>5</v>
      </c>
      <c r="FE427">
        <v>5</v>
      </c>
      <c r="FF427">
        <v>7</v>
      </c>
      <c r="FG427">
        <v>7</v>
      </c>
      <c r="FH427">
        <v>7</v>
      </c>
      <c r="FI427">
        <v>3</v>
      </c>
      <c r="FJ427">
        <v>113</v>
      </c>
      <c r="FK427" t="s">
        <v>1389</v>
      </c>
      <c r="FO427">
        <v>423</v>
      </c>
      <c r="FP427" t="s">
        <v>1388</v>
      </c>
      <c r="FQ427" t="s">
        <v>445</v>
      </c>
      <c r="FR427" t="s">
        <v>1387</v>
      </c>
      <c r="FS427" t="s">
        <v>1386</v>
      </c>
      <c r="FT427" t="s">
        <v>1385</v>
      </c>
      <c r="FU427" t="s">
        <v>1384</v>
      </c>
      <c r="FV427">
        <v>300</v>
      </c>
      <c r="FW427">
        <v>589</v>
      </c>
      <c r="FX427">
        <v>-1</v>
      </c>
    </row>
    <row r="428" spans="1:180" x14ac:dyDescent="0.35">
      <c r="A428" t="s">
        <v>1383</v>
      </c>
      <c r="B428" t="s">
        <v>1383</v>
      </c>
      <c r="C428">
        <v>4</v>
      </c>
      <c r="D428">
        <v>4</v>
      </c>
      <c r="E428">
        <v>4</v>
      </c>
      <c r="F428" t="s">
        <v>1382</v>
      </c>
      <c r="G428" t="s">
        <v>1381</v>
      </c>
      <c r="H428" t="s">
        <v>1380</v>
      </c>
      <c r="I428">
        <v>1</v>
      </c>
      <c r="J428">
        <v>4</v>
      </c>
      <c r="K428">
        <v>4</v>
      </c>
      <c r="L428">
        <v>4</v>
      </c>
      <c r="M428">
        <v>2</v>
      </c>
      <c r="N428">
        <v>2</v>
      </c>
      <c r="O428">
        <v>2</v>
      </c>
      <c r="P428">
        <v>4</v>
      </c>
      <c r="Q428">
        <v>2</v>
      </c>
      <c r="R428">
        <v>2</v>
      </c>
      <c r="S428">
        <v>4</v>
      </c>
      <c r="T428">
        <v>2</v>
      </c>
      <c r="U428">
        <v>2</v>
      </c>
      <c r="V428">
        <v>4</v>
      </c>
      <c r="W428">
        <v>4</v>
      </c>
      <c r="X428">
        <v>2</v>
      </c>
      <c r="Y428">
        <v>3</v>
      </c>
      <c r="Z428">
        <v>4</v>
      </c>
      <c r="AA428">
        <v>2</v>
      </c>
      <c r="AB428">
        <v>3</v>
      </c>
      <c r="AC428">
        <v>2</v>
      </c>
      <c r="AD428">
        <v>2</v>
      </c>
      <c r="AE428">
        <v>2</v>
      </c>
      <c r="AF428">
        <v>2</v>
      </c>
      <c r="AG428">
        <v>2</v>
      </c>
      <c r="AH428">
        <v>4</v>
      </c>
      <c r="AI428">
        <v>2</v>
      </c>
      <c r="AJ428">
        <v>2</v>
      </c>
      <c r="AK428">
        <v>4</v>
      </c>
      <c r="AL428">
        <v>2</v>
      </c>
      <c r="AM428">
        <v>2</v>
      </c>
      <c r="AN428">
        <v>4</v>
      </c>
      <c r="AO428">
        <v>4</v>
      </c>
      <c r="AP428">
        <v>2</v>
      </c>
      <c r="AQ428">
        <v>3</v>
      </c>
      <c r="AR428">
        <v>4</v>
      </c>
      <c r="AS428">
        <v>2</v>
      </c>
      <c r="AT428">
        <v>3</v>
      </c>
      <c r="AU428">
        <v>2</v>
      </c>
      <c r="AV428">
        <v>2</v>
      </c>
      <c r="AW428">
        <v>2</v>
      </c>
      <c r="AX428">
        <v>2</v>
      </c>
      <c r="AY428">
        <v>2</v>
      </c>
      <c r="AZ428">
        <v>4</v>
      </c>
      <c r="BA428">
        <v>2</v>
      </c>
      <c r="BB428">
        <v>2</v>
      </c>
      <c r="BC428">
        <v>4</v>
      </c>
      <c r="BD428">
        <v>2</v>
      </c>
      <c r="BE428">
        <v>2</v>
      </c>
      <c r="BF428">
        <v>4</v>
      </c>
      <c r="BG428">
        <v>4</v>
      </c>
      <c r="BH428">
        <v>2</v>
      </c>
      <c r="BI428">
        <v>3</v>
      </c>
      <c r="BJ428">
        <v>4</v>
      </c>
      <c r="BK428">
        <v>2</v>
      </c>
      <c r="BL428">
        <v>3</v>
      </c>
      <c r="BM428">
        <v>2</v>
      </c>
      <c r="BN428">
        <v>2</v>
      </c>
      <c r="BO428">
        <v>3.3</v>
      </c>
      <c r="BP428">
        <v>3.3</v>
      </c>
      <c r="BQ428">
        <v>3.3</v>
      </c>
      <c r="BR428">
        <v>103.36</v>
      </c>
      <c r="BS428">
        <v>930</v>
      </c>
      <c r="BT428">
        <v>930</v>
      </c>
      <c r="BU428">
        <v>0</v>
      </c>
      <c r="BV428">
        <v>14.14</v>
      </c>
      <c r="BW428" t="s">
        <v>223</v>
      </c>
      <c r="BX428" t="s">
        <v>223</v>
      </c>
      <c r="BY428" t="s">
        <v>223</v>
      </c>
      <c r="BZ428" t="s">
        <v>223</v>
      </c>
      <c r="CA428" t="s">
        <v>223</v>
      </c>
      <c r="CB428" t="s">
        <v>223</v>
      </c>
      <c r="CC428" t="s">
        <v>223</v>
      </c>
      <c r="CD428" t="s">
        <v>223</v>
      </c>
      <c r="CE428" t="s">
        <v>223</v>
      </c>
      <c r="CF428" t="s">
        <v>223</v>
      </c>
      <c r="CG428" t="s">
        <v>223</v>
      </c>
      <c r="CH428" t="s">
        <v>223</v>
      </c>
      <c r="CI428" t="s">
        <v>223</v>
      </c>
      <c r="CJ428" t="s">
        <v>223</v>
      </c>
      <c r="CK428" t="s">
        <v>223</v>
      </c>
      <c r="CL428" t="s">
        <v>223</v>
      </c>
      <c r="CM428" t="s">
        <v>223</v>
      </c>
      <c r="CN428" t="s">
        <v>223</v>
      </c>
      <c r="CO428">
        <v>2.2999999999999998</v>
      </c>
      <c r="CP428">
        <v>2.2999999999999998</v>
      </c>
      <c r="CQ428">
        <v>2.2999999999999998</v>
      </c>
      <c r="CR428">
        <v>3.3</v>
      </c>
      <c r="CS428">
        <v>2.2999999999999998</v>
      </c>
      <c r="CT428">
        <v>2.2999999999999998</v>
      </c>
      <c r="CU428">
        <v>3.3</v>
      </c>
      <c r="CV428">
        <v>2.2999999999999998</v>
      </c>
      <c r="CW428">
        <v>2.2999999999999998</v>
      </c>
      <c r="CX428">
        <v>3.3</v>
      </c>
      <c r="CY428">
        <v>3.3</v>
      </c>
      <c r="CZ428">
        <v>2.2999999999999998</v>
      </c>
      <c r="DA428">
        <v>3.1</v>
      </c>
      <c r="DB428">
        <v>3.3</v>
      </c>
      <c r="DC428">
        <v>2.2999999999999998</v>
      </c>
      <c r="DD428">
        <v>3.1</v>
      </c>
      <c r="DE428">
        <v>2.2999999999999998</v>
      </c>
      <c r="DF428">
        <v>2.2999999999999998</v>
      </c>
      <c r="DG428">
        <v>1281600000</v>
      </c>
      <c r="DH428">
        <v>78694000</v>
      </c>
      <c r="DI428">
        <v>55338000</v>
      </c>
      <c r="DJ428">
        <v>47329000</v>
      </c>
      <c r="DK428">
        <v>64538000</v>
      </c>
      <c r="DL428">
        <v>60641000</v>
      </c>
      <c r="DM428">
        <v>50380000</v>
      </c>
      <c r="DN428">
        <v>27004000</v>
      </c>
      <c r="DO428">
        <v>53428000</v>
      </c>
      <c r="DP428">
        <v>44417000</v>
      </c>
      <c r="DQ428">
        <v>116010000</v>
      </c>
      <c r="DR428">
        <v>119910000</v>
      </c>
      <c r="DS428">
        <v>53512000</v>
      </c>
      <c r="DT428">
        <v>102920000</v>
      </c>
      <c r="DU428">
        <v>109660000</v>
      </c>
      <c r="DV428">
        <v>41417000</v>
      </c>
      <c r="DW428">
        <v>107730000</v>
      </c>
      <c r="DX428">
        <v>93997000</v>
      </c>
      <c r="DY428">
        <v>54663000</v>
      </c>
      <c r="DZ428">
        <v>40340000</v>
      </c>
      <c r="EA428">
        <v>33568000</v>
      </c>
      <c r="EB428">
        <v>24672000</v>
      </c>
      <c r="EC428">
        <v>5512700</v>
      </c>
      <c r="ED428">
        <v>39762000</v>
      </c>
      <c r="EE428">
        <v>36086000</v>
      </c>
      <c r="EF428">
        <v>49464000</v>
      </c>
      <c r="EG428">
        <v>42321000</v>
      </c>
      <c r="EH428">
        <v>33134000</v>
      </c>
      <c r="EI428">
        <v>2</v>
      </c>
      <c r="EJ428">
        <v>2</v>
      </c>
      <c r="EK428">
        <v>1</v>
      </c>
      <c r="EL428">
        <v>3</v>
      </c>
      <c r="EM428">
        <v>2</v>
      </c>
      <c r="EN428">
        <v>1</v>
      </c>
      <c r="EO428">
        <v>2</v>
      </c>
      <c r="EP428">
        <v>3</v>
      </c>
      <c r="EQ428">
        <v>2</v>
      </c>
      <c r="ER428">
        <v>22744000</v>
      </c>
      <c r="ES428">
        <v>26815000</v>
      </c>
      <c r="ET428">
        <v>25527000</v>
      </c>
      <c r="EU428">
        <v>31533000</v>
      </c>
      <c r="EV428">
        <v>35961000</v>
      </c>
      <c r="EW428">
        <v>33286000</v>
      </c>
      <c r="EX428">
        <v>46943000</v>
      </c>
      <c r="EY428">
        <v>40809000</v>
      </c>
      <c r="EZ428">
        <v>37210000</v>
      </c>
      <c r="FA428">
        <v>2</v>
      </c>
      <c r="FB428">
        <v>3</v>
      </c>
      <c r="FC428">
        <v>3</v>
      </c>
      <c r="FD428">
        <v>4</v>
      </c>
      <c r="FE428">
        <v>4</v>
      </c>
      <c r="FF428">
        <v>2</v>
      </c>
      <c r="FG428">
        <v>3</v>
      </c>
      <c r="FH428">
        <v>3</v>
      </c>
      <c r="FI428">
        <v>2</v>
      </c>
      <c r="FJ428">
        <v>44</v>
      </c>
      <c r="FK428" t="s">
        <v>1379</v>
      </c>
      <c r="FO428">
        <v>424</v>
      </c>
      <c r="FP428" t="s">
        <v>1378</v>
      </c>
      <c r="FQ428" t="s">
        <v>263</v>
      </c>
      <c r="FR428" t="s">
        <v>1377</v>
      </c>
      <c r="FS428" t="s">
        <v>1376</v>
      </c>
      <c r="FT428" t="s">
        <v>1375</v>
      </c>
      <c r="FU428" t="s">
        <v>1374</v>
      </c>
      <c r="FV428">
        <v>301</v>
      </c>
      <c r="FW428">
        <v>822</v>
      </c>
      <c r="FX428">
        <v>-1</v>
      </c>
    </row>
    <row r="429" spans="1:180" x14ac:dyDescent="0.35">
      <c r="A429" t="s">
        <v>1373</v>
      </c>
      <c r="B429" t="s">
        <v>1373</v>
      </c>
      <c r="C429">
        <v>2</v>
      </c>
      <c r="D429">
        <v>2</v>
      </c>
      <c r="E429">
        <v>2</v>
      </c>
      <c r="F429" t="s">
        <v>1372</v>
      </c>
      <c r="G429" t="s">
        <v>1371</v>
      </c>
      <c r="H429" t="s">
        <v>1370</v>
      </c>
      <c r="I429">
        <v>1</v>
      </c>
      <c r="J429">
        <v>2</v>
      </c>
      <c r="K429">
        <v>2</v>
      </c>
      <c r="L429">
        <v>2</v>
      </c>
      <c r="M429">
        <v>0</v>
      </c>
      <c r="N429">
        <v>0</v>
      </c>
      <c r="O429">
        <v>1</v>
      </c>
      <c r="P429">
        <v>2</v>
      </c>
      <c r="Q429">
        <v>2</v>
      </c>
      <c r="R429">
        <v>2</v>
      </c>
      <c r="S429">
        <v>0</v>
      </c>
      <c r="T429">
        <v>0</v>
      </c>
      <c r="U429">
        <v>1</v>
      </c>
      <c r="V429">
        <v>2</v>
      </c>
      <c r="W429">
        <v>2</v>
      </c>
      <c r="X429">
        <v>2</v>
      </c>
      <c r="Y429">
        <v>0</v>
      </c>
      <c r="Z429">
        <v>0</v>
      </c>
      <c r="AA429">
        <v>1</v>
      </c>
      <c r="AB429">
        <v>1</v>
      </c>
      <c r="AC429">
        <v>1</v>
      </c>
      <c r="AD429">
        <v>1</v>
      </c>
      <c r="AE429">
        <v>0</v>
      </c>
      <c r="AF429">
        <v>0</v>
      </c>
      <c r="AG429">
        <v>1</v>
      </c>
      <c r="AH429">
        <v>2</v>
      </c>
      <c r="AI429">
        <v>2</v>
      </c>
      <c r="AJ429">
        <v>2</v>
      </c>
      <c r="AK429">
        <v>0</v>
      </c>
      <c r="AL429">
        <v>0</v>
      </c>
      <c r="AM429">
        <v>1</v>
      </c>
      <c r="AN429">
        <v>2</v>
      </c>
      <c r="AO429">
        <v>2</v>
      </c>
      <c r="AP429">
        <v>2</v>
      </c>
      <c r="AQ429">
        <v>0</v>
      </c>
      <c r="AR429">
        <v>0</v>
      </c>
      <c r="AS429">
        <v>1</v>
      </c>
      <c r="AT429">
        <v>1</v>
      </c>
      <c r="AU429">
        <v>1</v>
      </c>
      <c r="AV429">
        <v>1</v>
      </c>
      <c r="AW429">
        <v>0</v>
      </c>
      <c r="AX429">
        <v>0</v>
      </c>
      <c r="AY429">
        <v>1</v>
      </c>
      <c r="AZ429">
        <v>2</v>
      </c>
      <c r="BA429">
        <v>2</v>
      </c>
      <c r="BB429">
        <v>2</v>
      </c>
      <c r="BC429">
        <v>0</v>
      </c>
      <c r="BD429">
        <v>0</v>
      </c>
      <c r="BE429">
        <v>1</v>
      </c>
      <c r="BF429">
        <v>2</v>
      </c>
      <c r="BG429">
        <v>2</v>
      </c>
      <c r="BH429">
        <v>2</v>
      </c>
      <c r="BI429">
        <v>0</v>
      </c>
      <c r="BJ429">
        <v>0</v>
      </c>
      <c r="BK429">
        <v>1</v>
      </c>
      <c r="BL429">
        <v>1</v>
      </c>
      <c r="BM429">
        <v>1</v>
      </c>
      <c r="BN429">
        <v>1</v>
      </c>
      <c r="BO429">
        <v>2</v>
      </c>
      <c r="BP429">
        <v>2</v>
      </c>
      <c r="BQ429">
        <v>2</v>
      </c>
      <c r="BR429">
        <v>186.79</v>
      </c>
      <c r="BS429">
        <v>1721</v>
      </c>
      <c r="BT429">
        <v>1721</v>
      </c>
      <c r="BU429">
        <v>0</v>
      </c>
      <c r="BV429">
        <v>3.1709999999999998</v>
      </c>
      <c r="BY429" t="s">
        <v>224</v>
      </c>
      <c r="BZ429" t="s">
        <v>223</v>
      </c>
      <c r="CA429" t="s">
        <v>223</v>
      </c>
      <c r="CB429" t="s">
        <v>223</v>
      </c>
      <c r="CE429" t="s">
        <v>224</v>
      </c>
      <c r="CF429" t="s">
        <v>223</v>
      </c>
      <c r="CG429" t="s">
        <v>223</v>
      </c>
      <c r="CH429" t="s">
        <v>224</v>
      </c>
      <c r="CK429" t="s">
        <v>224</v>
      </c>
      <c r="CL429" t="s">
        <v>224</v>
      </c>
      <c r="CM429" t="s">
        <v>224</v>
      </c>
      <c r="CN429" t="s">
        <v>224</v>
      </c>
      <c r="CO429">
        <v>0</v>
      </c>
      <c r="CP429">
        <v>0</v>
      </c>
      <c r="CQ429">
        <v>0.9</v>
      </c>
      <c r="CR429">
        <v>2</v>
      </c>
      <c r="CS429">
        <v>2</v>
      </c>
      <c r="CT429">
        <v>2</v>
      </c>
      <c r="CU429">
        <v>0</v>
      </c>
      <c r="CV429">
        <v>0</v>
      </c>
      <c r="CW429">
        <v>0.9</v>
      </c>
      <c r="CX429">
        <v>2</v>
      </c>
      <c r="CY429">
        <v>2</v>
      </c>
      <c r="CZ429">
        <v>2</v>
      </c>
      <c r="DA429">
        <v>0</v>
      </c>
      <c r="DB429">
        <v>0</v>
      </c>
      <c r="DC429">
        <v>0.9</v>
      </c>
      <c r="DD429">
        <v>0.9</v>
      </c>
      <c r="DE429">
        <v>0.9</v>
      </c>
      <c r="DF429">
        <v>0.9</v>
      </c>
      <c r="DG429">
        <v>28796000</v>
      </c>
      <c r="DH429">
        <v>0</v>
      </c>
      <c r="DI429">
        <v>0</v>
      </c>
      <c r="DJ429">
        <v>645060</v>
      </c>
      <c r="DK429">
        <v>5335600</v>
      </c>
      <c r="DL429">
        <v>5055200</v>
      </c>
      <c r="DM429">
        <v>4327100</v>
      </c>
      <c r="DN429">
        <v>0</v>
      </c>
      <c r="DO429">
        <v>0</v>
      </c>
      <c r="DP429">
        <v>646320</v>
      </c>
      <c r="DQ429">
        <v>3763500</v>
      </c>
      <c r="DR429">
        <v>3370500</v>
      </c>
      <c r="DS429">
        <v>2377600</v>
      </c>
      <c r="DT429">
        <v>0</v>
      </c>
      <c r="DU429">
        <v>0</v>
      </c>
      <c r="DV429">
        <v>428060</v>
      </c>
      <c r="DW429">
        <v>477200</v>
      </c>
      <c r="DX429">
        <v>1350500</v>
      </c>
      <c r="DY429">
        <v>1019700</v>
      </c>
      <c r="DZ429">
        <v>0</v>
      </c>
      <c r="EA429">
        <v>0</v>
      </c>
      <c r="EB429">
        <v>0</v>
      </c>
      <c r="EC429">
        <v>0</v>
      </c>
      <c r="ED429">
        <v>0</v>
      </c>
      <c r="EE429">
        <v>0</v>
      </c>
      <c r="EF429">
        <v>0</v>
      </c>
      <c r="EG429">
        <v>0</v>
      </c>
      <c r="EH429">
        <v>0</v>
      </c>
      <c r="EI429">
        <v>0</v>
      </c>
      <c r="EJ429">
        <v>0</v>
      </c>
      <c r="EK429">
        <v>0</v>
      </c>
      <c r="EL429">
        <v>0</v>
      </c>
      <c r="EM429">
        <v>0</v>
      </c>
      <c r="EN429">
        <v>0</v>
      </c>
      <c r="EO429">
        <v>0</v>
      </c>
      <c r="EP429">
        <v>0</v>
      </c>
      <c r="EQ429">
        <v>0</v>
      </c>
      <c r="ER429">
        <v>3308300</v>
      </c>
      <c r="ES429">
        <v>2466300</v>
      </c>
      <c r="ET429">
        <v>2606900</v>
      </c>
      <c r="EU429">
        <v>1960600</v>
      </c>
      <c r="EV429">
        <v>1679800</v>
      </c>
      <c r="EW429">
        <v>1579400</v>
      </c>
      <c r="EX429">
        <v>1133600</v>
      </c>
      <c r="EY429">
        <v>1678300</v>
      </c>
      <c r="EZ429">
        <v>1792600</v>
      </c>
      <c r="FA429">
        <v>1</v>
      </c>
      <c r="FB429">
        <v>1</v>
      </c>
      <c r="FC429">
        <v>1</v>
      </c>
      <c r="FD429">
        <v>0</v>
      </c>
      <c r="FE429">
        <v>0</v>
      </c>
      <c r="FF429">
        <v>0</v>
      </c>
      <c r="FG429">
        <v>0</v>
      </c>
      <c r="FH429">
        <v>0</v>
      </c>
      <c r="FI429">
        <v>0</v>
      </c>
      <c r="FJ429">
        <v>3</v>
      </c>
      <c r="FK429" t="s">
        <v>1369</v>
      </c>
      <c r="FO429">
        <v>425</v>
      </c>
      <c r="FP429" t="s">
        <v>1368</v>
      </c>
      <c r="FQ429" t="s">
        <v>245</v>
      </c>
      <c r="FR429" t="s">
        <v>1367</v>
      </c>
      <c r="FS429" t="s">
        <v>1366</v>
      </c>
      <c r="FT429" t="s">
        <v>1365</v>
      </c>
      <c r="FU429" t="s">
        <v>1364</v>
      </c>
      <c r="FX429">
        <v>-1</v>
      </c>
    </row>
    <row r="430" spans="1:180" x14ac:dyDescent="0.35">
      <c r="A430" t="s">
        <v>1363</v>
      </c>
      <c r="B430" t="s">
        <v>1363</v>
      </c>
      <c r="C430">
        <v>9</v>
      </c>
      <c r="D430">
        <v>1</v>
      </c>
      <c r="E430">
        <v>0</v>
      </c>
      <c r="F430" t="s">
        <v>1362</v>
      </c>
      <c r="G430" t="s">
        <v>1361</v>
      </c>
      <c r="H430" t="s">
        <v>1360</v>
      </c>
      <c r="I430">
        <v>1</v>
      </c>
      <c r="J430">
        <v>9</v>
      </c>
      <c r="K430">
        <v>1</v>
      </c>
      <c r="L430">
        <v>0</v>
      </c>
      <c r="M430">
        <v>8</v>
      </c>
      <c r="N430">
        <v>8</v>
      </c>
      <c r="O430">
        <v>6</v>
      </c>
      <c r="P430">
        <v>6</v>
      </c>
      <c r="Q430">
        <v>6</v>
      </c>
      <c r="R430">
        <v>6</v>
      </c>
      <c r="S430">
        <v>8</v>
      </c>
      <c r="T430">
        <v>7</v>
      </c>
      <c r="U430">
        <v>7</v>
      </c>
      <c r="V430">
        <v>6</v>
      </c>
      <c r="W430">
        <v>6</v>
      </c>
      <c r="X430">
        <v>5</v>
      </c>
      <c r="Y430">
        <v>8</v>
      </c>
      <c r="Z430">
        <v>8</v>
      </c>
      <c r="AA430">
        <v>5</v>
      </c>
      <c r="AB430">
        <v>6</v>
      </c>
      <c r="AC430">
        <v>6</v>
      </c>
      <c r="AD430">
        <v>5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1</v>
      </c>
      <c r="AL430">
        <v>0</v>
      </c>
      <c r="AM430">
        <v>1</v>
      </c>
      <c r="AN430">
        <v>0</v>
      </c>
      <c r="AO430">
        <v>0</v>
      </c>
      <c r="AP430">
        <v>0</v>
      </c>
      <c r="AQ430">
        <v>1</v>
      </c>
      <c r="AR430">
        <v>1</v>
      </c>
      <c r="AS430">
        <v>1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13.9</v>
      </c>
      <c r="BP430">
        <v>2.2999999999999998</v>
      </c>
      <c r="BQ430">
        <v>0</v>
      </c>
      <c r="BR430">
        <v>55.877000000000002</v>
      </c>
      <c r="BS430">
        <v>511</v>
      </c>
      <c r="BT430">
        <v>511</v>
      </c>
      <c r="BU430">
        <v>0</v>
      </c>
      <c r="BV430">
        <v>2.0476000000000001</v>
      </c>
      <c r="BW430" t="s">
        <v>224</v>
      </c>
      <c r="BX430" t="s">
        <v>224</v>
      </c>
      <c r="BY430" t="s">
        <v>224</v>
      </c>
      <c r="BZ430" t="s">
        <v>224</v>
      </c>
      <c r="CA430" t="s">
        <v>224</v>
      </c>
      <c r="CB430" t="s">
        <v>224</v>
      </c>
      <c r="CC430" t="s">
        <v>223</v>
      </c>
      <c r="CD430" t="s">
        <v>224</v>
      </c>
      <c r="CE430" t="s">
        <v>223</v>
      </c>
      <c r="CF430" t="s">
        <v>224</v>
      </c>
      <c r="CG430" t="s">
        <v>224</v>
      </c>
      <c r="CH430" t="s">
        <v>224</v>
      </c>
      <c r="CI430" t="s">
        <v>223</v>
      </c>
      <c r="CJ430" t="s">
        <v>223</v>
      </c>
      <c r="CK430" t="s">
        <v>223</v>
      </c>
      <c r="CL430" t="s">
        <v>224</v>
      </c>
      <c r="CM430" t="s">
        <v>224</v>
      </c>
      <c r="CN430" t="s">
        <v>224</v>
      </c>
      <c r="CO430">
        <v>11.5</v>
      </c>
      <c r="CP430">
        <v>11.5</v>
      </c>
      <c r="CQ430">
        <v>9.4</v>
      </c>
      <c r="CR430">
        <v>9.1999999999999993</v>
      </c>
      <c r="CS430">
        <v>9.1999999999999993</v>
      </c>
      <c r="CT430">
        <v>11.5</v>
      </c>
      <c r="CU430">
        <v>13.9</v>
      </c>
      <c r="CV430">
        <v>11.5</v>
      </c>
      <c r="CW430">
        <v>13.9</v>
      </c>
      <c r="CX430">
        <v>9.1999999999999993</v>
      </c>
      <c r="CY430">
        <v>9.1999999999999993</v>
      </c>
      <c r="CZ430">
        <v>9.1999999999999993</v>
      </c>
      <c r="DA430">
        <v>13.9</v>
      </c>
      <c r="DB430">
        <v>13.9</v>
      </c>
      <c r="DC430">
        <v>9.4</v>
      </c>
      <c r="DD430">
        <v>9.1999999999999993</v>
      </c>
      <c r="DE430">
        <v>9.1999999999999993</v>
      </c>
      <c r="DF430">
        <v>9.1999999999999993</v>
      </c>
      <c r="DG430">
        <v>2816800</v>
      </c>
      <c r="DH430">
        <v>0</v>
      </c>
      <c r="DI430">
        <v>0</v>
      </c>
      <c r="DJ430">
        <v>0</v>
      </c>
      <c r="DK430">
        <v>0</v>
      </c>
      <c r="DL430">
        <v>0</v>
      </c>
      <c r="DM430">
        <v>0</v>
      </c>
      <c r="DN430">
        <v>180250</v>
      </c>
      <c r="DO430">
        <v>0</v>
      </c>
      <c r="DP430">
        <v>150770</v>
      </c>
      <c r="DQ430">
        <v>0</v>
      </c>
      <c r="DR430">
        <v>0</v>
      </c>
      <c r="DS430">
        <v>0</v>
      </c>
      <c r="DT430">
        <v>744760</v>
      </c>
      <c r="DU430">
        <v>818020</v>
      </c>
      <c r="DV430">
        <v>922980</v>
      </c>
      <c r="DW430">
        <v>0</v>
      </c>
      <c r="DX430">
        <v>0</v>
      </c>
      <c r="DY430">
        <v>0</v>
      </c>
      <c r="DZ430">
        <v>0</v>
      </c>
      <c r="EA430">
        <v>0</v>
      </c>
      <c r="EB430">
        <v>0</v>
      </c>
      <c r="EC430">
        <v>212530</v>
      </c>
      <c r="ED430">
        <v>0</v>
      </c>
      <c r="EE430">
        <v>214960</v>
      </c>
      <c r="EF430">
        <v>1016000</v>
      </c>
      <c r="EG430">
        <v>870840</v>
      </c>
      <c r="EH430">
        <v>1544300</v>
      </c>
      <c r="EI430">
        <v>0</v>
      </c>
      <c r="EJ430">
        <v>0</v>
      </c>
      <c r="EK430">
        <v>0</v>
      </c>
      <c r="EL430">
        <v>0</v>
      </c>
      <c r="EM430">
        <v>0</v>
      </c>
      <c r="EN430">
        <v>0</v>
      </c>
      <c r="EO430">
        <v>1</v>
      </c>
      <c r="EP430">
        <v>1</v>
      </c>
      <c r="EQ430">
        <v>1</v>
      </c>
      <c r="ER430">
        <v>0</v>
      </c>
      <c r="ES430">
        <v>0</v>
      </c>
      <c r="ET430">
        <v>0</v>
      </c>
      <c r="EU430">
        <v>0</v>
      </c>
      <c r="EV430">
        <v>0</v>
      </c>
      <c r="EW430">
        <v>0</v>
      </c>
      <c r="EX430">
        <v>0</v>
      </c>
      <c r="EY430">
        <v>0</v>
      </c>
      <c r="EZ430">
        <v>0</v>
      </c>
      <c r="FA430">
        <v>0</v>
      </c>
      <c r="FB430">
        <v>0</v>
      </c>
      <c r="FC430">
        <v>0</v>
      </c>
      <c r="FD430">
        <v>0</v>
      </c>
      <c r="FE430">
        <v>0</v>
      </c>
      <c r="FF430">
        <v>0</v>
      </c>
      <c r="FG430">
        <v>0</v>
      </c>
      <c r="FH430">
        <v>0</v>
      </c>
      <c r="FI430">
        <v>0</v>
      </c>
      <c r="FJ430">
        <v>3</v>
      </c>
      <c r="FK430" t="s">
        <v>1359</v>
      </c>
      <c r="FO430">
        <v>426</v>
      </c>
      <c r="FP430" t="s">
        <v>1358</v>
      </c>
      <c r="FQ430" t="s">
        <v>1357</v>
      </c>
      <c r="FR430" t="s">
        <v>1356</v>
      </c>
      <c r="FS430" t="s">
        <v>1355</v>
      </c>
      <c r="FT430" t="s">
        <v>1354</v>
      </c>
      <c r="FU430" t="s">
        <v>1353</v>
      </c>
      <c r="FV430">
        <v>32</v>
      </c>
      <c r="FW430">
        <v>241</v>
      </c>
      <c r="FX430">
        <v>-1</v>
      </c>
    </row>
    <row r="431" spans="1:180" x14ac:dyDescent="0.35">
      <c r="A431" t="s">
        <v>1352</v>
      </c>
      <c r="B431" t="s">
        <v>1352</v>
      </c>
      <c r="C431">
        <v>1</v>
      </c>
      <c r="D431">
        <v>1</v>
      </c>
      <c r="E431">
        <v>1</v>
      </c>
      <c r="F431" t="s">
        <v>1351</v>
      </c>
      <c r="G431" t="s">
        <v>1350</v>
      </c>
      <c r="H431" t="s">
        <v>1349</v>
      </c>
      <c r="I431">
        <v>1</v>
      </c>
      <c r="J431">
        <v>1</v>
      </c>
      <c r="K431">
        <v>1</v>
      </c>
      <c r="L431">
        <v>1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1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1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10.9</v>
      </c>
      <c r="BP431">
        <v>10.9</v>
      </c>
      <c r="BQ431">
        <v>10.9</v>
      </c>
      <c r="BR431">
        <v>27.385000000000002</v>
      </c>
      <c r="BS431">
        <v>248</v>
      </c>
      <c r="BT431">
        <v>248</v>
      </c>
      <c r="BU431">
        <v>0</v>
      </c>
      <c r="BV431">
        <v>2.6930000000000001</v>
      </c>
      <c r="CH431" t="s">
        <v>223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10.9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  <c r="DG431">
        <v>808720</v>
      </c>
      <c r="DH431">
        <v>0</v>
      </c>
      <c r="DI431">
        <v>0</v>
      </c>
      <c r="DJ431">
        <v>0</v>
      </c>
      <c r="DK431">
        <v>0</v>
      </c>
      <c r="DL431">
        <v>0</v>
      </c>
      <c r="DM431">
        <v>0</v>
      </c>
      <c r="DN431">
        <v>0</v>
      </c>
      <c r="DO431">
        <v>0</v>
      </c>
      <c r="DP431">
        <v>0</v>
      </c>
      <c r="DQ431">
        <v>0</v>
      </c>
      <c r="DR431">
        <v>0</v>
      </c>
      <c r="DS431">
        <v>808720</v>
      </c>
      <c r="DT431">
        <v>0</v>
      </c>
      <c r="DU431">
        <v>0</v>
      </c>
      <c r="DV431">
        <v>0</v>
      </c>
      <c r="DW431">
        <v>0</v>
      </c>
      <c r="DX431">
        <v>0</v>
      </c>
      <c r="DY431">
        <v>0</v>
      </c>
      <c r="DZ431">
        <v>0</v>
      </c>
      <c r="EA431">
        <v>0</v>
      </c>
      <c r="EB431">
        <v>0</v>
      </c>
      <c r="EC431">
        <v>0</v>
      </c>
      <c r="ED431">
        <v>0</v>
      </c>
      <c r="EE431">
        <v>0</v>
      </c>
      <c r="EF431">
        <v>0</v>
      </c>
      <c r="EG431">
        <v>0</v>
      </c>
      <c r="EH431">
        <v>0</v>
      </c>
      <c r="EI431">
        <v>0</v>
      </c>
      <c r="EJ431">
        <v>0</v>
      </c>
      <c r="EK431">
        <v>0</v>
      </c>
      <c r="EL431">
        <v>0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0</v>
      </c>
      <c r="ES431">
        <v>0</v>
      </c>
      <c r="ET431">
        <v>0</v>
      </c>
      <c r="EU431">
        <v>0</v>
      </c>
      <c r="EV431">
        <v>0</v>
      </c>
      <c r="EW431">
        <v>0</v>
      </c>
      <c r="EX431">
        <v>0</v>
      </c>
      <c r="EY431">
        <v>0</v>
      </c>
      <c r="EZ431">
        <v>0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1</v>
      </c>
      <c r="FG431">
        <v>0</v>
      </c>
      <c r="FH431">
        <v>0</v>
      </c>
      <c r="FI431">
        <v>0</v>
      </c>
      <c r="FJ431">
        <v>1</v>
      </c>
      <c r="FK431" t="s">
        <v>1348</v>
      </c>
      <c r="FO431">
        <v>427</v>
      </c>
      <c r="FP431">
        <v>910</v>
      </c>
      <c r="FQ431" t="s">
        <v>16</v>
      </c>
      <c r="FR431">
        <v>991</v>
      </c>
      <c r="FS431">
        <v>17006</v>
      </c>
      <c r="FT431">
        <v>10494</v>
      </c>
      <c r="FU431">
        <v>10494</v>
      </c>
      <c r="FX431">
        <v>-1</v>
      </c>
    </row>
    <row r="432" spans="1:180" x14ac:dyDescent="0.35">
      <c r="A432" t="s">
        <v>1347</v>
      </c>
      <c r="B432" t="s">
        <v>1347</v>
      </c>
      <c r="C432">
        <v>5</v>
      </c>
      <c r="D432">
        <v>5</v>
      </c>
      <c r="E432">
        <v>5</v>
      </c>
      <c r="F432" t="s">
        <v>1346</v>
      </c>
      <c r="G432" t="s">
        <v>1345</v>
      </c>
      <c r="H432" t="s">
        <v>1344</v>
      </c>
      <c r="I432">
        <v>1</v>
      </c>
      <c r="J432">
        <v>5</v>
      </c>
      <c r="K432">
        <v>5</v>
      </c>
      <c r="L432">
        <v>5</v>
      </c>
      <c r="M432">
        <v>4</v>
      </c>
      <c r="N432">
        <v>2</v>
      </c>
      <c r="O432">
        <v>3</v>
      </c>
      <c r="P432">
        <v>4</v>
      </c>
      <c r="Q432">
        <v>4</v>
      </c>
      <c r="R432">
        <v>4</v>
      </c>
      <c r="S432">
        <v>2</v>
      </c>
      <c r="T432">
        <v>0</v>
      </c>
      <c r="U432">
        <v>4</v>
      </c>
      <c r="V432">
        <v>4</v>
      </c>
      <c r="W432">
        <v>5</v>
      </c>
      <c r="X432">
        <v>4</v>
      </c>
      <c r="Y432">
        <v>2</v>
      </c>
      <c r="Z432">
        <v>3</v>
      </c>
      <c r="AA432">
        <v>5</v>
      </c>
      <c r="AB432">
        <v>2</v>
      </c>
      <c r="AC432">
        <v>4</v>
      </c>
      <c r="AD432">
        <v>4</v>
      </c>
      <c r="AE432">
        <v>4</v>
      </c>
      <c r="AF432">
        <v>2</v>
      </c>
      <c r="AG432">
        <v>3</v>
      </c>
      <c r="AH432">
        <v>4</v>
      </c>
      <c r="AI432">
        <v>4</v>
      </c>
      <c r="AJ432">
        <v>4</v>
      </c>
      <c r="AK432">
        <v>2</v>
      </c>
      <c r="AL432">
        <v>0</v>
      </c>
      <c r="AM432">
        <v>4</v>
      </c>
      <c r="AN432">
        <v>4</v>
      </c>
      <c r="AO432">
        <v>5</v>
      </c>
      <c r="AP432">
        <v>4</v>
      </c>
      <c r="AQ432">
        <v>2</v>
      </c>
      <c r="AR432">
        <v>3</v>
      </c>
      <c r="AS432">
        <v>5</v>
      </c>
      <c r="AT432">
        <v>2</v>
      </c>
      <c r="AU432">
        <v>4</v>
      </c>
      <c r="AV432">
        <v>4</v>
      </c>
      <c r="AW432">
        <v>4</v>
      </c>
      <c r="AX432">
        <v>2</v>
      </c>
      <c r="AY432">
        <v>3</v>
      </c>
      <c r="AZ432">
        <v>4</v>
      </c>
      <c r="BA432">
        <v>4</v>
      </c>
      <c r="BB432">
        <v>4</v>
      </c>
      <c r="BC432">
        <v>2</v>
      </c>
      <c r="BD432">
        <v>0</v>
      </c>
      <c r="BE432">
        <v>4</v>
      </c>
      <c r="BF432">
        <v>4</v>
      </c>
      <c r="BG432">
        <v>5</v>
      </c>
      <c r="BH432">
        <v>4</v>
      </c>
      <c r="BI432">
        <v>2</v>
      </c>
      <c r="BJ432">
        <v>3</v>
      </c>
      <c r="BK432">
        <v>5</v>
      </c>
      <c r="BL432">
        <v>2</v>
      </c>
      <c r="BM432">
        <v>4</v>
      </c>
      <c r="BN432">
        <v>4</v>
      </c>
      <c r="BO432">
        <v>8.6999999999999993</v>
      </c>
      <c r="BP432">
        <v>8.6999999999999993</v>
      </c>
      <c r="BQ432">
        <v>8.6999999999999993</v>
      </c>
      <c r="BR432">
        <v>93.313000000000002</v>
      </c>
      <c r="BS432">
        <v>836</v>
      </c>
      <c r="BT432">
        <v>836</v>
      </c>
      <c r="BU432">
        <v>0</v>
      </c>
      <c r="BV432">
        <v>9.9591999999999992</v>
      </c>
      <c r="BW432" t="s">
        <v>223</v>
      </c>
      <c r="BX432" t="s">
        <v>223</v>
      </c>
      <c r="BY432" t="s">
        <v>223</v>
      </c>
      <c r="BZ432" t="s">
        <v>223</v>
      </c>
      <c r="CA432" t="s">
        <v>223</v>
      </c>
      <c r="CB432" t="s">
        <v>223</v>
      </c>
      <c r="CC432" t="s">
        <v>223</v>
      </c>
      <c r="CE432" t="s">
        <v>223</v>
      </c>
      <c r="CF432" t="s">
        <v>223</v>
      </c>
      <c r="CG432" t="s">
        <v>223</v>
      </c>
      <c r="CH432" t="s">
        <v>223</v>
      </c>
      <c r="CI432" t="s">
        <v>223</v>
      </c>
      <c r="CJ432" t="s">
        <v>223</v>
      </c>
      <c r="CK432" t="s">
        <v>223</v>
      </c>
      <c r="CL432" t="s">
        <v>223</v>
      </c>
      <c r="CM432" t="s">
        <v>223</v>
      </c>
      <c r="CN432" t="s">
        <v>223</v>
      </c>
      <c r="CO432">
        <v>7.7</v>
      </c>
      <c r="CP432">
        <v>4.3</v>
      </c>
      <c r="CQ432">
        <v>5.4</v>
      </c>
      <c r="CR432">
        <v>6.3</v>
      </c>
      <c r="CS432">
        <v>7.3</v>
      </c>
      <c r="CT432">
        <v>7.3</v>
      </c>
      <c r="CU432">
        <v>3.3</v>
      </c>
      <c r="CV432">
        <v>0</v>
      </c>
      <c r="CW432">
        <v>6.8</v>
      </c>
      <c r="CX432">
        <v>7.7</v>
      </c>
      <c r="CY432">
        <v>8.6999999999999993</v>
      </c>
      <c r="CZ432">
        <v>7.3</v>
      </c>
      <c r="DA432">
        <v>3.8</v>
      </c>
      <c r="DB432">
        <v>5.7</v>
      </c>
      <c r="DC432">
        <v>8.6999999999999993</v>
      </c>
      <c r="DD432">
        <v>3.3</v>
      </c>
      <c r="DE432">
        <v>6.8</v>
      </c>
      <c r="DF432">
        <v>6.8</v>
      </c>
      <c r="DG432">
        <v>84517000</v>
      </c>
      <c r="DH432">
        <v>4886900</v>
      </c>
      <c r="DI432">
        <v>1161800</v>
      </c>
      <c r="DJ432">
        <v>3821300</v>
      </c>
      <c r="DK432">
        <v>7368000</v>
      </c>
      <c r="DL432">
        <v>5030900</v>
      </c>
      <c r="DM432">
        <v>4721300</v>
      </c>
      <c r="DN432">
        <v>2583400</v>
      </c>
      <c r="DO432">
        <v>0</v>
      </c>
      <c r="DP432">
        <v>3926600</v>
      </c>
      <c r="DQ432">
        <v>6630300</v>
      </c>
      <c r="DR432">
        <v>9060100</v>
      </c>
      <c r="DS432">
        <v>5289400</v>
      </c>
      <c r="DT432">
        <v>1932700</v>
      </c>
      <c r="DU432">
        <v>3388200</v>
      </c>
      <c r="DV432">
        <v>5836900</v>
      </c>
      <c r="DW432">
        <v>4054500</v>
      </c>
      <c r="DX432">
        <v>9064000</v>
      </c>
      <c r="DY432">
        <v>5760400</v>
      </c>
      <c r="DZ432">
        <v>2095700</v>
      </c>
      <c r="EA432">
        <v>0</v>
      </c>
      <c r="EB432">
        <v>2489500</v>
      </c>
      <c r="EC432">
        <v>3315100</v>
      </c>
      <c r="ED432">
        <v>0</v>
      </c>
      <c r="EE432">
        <v>2368000</v>
      </c>
      <c r="EF432">
        <v>2397100</v>
      </c>
      <c r="EG432">
        <v>2830500</v>
      </c>
      <c r="EH432">
        <v>2945100</v>
      </c>
      <c r="EI432">
        <v>2</v>
      </c>
      <c r="EJ432">
        <v>2</v>
      </c>
      <c r="EK432">
        <v>2</v>
      </c>
      <c r="EL432">
        <v>0</v>
      </c>
      <c r="EM432">
        <v>0</v>
      </c>
      <c r="EN432">
        <v>2</v>
      </c>
      <c r="EO432">
        <v>2</v>
      </c>
      <c r="EP432">
        <v>2</v>
      </c>
      <c r="EQ432">
        <v>2</v>
      </c>
      <c r="ER432">
        <v>2581100</v>
      </c>
      <c r="ES432">
        <v>2099000</v>
      </c>
      <c r="ET432">
        <v>2064900</v>
      </c>
      <c r="EU432">
        <v>3754600</v>
      </c>
      <c r="EV432">
        <v>3002500</v>
      </c>
      <c r="EW432">
        <v>3102600</v>
      </c>
      <c r="EX432">
        <v>3318300</v>
      </c>
      <c r="EY432">
        <v>3358000</v>
      </c>
      <c r="EZ432">
        <v>3126600</v>
      </c>
      <c r="FA432">
        <v>3</v>
      </c>
      <c r="FB432">
        <v>3</v>
      </c>
      <c r="FC432">
        <v>3</v>
      </c>
      <c r="FD432">
        <v>4</v>
      </c>
      <c r="FE432">
        <v>4</v>
      </c>
      <c r="FF432">
        <v>2</v>
      </c>
      <c r="FG432">
        <v>2</v>
      </c>
      <c r="FH432">
        <v>4</v>
      </c>
      <c r="FI432">
        <v>4</v>
      </c>
      <c r="FJ432">
        <v>43</v>
      </c>
      <c r="FK432" t="s">
        <v>1343</v>
      </c>
      <c r="FO432">
        <v>428</v>
      </c>
      <c r="FP432" t="s">
        <v>1342</v>
      </c>
      <c r="FQ432" t="s">
        <v>755</v>
      </c>
      <c r="FR432" t="s">
        <v>1341</v>
      </c>
      <c r="FS432" t="s">
        <v>1340</v>
      </c>
      <c r="FT432" t="s">
        <v>1339</v>
      </c>
      <c r="FU432" t="s">
        <v>1338</v>
      </c>
      <c r="FX432">
        <v>-1</v>
      </c>
    </row>
    <row r="433" spans="1:180" x14ac:dyDescent="0.35">
      <c r="A433" t="s">
        <v>1337</v>
      </c>
      <c r="B433" t="s">
        <v>1337</v>
      </c>
      <c r="C433">
        <v>6</v>
      </c>
      <c r="D433">
        <v>6</v>
      </c>
      <c r="E433">
        <v>5</v>
      </c>
      <c r="F433" t="s">
        <v>1336</v>
      </c>
      <c r="G433" t="s">
        <v>1335</v>
      </c>
      <c r="H433" t="s">
        <v>1334</v>
      </c>
      <c r="I433">
        <v>1</v>
      </c>
      <c r="J433">
        <v>6</v>
      </c>
      <c r="K433">
        <v>6</v>
      </c>
      <c r="L433">
        <v>5</v>
      </c>
      <c r="M433">
        <v>2</v>
      </c>
      <c r="N433">
        <v>2</v>
      </c>
      <c r="O433">
        <v>3</v>
      </c>
      <c r="P433">
        <v>2</v>
      </c>
      <c r="Q433">
        <v>3</v>
      </c>
      <c r="R433">
        <v>2</v>
      </c>
      <c r="S433">
        <v>3</v>
      </c>
      <c r="T433">
        <v>1</v>
      </c>
      <c r="U433">
        <v>1</v>
      </c>
      <c r="V433">
        <v>2</v>
      </c>
      <c r="W433">
        <v>2</v>
      </c>
      <c r="X433">
        <v>6</v>
      </c>
      <c r="Y433">
        <v>3</v>
      </c>
      <c r="Z433">
        <v>2</v>
      </c>
      <c r="AA433">
        <v>1</v>
      </c>
      <c r="AB433">
        <v>3</v>
      </c>
      <c r="AC433">
        <v>1</v>
      </c>
      <c r="AD433">
        <v>2</v>
      </c>
      <c r="AE433">
        <v>2</v>
      </c>
      <c r="AF433">
        <v>2</v>
      </c>
      <c r="AG433">
        <v>3</v>
      </c>
      <c r="AH433">
        <v>2</v>
      </c>
      <c r="AI433">
        <v>3</v>
      </c>
      <c r="AJ433">
        <v>2</v>
      </c>
      <c r="AK433">
        <v>3</v>
      </c>
      <c r="AL433">
        <v>1</v>
      </c>
      <c r="AM433">
        <v>1</v>
      </c>
      <c r="AN433">
        <v>2</v>
      </c>
      <c r="AO433">
        <v>2</v>
      </c>
      <c r="AP433">
        <v>6</v>
      </c>
      <c r="AQ433">
        <v>3</v>
      </c>
      <c r="AR433">
        <v>2</v>
      </c>
      <c r="AS433">
        <v>1</v>
      </c>
      <c r="AT433">
        <v>3</v>
      </c>
      <c r="AU433">
        <v>1</v>
      </c>
      <c r="AV433">
        <v>2</v>
      </c>
      <c r="AW433">
        <v>2</v>
      </c>
      <c r="AX433">
        <v>2</v>
      </c>
      <c r="AY433">
        <v>2</v>
      </c>
      <c r="AZ433">
        <v>2</v>
      </c>
      <c r="BA433">
        <v>2</v>
      </c>
      <c r="BB433">
        <v>1</v>
      </c>
      <c r="BC433">
        <v>2</v>
      </c>
      <c r="BD433">
        <v>1</v>
      </c>
      <c r="BE433">
        <v>1</v>
      </c>
      <c r="BF433">
        <v>2</v>
      </c>
      <c r="BG433">
        <v>2</v>
      </c>
      <c r="BH433">
        <v>5</v>
      </c>
      <c r="BI433">
        <v>2</v>
      </c>
      <c r="BJ433">
        <v>2</v>
      </c>
      <c r="BK433">
        <v>1</v>
      </c>
      <c r="BL433">
        <v>2</v>
      </c>
      <c r="BM433">
        <v>0</v>
      </c>
      <c r="BN433">
        <v>2</v>
      </c>
      <c r="BO433">
        <v>2.8</v>
      </c>
      <c r="BP433">
        <v>2.8</v>
      </c>
      <c r="BQ433">
        <v>2.4</v>
      </c>
      <c r="BR433">
        <v>531.78</v>
      </c>
      <c r="BS433">
        <v>4684</v>
      </c>
      <c r="BT433">
        <v>4684</v>
      </c>
      <c r="BU433">
        <v>0</v>
      </c>
      <c r="BV433">
        <v>8.9391999999999996</v>
      </c>
      <c r="BW433" t="s">
        <v>223</v>
      </c>
      <c r="BX433" t="s">
        <v>224</v>
      </c>
      <c r="BY433" t="s">
        <v>223</v>
      </c>
      <c r="BZ433" t="s">
        <v>223</v>
      </c>
      <c r="CA433" t="s">
        <v>223</v>
      </c>
      <c r="CB433" t="s">
        <v>223</v>
      </c>
      <c r="CC433" t="s">
        <v>223</v>
      </c>
      <c r="CD433" t="s">
        <v>224</v>
      </c>
      <c r="CE433" t="s">
        <v>224</v>
      </c>
      <c r="CF433" t="s">
        <v>224</v>
      </c>
      <c r="CG433" t="s">
        <v>223</v>
      </c>
      <c r="CH433" t="s">
        <v>223</v>
      </c>
      <c r="CI433" t="s">
        <v>223</v>
      </c>
      <c r="CJ433" t="s">
        <v>224</v>
      </c>
      <c r="CK433" t="s">
        <v>223</v>
      </c>
      <c r="CL433" t="s">
        <v>224</v>
      </c>
      <c r="CM433" t="s">
        <v>223</v>
      </c>
      <c r="CN433" t="s">
        <v>224</v>
      </c>
      <c r="CO433">
        <v>1</v>
      </c>
      <c r="CP433">
        <v>1</v>
      </c>
      <c r="CQ433">
        <v>1.4</v>
      </c>
      <c r="CR433">
        <v>1</v>
      </c>
      <c r="CS433">
        <v>1.4</v>
      </c>
      <c r="CT433">
        <v>0.8</v>
      </c>
      <c r="CU433">
        <v>1.4</v>
      </c>
      <c r="CV433">
        <v>0.6</v>
      </c>
      <c r="CW433">
        <v>0.6</v>
      </c>
      <c r="CX433">
        <v>1</v>
      </c>
      <c r="CY433">
        <v>1</v>
      </c>
      <c r="CZ433">
        <v>2.8</v>
      </c>
      <c r="DA433">
        <v>1.4</v>
      </c>
      <c r="DB433">
        <v>1</v>
      </c>
      <c r="DC433">
        <v>0.6</v>
      </c>
      <c r="DD433">
        <v>1.4</v>
      </c>
      <c r="DE433">
        <v>0.4</v>
      </c>
      <c r="DF433">
        <v>1</v>
      </c>
      <c r="DG433">
        <v>46427000</v>
      </c>
      <c r="DH433">
        <v>615180</v>
      </c>
      <c r="DI433">
        <v>593900</v>
      </c>
      <c r="DJ433">
        <v>6315200</v>
      </c>
      <c r="DK433">
        <v>609130</v>
      </c>
      <c r="DL433">
        <v>5082000</v>
      </c>
      <c r="DM433">
        <v>4134700</v>
      </c>
      <c r="DN433">
        <v>3480900</v>
      </c>
      <c r="DO433">
        <v>500900</v>
      </c>
      <c r="DP433">
        <v>343790</v>
      </c>
      <c r="DQ433">
        <v>578800</v>
      </c>
      <c r="DR433">
        <v>783010</v>
      </c>
      <c r="DS433">
        <v>6246600</v>
      </c>
      <c r="DT433">
        <v>7399300</v>
      </c>
      <c r="DU433">
        <v>727020</v>
      </c>
      <c r="DV433">
        <v>870390</v>
      </c>
      <c r="DW433">
        <v>3479100</v>
      </c>
      <c r="DX433">
        <v>3339800</v>
      </c>
      <c r="DY433">
        <v>1327700</v>
      </c>
      <c r="DZ433">
        <v>1642800</v>
      </c>
      <c r="EA433">
        <v>1809400</v>
      </c>
      <c r="EB433">
        <v>2211500</v>
      </c>
      <c r="EC433">
        <v>2005700</v>
      </c>
      <c r="ED433">
        <v>2381500</v>
      </c>
      <c r="EE433">
        <v>2124800</v>
      </c>
      <c r="EF433">
        <v>3026400</v>
      </c>
      <c r="EG433">
        <v>2074500</v>
      </c>
      <c r="EH433">
        <v>8008900</v>
      </c>
      <c r="EI433">
        <v>0</v>
      </c>
      <c r="EJ433">
        <v>0</v>
      </c>
      <c r="EK433">
        <v>0</v>
      </c>
      <c r="EL433">
        <v>0</v>
      </c>
      <c r="EM433">
        <v>0</v>
      </c>
      <c r="EN433">
        <v>0</v>
      </c>
      <c r="EO433">
        <v>1</v>
      </c>
      <c r="EP433">
        <v>0</v>
      </c>
      <c r="EQ433">
        <v>1</v>
      </c>
      <c r="ER433">
        <v>2981700</v>
      </c>
      <c r="ES433">
        <v>3017900</v>
      </c>
      <c r="ET433">
        <v>3621000</v>
      </c>
      <c r="EU433">
        <v>1994800</v>
      </c>
      <c r="EV433">
        <v>2412800</v>
      </c>
      <c r="EW433">
        <v>3122100</v>
      </c>
      <c r="EX433">
        <v>2372600</v>
      </c>
      <c r="EY433">
        <v>0</v>
      </c>
      <c r="EZ433">
        <v>2426700</v>
      </c>
      <c r="FA433">
        <v>1</v>
      </c>
      <c r="FB433">
        <v>1</v>
      </c>
      <c r="FC433">
        <v>0</v>
      </c>
      <c r="FD433">
        <v>0</v>
      </c>
      <c r="FE433">
        <v>1</v>
      </c>
      <c r="FF433">
        <v>4</v>
      </c>
      <c r="FG433">
        <v>0</v>
      </c>
      <c r="FH433">
        <v>0</v>
      </c>
      <c r="FI433">
        <v>0</v>
      </c>
      <c r="FJ433">
        <v>9</v>
      </c>
      <c r="FK433" t="s">
        <v>1333</v>
      </c>
      <c r="FO433">
        <v>429</v>
      </c>
      <c r="FP433" t="s">
        <v>1332</v>
      </c>
      <c r="FQ433" t="s">
        <v>744</v>
      </c>
      <c r="FR433" t="s">
        <v>1331</v>
      </c>
      <c r="FS433" t="s">
        <v>1330</v>
      </c>
      <c r="FT433" t="s">
        <v>1329</v>
      </c>
      <c r="FU433" t="s">
        <v>1328</v>
      </c>
      <c r="FX433">
        <v>-1</v>
      </c>
    </row>
    <row r="434" spans="1:180" x14ac:dyDescent="0.35">
      <c r="A434" t="s">
        <v>1327</v>
      </c>
      <c r="B434" t="s">
        <v>1327</v>
      </c>
      <c r="C434">
        <v>1</v>
      </c>
      <c r="D434">
        <v>1</v>
      </c>
      <c r="E434">
        <v>1</v>
      </c>
      <c r="F434" t="s">
        <v>1326</v>
      </c>
      <c r="G434" t="s">
        <v>1325</v>
      </c>
      <c r="H434" t="s">
        <v>1324</v>
      </c>
      <c r="I434">
        <v>1</v>
      </c>
      <c r="J434">
        <v>1</v>
      </c>
      <c r="K434">
        <v>1</v>
      </c>
      <c r="L434">
        <v>1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1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1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13.1</v>
      </c>
      <c r="BP434">
        <v>13.1</v>
      </c>
      <c r="BQ434">
        <v>13.1</v>
      </c>
      <c r="BR434">
        <v>18.696999999999999</v>
      </c>
      <c r="BS434">
        <v>160</v>
      </c>
      <c r="BT434">
        <v>160</v>
      </c>
      <c r="BU434">
        <v>0</v>
      </c>
      <c r="BV434">
        <v>7.2701000000000002</v>
      </c>
      <c r="CH434" t="s">
        <v>223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13.1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2480500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2480500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1</v>
      </c>
      <c r="FG434">
        <v>0</v>
      </c>
      <c r="FH434">
        <v>0</v>
      </c>
      <c r="FI434">
        <v>0</v>
      </c>
      <c r="FJ434">
        <v>1</v>
      </c>
      <c r="FK434" t="s">
        <v>1323</v>
      </c>
      <c r="FO434">
        <v>430</v>
      </c>
      <c r="FP434">
        <v>509</v>
      </c>
      <c r="FQ434" t="s">
        <v>16</v>
      </c>
      <c r="FR434">
        <v>555</v>
      </c>
      <c r="FS434">
        <v>9165</v>
      </c>
      <c r="FT434">
        <v>5720</v>
      </c>
      <c r="FU434">
        <v>5720</v>
      </c>
      <c r="FX434">
        <v>-1</v>
      </c>
    </row>
    <row r="435" spans="1:180" x14ac:dyDescent="0.35">
      <c r="A435" t="s">
        <v>1322</v>
      </c>
      <c r="B435" t="s">
        <v>1322</v>
      </c>
      <c r="C435" t="s">
        <v>1321</v>
      </c>
      <c r="D435" t="s">
        <v>1320</v>
      </c>
      <c r="E435" t="s">
        <v>1319</v>
      </c>
      <c r="F435" t="s">
        <v>1318</v>
      </c>
      <c r="G435" t="s">
        <v>1317</v>
      </c>
      <c r="H435" t="s">
        <v>1316</v>
      </c>
      <c r="I435">
        <v>2</v>
      </c>
      <c r="J435">
        <v>20</v>
      </c>
      <c r="K435">
        <v>19</v>
      </c>
      <c r="L435">
        <v>3</v>
      </c>
      <c r="M435">
        <v>18</v>
      </c>
      <c r="N435">
        <v>18</v>
      </c>
      <c r="O435">
        <v>17</v>
      </c>
      <c r="P435">
        <v>12</v>
      </c>
      <c r="Q435">
        <v>11</v>
      </c>
      <c r="R435">
        <v>13</v>
      </c>
      <c r="S435">
        <v>8</v>
      </c>
      <c r="T435">
        <v>8</v>
      </c>
      <c r="U435">
        <v>9</v>
      </c>
      <c r="V435">
        <v>14</v>
      </c>
      <c r="W435">
        <v>16</v>
      </c>
      <c r="X435">
        <v>15</v>
      </c>
      <c r="Y435">
        <v>12</v>
      </c>
      <c r="Z435">
        <v>13</v>
      </c>
      <c r="AA435">
        <v>12</v>
      </c>
      <c r="AB435">
        <v>4</v>
      </c>
      <c r="AC435">
        <v>6</v>
      </c>
      <c r="AD435">
        <v>4</v>
      </c>
      <c r="AE435">
        <v>17</v>
      </c>
      <c r="AF435">
        <v>17</v>
      </c>
      <c r="AG435">
        <v>16</v>
      </c>
      <c r="AH435">
        <v>11</v>
      </c>
      <c r="AI435">
        <v>10</v>
      </c>
      <c r="AJ435">
        <v>12</v>
      </c>
      <c r="AK435">
        <v>7</v>
      </c>
      <c r="AL435">
        <v>7</v>
      </c>
      <c r="AM435">
        <v>8</v>
      </c>
      <c r="AN435">
        <v>13</v>
      </c>
      <c r="AO435">
        <v>15</v>
      </c>
      <c r="AP435">
        <v>14</v>
      </c>
      <c r="AQ435">
        <v>11</v>
      </c>
      <c r="AR435">
        <v>12</v>
      </c>
      <c r="AS435">
        <v>11</v>
      </c>
      <c r="AT435">
        <v>3</v>
      </c>
      <c r="AU435">
        <v>5</v>
      </c>
      <c r="AV435">
        <v>3</v>
      </c>
      <c r="AW435">
        <v>3</v>
      </c>
      <c r="AX435">
        <v>3</v>
      </c>
      <c r="AY435">
        <v>3</v>
      </c>
      <c r="AZ435">
        <v>2</v>
      </c>
      <c r="BA435">
        <v>2</v>
      </c>
      <c r="BB435">
        <v>2</v>
      </c>
      <c r="BC435">
        <v>1</v>
      </c>
      <c r="BD435">
        <v>1</v>
      </c>
      <c r="BE435">
        <v>1</v>
      </c>
      <c r="BF435">
        <v>2</v>
      </c>
      <c r="BG435">
        <v>2</v>
      </c>
      <c r="BH435">
        <v>2</v>
      </c>
      <c r="BI435">
        <v>2</v>
      </c>
      <c r="BJ435">
        <v>2</v>
      </c>
      <c r="BK435">
        <v>2</v>
      </c>
      <c r="BL435">
        <v>0</v>
      </c>
      <c r="BM435">
        <v>1</v>
      </c>
      <c r="BN435">
        <v>0</v>
      </c>
      <c r="BO435">
        <v>52.2</v>
      </c>
      <c r="BP435">
        <v>50.5</v>
      </c>
      <c r="BQ435">
        <v>9.9</v>
      </c>
      <c r="BR435">
        <v>47.237000000000002</v>
      </c>
      <c r="BS435">
        <v>416</v>
      </c>
      <c r="BT435" t="s">
        <v>1315</v>
      </c>
      <c r="BU435">
        <v>0</v>
      </c>
      <c r="BV435">
        <v>323.31</v>
      </c>
      <c r="BW435" t="s">
        <v>223</v>
      </c>
      <c r="BX435" t="s">
        <v>223</v>
      </c>
      <c r="BY435" t="s">
        <v>223</v>
      </c>
      <c r="BZ435" t="s">
        <v>223</v>
      </c>
      <c r="CA435" t="s">
        <v>223</v>
      </c>
      <c r="CB435" t="s">
        <v>223</v>
      </c>
      <c r="CC435" t="s">
        <v>223</v>
      </c>
      <c r="CD435" t="s">
        <v>223</v>
      </c>
      <c r="CE435" t="s">
        <v>223</v>
      </c>
      <c r="CF435" t="s">
        <v>223</v>
      </c>
      <c r="CG435" t="s">
        <v>223</v>
      </c>
      <c r="CH435" t="s">
        <v>223</v>
      </c>
      <c r="CI435" t="s">
        <v>223</v>
      </c>
      <c r="CJ435" t="s">
        <v>223</v>
      </c>
      <c r="CK435" t="s">
        <v>223</v>
      </c>
      <c r="CL435" t="s">
        <v>224</v>
      </c>
      <c r="CM435" t="s">
        <v>223</v>
      </c>
      <c r="CN435" t="s">
        <v>224</v>
      </c>
      <c r="CO435">
        <v>45.9</v>
      </c>
      <c r="CP435">
        <v>45.9</v>
      </c>
      <c r="CQ435">
        <v>45.9</v>
      </c>
      <c r="CR435">
        <v>32.700000000000003</v>
      </c>
      <c r="CS435">
        <v>30</v>
      </c>
      <c r="CT435">
        <v>34.9</v>
      </c>
      <c r="CU435">
        <v>23.1</v>
      </c>
      <c r="CV435">
        <v>23.1</v>
      </c>
      <c r="CW435">
        <v>25.2</v>
      </c>
      <c r="CX435">
        <v>39.4</v>
      </c>
      <c r="CY435">
        <v>43.8</v>
      </c>
      <c r="CZ435">
        <v>41.1</v>
      </c>
      <c r="DA435">
        <v>33.200000000000003</v>
      </c>
      <c r="DB435">
        <v>35.299999999999997</v>
      </c>
      <c r="DC435">
        <v>34.9</v>
      </c>
      <c r="DD435">
        <v>11.5</v>
      </c>
      <c r="DE435">
        <v>14.4</v>
      </c>
      <c r="DF435">
        <v>10.6</v>
      </c>
      <c r="DG435">
        <v>1792899999.99999</v>
      </c>
      <c r="DH435">
        <v>532100000</v>
      </c>
      <c r="DI435">
        <v>390590000</v>
      </c>
      <c r="DJ435">
        <v>346110000</v>
      </c>
      <c r="DK435">
        <v>56984000</v>
      </c>
      <c r="DL435">
        <v>43837000</v>
      </c>
      <c r="DM435">
        <v>34876000</v>
      </c>
      <c r="DN435">
        <v>10993000</v>
      </c>
      <c r="DO435">
        <v>31453000</v>
      </c>
      <c r="DP435">
        <v>29315000</v>
      </c>
      <c r="DQ435">
        <v>55600000</v>
      </c>
      <c r="DR435">
        <v>68968000</v>
      </c>
      <c r="DS435">
        <v>48052000</v>
      </c>
      <c r="DT435">
        <v>38397000</v>
      </c>
      <c r="DU435">
        <v>49903000</v>
      </c>
      <c r="DV435">
        <v>39740000</v>
      </c>
      <c r="DW435">
        <v>2154900</v>
      </c>
      <c r="DX435">
        <v>10520000</v>
      </c>
      <c r="DY435">
        <v>3328300</v>
      </c>
      <c r="DZ435">
        <v>108250000</v>
      </c>
      <c r="EA435">
        <v>92395000</v>
      </c>
      <c r="EB435">
        <v>98872000</v>
      </c>
      <c r="EC435">
        <v>2615400</v>
      </c>
      <c r="ED435">
        <v>2323200</v>
      </c>
      <c r="EE435">
        <v>3176300</v>
      </c>
      <c r="EF435">
        <v>12322000</v>
      </c>
      <c r="EG435">
        <v>13134000</v>
      </c>
      <c r="EH435">
        <v>10466000</v>
      </c>
      <c r="EI435">
        <v>16</v>
      </c>
      <c r="EJ435">
        <v>17</v>
      </c>
      <c r="EK435">
        <v>14</v>
      </c>
      <c r="EL435">
        <v>1</v>
      </c>
      <c r="EM435">
        <v>2</v>
      </c>
      <c r="EN435">
        <v>2</v>
      </c>
      <c r="EO435">
        <v>4</v>
      </c>
      <c r="EP435">
        <v>6</v>
      </c>
      <c r="EQ435">
        <v>6</v>
      </c>
      <c r="ER435">
        <v>15657000</v>
      </c>
      <c r="ES435">
        <v>8533600</v>
      </c>
      <c r="ET435">
        <v>9401000</v>
      </c>
      <c r="EU435">
        <v>28747000</v>
      </c>
      <c r="EV435">
        <v>18392000</v>
      </c>
      <c r="EW435">
        <v>23733000</v>
      </c>
      <c r="EX435">
        <v>4241100</v>
      </c>
      <c r="EY435">
        <v>5512200</v>
      </c>
      <c r="EZ435">
        <v>5831200</v>
      </c>
      <c r="FA435">
        <v>4</v>
      </c>
      <c r="FB435">
        <v>3</v>
      </c>
      <c r="FC435">
        <v>3</v>
      </c>
      <c r="FD435">
        <v>8</v>
      </c>
      <c r="FE435">
        <v>10</v>
      </c>
      <c r="FF435">
        <v>8</v>
      </c>
      <c r="FG435">
        <v>0</v>
      </c>
      <c r="FH435">
        <v>0</v>
      </c>
      <c r="FI435">
        <v>0</v>
      </c>
      <c r="FJ435">
        <v>104</v>
      </c>
      <c r="FK435" t="s">
        <v>1314</v>
      </c>
      <c r="FO435">
        <v>431</v>
      </c>
      <c r="FP435" t="s">
        <v>1313</v>
      </c>
      <c r="FQ435" t="s">
        <v>1312</v>
      </c>
      <c r="FR435" t="s">
        <v>1311</v>
      </c>
      <c r="FS435" t="s">
        <v>1310</v>
      </c>
      <c r="FT435" t="s">
        <v>1309</v>
      </c>
      <c r="FU435" t="s">
        <v>1308</v>
      </c>
      <c r="FX435" t="s">
        <v>459</v>
      </c>
    </row>
    <row r="436" spans="1:180" x14ac:dyDescent="0.35">
      <c r="A436" t="s">
        <v>1307</v>
      </c>
      <c r="B436" t="s">
        <v>1307</v>
      </c>
      <c r="C436" t="s">
        <v>1306</v>
      </c>
      <c r="D436" t="s">
        <v>1306</v>
      </c>
      <c r="E436" t="s">
        <v>1305</v>
      </c>
      <c r="F436" t="s">
        <v>1304</v>
      </c>
      <c r="G436" t="s">
        <v>1303</v>
      </c>
      <c r="H436" t="s">
        <v>1302</v>
      </c>
      <c r="I436">
        <v>2</v>
      </c>
      <c r="J436">
        <v>3</v>
      </c>
      <c r="K436">
        <v>3</v>
      </c>
      <c r="L436">
        <v>1</v>
      </c>
      <c r="M436">
        <v>3</v>
      </c>
      <c r="N436">
        <v>2</v>
      </c>
      <c r="O436">
        <v>2</v>
      </c>
      <c r="P436">
        <v>2</v>
      </c>
      <c r="Q436">
        <v>2</v>
      </c>
      <c r="R436">
        <v>3</v>
      </c>
      <c r="S436">
        <v>3</v>
      </c>
      <c r="T436">
        <v>3</v>
      </c>
      <c r="U436">
        <v>3</v>
      </c>
      <c r="V436">
        <v>3</v>
      </c>
      <c r="W436">
        <v>2</v>
      </c>
      <c r="X436">
        <v>2</v>
      </c>
      <c r="Y436">
        <v>3</v>
      </c>
      <c r="Z436">
        <v>3</v>
      </c>
      <c r="AA436">
        <v>2</v>
      </c>
      <c r="AB436">
        <v>2</v>
      </c>
      <c r="AC436">
        <v>3</v>
      </c>
      <c r="AD436">
        <v>3</v>
      </c>
      <c r="AE436">
        <v>3</v>
      </c>
      <c r="AF436">
        <v>2</v>
      </c>
      <c r="AG436">
        <v>2</v>
      </c>
      <c r="AH436">
        <v>2</v>
      </c>
      <c r="AI436">
        <v>2</v>
      </c>
      <c r="AJ436">
        <v>3</v>
      </c>
      <c r="AK436">
        <v>3</v>
      </c>
      <c r="AL436">
        <v>3</v>
      </c>
      <c r="AM436">
        <v>3</v>
      </c>
      <c r="AN436">
        <v>3</v>
      </c>
      <c r="AO436">
        <v>2</v>
      </c>
      <c r="AP436">
        <v>2</v>
      </c>
      <c r="AQ436">
        <v>3</v>
      </c>
      <c r="AR436">
        <v>3</v>
      </c>
      <c r="AS436">
        <v>2</v>
      </c>
      <c r="AT436">
        <v>2</v>
      </c>
      <c r="AU436">
        <v>3</v>
      </c>
      <c r="AV436">
        <v>3</v>
      </c>
      <c r="AW436">
        <v>1</v>
      </c>
      <c r="AX436">
        <v>1</v>
      </c>
      <c r="AY436">
        <v>0</v>
      </c>
      <c r="AZ436">
        <v>1</v>
      </c>
      <c r="BA436">
        <v>1</v>
      </c>
      <c r="BB436">
        <v>1</v>
      </c>
      <c r="BC436">
        <v>1</v>
      </c>
      <c r="BD436">
        <v>1</v>
      </c>
      <c r="BE436">
        <v>1</v>
      </c>
      <c r="BF436">
        <v>1</v>
      </c>
      <c r="BG436">
        <v>1</v>
      </c>
      <c r="BH436">
        <v>1</v>
      </c>
      <c r="BI436">
        <v>1</v>
      </c>
      <c r="BJ436">
        <v>1</v>
      </c>
      <c r="BK436">
        <v>1</v>
      </c>
      <c r="BL436">
        <v>0</v>
      </c>
      <c r="BM436">
        <v>1</v>
      </c>
      <c r="BN436">
        <v>1</v>
      </c>
      <c r="BO436">
        <v>12.4</v>
      </c>
      <c r="BP436">
        <v>12.4</v>
      </c>
      <c r="BQ436">
        <v>3.7</v>
      </c>
      <c r="BR436">
        <v>37.497</v>
      </c>
      <c r="BS436">
        <v>356</v>
      </c>
      <c r="BT436" t="s">
        <v>1301</v>
      </c>
      <c r="BU436">
        <v>0</v>
      </c>
      <c r="BV436">
        <v>10.752000000000001</v>
      </c>
      <c r="BW436" t="s">
        <v>223</v>
      </c>
      <c r="BX436" t="s">
        <v>223</v>
      </c>
      <c r="BY436" t="s">
        <v>223</v>
      </c>
      <c r="BZ436" t="s">
        <v>223</v>
      </c>
      <c r="CA436" t="s">
        <v>223</v>
      </c>
      <c r="CB436" t="s">
        <v>223</v>
      </c>
      <c r="CC436" t="s">
        <v>223</v>
      </c>
      <c r="CD436" t="s">
        <v>223</v>
      </c>
      <c r="CE436" t="s">
        <v>223</v>
      </c>
      <c r="CF436" t="s">
        <v>223</v>
      </c>
      <c r="CG436" t="s">
        <v>223</v>
      </c>
      <c r="CH436" t="s">
        <v>223</v>
      </c>
      <c r="CI436" t="s">
        <v>223</v>
      </c>
      <c r="CJ436" t="s">
        <v>223</v>
      </c>
      <c r="CK436" t="s">
        <v>223</v>
      </c>
      <c r="CL436" t="s">
        <v>223</v>
      </c>
      <c r="CM436" t="s">
        <v>223</v>
      </c>
      <c r="CN436" t="s">
        <v>224</v>
      </c>
      <c r="CO436">
        <v>12.4</v>
      </c>
      <c r="CP436">
        <v>6.7</v>
      </c>
      <c r="CQ436">
        <v>8.6999999999999993</v>
      </c>
      <c r="CR436">
        <v>6.7</v>
      </c>
      <c r="CS436">
        <v>6.7</v>
      </c>
      <c r="CT436">
        <v>12.4</v>
      </c>
      <c r="CU436">
        <v>12.4</v>
      </c>
      <c r="CV436">
        <v>12.4</v>
      </c>
      <c r="CW436">
        <v>12.4</v>
      </c>
      <c r="CX436">
        <v>12.4</v>
      </c>
      <c r="CY436">
        <v>6.7</v>
      </c>
      <c r="CZ436">
        <v>6.7</v>
      </c>
      <c r="DA436">
        <v>12.4</v>
      </c>
      <c r="DB436">
        <v>12.4</v>
      </c>
      <c r="DC436">
        <v>6.7</v>
      </c>
      <c r="DD436">
        <v>8.6999999999999993</v>
      </c>
      <c r="DE436">
        <v>12.4</v>
      </c>
      <c r="DF436">
        <v>12.4</v>
      </c>
      <c r="DG436">
        <v>66875000</v>
      </c>
      <c r="DH436">
        <v>4951200</v>
      </c>
      <c r="DI436">
        <v>2487000</v>
      </c>
      <c r="DJ436">
        <v>1939300</v>
      </c>
      <c r="DK436">
        <v>5230100</v>
      </c>
      <c r="DL436">
        <v>3549800</v>
      </c>
      <c r="DM436">
        <v>4198500</v>
      </c>
      <c r="DN436">
        <v>2914300</v>
      </c>
      <c r="DO436">
        <v>3944900</v>
      </c>
      <c r="DP436">
        <v>2709000</v>
      </c>
      <c r="DQ436">
        <v>4838900</v>
      </c>
      <c r="DR436">
        <v>3899300</v>
      </c>
      <c r="DS436">
        <v>2083700</v>
      </c>
      <c r="DT436">
        <v>4677400</v>
      </c>
      <c r="DU436">
        <v>6157700</v>
      </c>
      <c r="DV436">
        <v>1813200</v>
      </c>
      <c r="DW436">
        <v>2984200</v>
      </c>
      <c r="DX436">
        <v>5544000</v>
      </c>
      <c r="DY436">
        <v>2952500</v>
      </c>
      <c r="DZ436">
        <v>2105800</v>
      </c>
      <c r="EA436">
        <v>1949000</v>
      </c>
      <c r="EB436">
        <v>1566800</v>
      </c>
      <c r="EC436">
        <v>2139400</v>
      </c>
      <c r="ED436">
        <v>2248100</v>
      </c>
      <c r="EE436">
        <v>2087900</v>
      </c>
      <c r="EF436">
        <v>2572000</v>
      </c>
      <c r="EG436">
        <v>2880300</v>
      </c>
      <c r="EH436">
        <v>1861800</v>
      </c>
      <c r="EI436">
        <v>1</v>
      </c>
      <c r="EJ436">
        <v>0</v>
      </c>
      <c r="EK436">
        <v>0</v>
      </c>
      <c r="EL436">
        <v>1</v>
      </c>
      <c r="EM436">
        <v>0</v>
      </c>
      <c r="EN436">
        <v>0</v>
      </c>
      <c r="EO436">
        <v>0</v>
      </c>
      <c r="EP436">
        <v>2</v>
      </c>
      <c r="EQ436">
        <v>1</v>
      </c>
      <c r="ER436">
        <v>3159000</v>
      </c>
      <c r="ES436">
        <v>2147200</v>
      </c>
      <c r="ET436">
        <v>1879000</v>
      </c>
      <c r="EU436">
        <v>2531700</v>
      </c>
      <c r="EV436">
        <v>2298300</v>
      </c>
      <c r="EW436">
        <v>1840100</v>
      </c>
      <c r="EX436">
        <v>2445800</v>
      </c>
      <c r="EY436">
        <v>2206100</v>
      </c>
      <c r="EZ436">
        <v>2002500</v>
      </c>
      <c r="FA436">
        <v>1</v>
      </c>
      <c r="FB436">
        <v>1</v>
      </c>
      <c r="FC436">
        <v>1</v>
      </c>
      <c r="FD436">
        <v>1</v>
      </c>
      <c r="FE436">
        <v>1</v>
      </c>
      <c r="FF436">
        <v>1</v>
      </c>
      <c r="FG436">
        <v>1</v>
      </c>
      <c r="FH436">
        <v>2</v>
      </c>
      <c r="FI436">
        <v>0</v>
      </c>
      <c r="FJ436">
        <v>14</v>
      </c>
      <c r="FK436" t="s">
        <v>1300</v>
      </c>
      <c r="FO436">
        <v>432</v>
      </c>
      <c r="FP436" t="s">
        <v>1299</v>
      </c>
      <c r="FQ436" t="s">
        <v>316</v>
      </c>
      <c r="FR436" t="s">
        <v>1298</v>
      </c>
      <c r="FS436" t="s">
        <v>1297</v>
      </c>
      <c r="FT436" t="s">
        <v>1296</v>
      </c>
      <c r="FU436" t="s">
        <v>1295</v>
      </c>
      <c r="FV436">
        <v>302</v>
      </c>
      <c r="FW436">
        <v>137</v>
      </c>
      <c r="FX436" t="s">
        <v>459</v>
      </c>
    </row>
    <row r="437" spans="1:180" x14ac:dyDescent="0.35">
      <c r="A437" t="s">
        <v>1294</v>
      </c>
      <c r="B437" t="s">
        <v>1294</v>
      </c>
      <c r="C437">
        <v>3</v>
      </c>
      <c r="D437">
        <v>1</v>
      </c>
      <c r="E437">
        <v>1</v>
      </c>
      <c r="F437" t="s">
        <v>1293</v>
      </c>
      <c r="G437" t="s">
        <v>1292</v>
      </c>
      <c r="H437" t="s">
        <v>1291</v>
      </c>
      <c r="I437">
        <v>1</v>
      </c>
      <c r="J437">
        <v>3</v>
      </c>
      <c r="K437">
        <v>1</v>
      </c>
      <c r="L437">
        <v>1</v>
      </c>
      <c r="M437">
        <v>3</v>
      </c>
      <c r="N437">
        <v>2</v>
      </c>
      <c r="O437">
        <v>3</v>
      </c>
      <c r="P437">
        <v>2</v>
      </c>
      <c r="Q437">
        <v>2</v>
      </c>
      <c r="R437">
        <v>3</v>
      </c>
      <c r="S437">
        <v>3</v>
      </c>
      <c r="T437">
        <v>3</v>
      </c>
      <c r="U437">
        <v>3</v>
      </c>
      <c r="V437">
        <v>3</v>
      </c>
      <c r="W437">
        <v>2</v>
      </c>
      <c r="X437">
        <v>2</v>
      </c>
      <c r="Y437">
        <v>3</v>
      </c>
      <c r="Z437">
        <v>3</v>
      </c>
      <c r="AA437">
        <v>2</v>
      </c>
      <c r="AB437">
        <v>3</v>
      </c>
      <c r="AC437">
        <v>3</v>
      </c>
      <c r="AD437">
        <v>3</v>
      </c>
      <c r="AE437">
        <v>1</v>
      </c>
      <c r="AF437">
        <v>1</v>
      </c>
      <c r="AG437">
        <v>1</v>
      </c>
      <c r="AH437">
        <v>1</v>
      </c>
      <c r="AI437">
        <v>1</v>
      </c>
      <c r="AJ437">
        <v>1</v>
      </c>
      <c r="AK437">
        <v>1</v>
      </c>
      <c r="AL437">
        <v>1</v>
      </c>
      <c r="AM437">
        <v>1</v>
      </c>
      <c r="AN437">
        <v>1</v>
      </c>
      <c r="AO437">
        <v>1</v>
      </c>
      <c r="AP437">
        <v>1</v>
      </c>
      <c r="AQ437">
        <v>1</v>
      </c>
      <c r="AR437">
        <v>1</v>
      </c>
      <c r="AS437">
        <v>1</v>
      </c>
      <c r="AT437">
        <v>1</v>
      </c>
      <c r="AU437">
        <v>1</v>
      </c>
      <c r="AV437">
        <v>1</v>
      </c>
      <c r="AW437">
        <v>1</v>
      </c>
      <c r="AX437">
        <v>1</v>
      </c>
      <c r="AY437">
        <v>1</v>
      </c>
      <c r="AZ437">
        <v>1</v>
      </c>
      <c r="BA437">
        <v>1</v>
      </c>
      <c r="BB437">
        <v>1</v>
      </c>
      <c r="BC437">
        <v>1</v>
      </c>
      <c r="BD437">
        <v>1</v>
      </c>
      <c r="BE437">
        <v>1</v>
      </c>
      <c r="BF437">
        <v>1</v>
      </c>
      <c r="BG437">
        <v>1</v>
      </c>
      <c r="BH437">
        <v>1</v>
      </c>
      <c r="BI437">
        <v>1</v>
      </c>
      <c r="BJ437">
        <v>1</v>
      </c>
      <c r="BK437">
        <v>1</v>
      </c>
      <c r="BL437">
        <v>1</v>
      </c>
      <c r="BM437">
        <v>1</v>
      </c>
      <c r="BN437">
        <v>1</v>
      </c>
      <c r="BO437">
        <v>12.1</v>
      </c>
      <c r="BP437">
        <v>3.6</v>
      </c>
      <c r="BQ437">
        <v>3.6</v>
      </c>
      <c r="BR437">
        <v>38.58</v>
      </c>
      <c r="BS437">
        <v>365</v>
      </c>
      <c r="BT437">
        <v>365</v>
      </c>
      <c r="BU437">
        <v>7.9208000000000004E-3</v>
      </c>
      <c r="BV437">
        <v>1.7771999999999999</v>
      </c>
      <c r="BW437" t="s">
        <v>223</v>
      </c>
      <c r="BX437" t="s">
        <v>223</v>
      </c>
      <c r="BY437" t="s">
        <v>224</v>
      </c>
      <c r="BZ437" t="s">
        <v>223</v>
      </c>
      <c r="CA437" t="s">
        <v>223</v>
      </c>
      <c r="CB437" t="s">
        <v>224</v>
      </c>
      <c r="CC437" t="s">
        <v>224</v>
      </c>
      <c r="CD437" t="s">
        <v>223</v>
      </c>
      <c r="CE437" t="s">
        <v>224</v>
      </c>
      <c r="CF437" t="s">
        <v>223</v>
      </c>
      <c r="CG437" t="s">
        <v>223</v>
      </c>
      <c r="CH437" t="s">
        <v>224</v>
      </c>
      <c r="CI437" t="s">
        <v>223</v>
      </c>
      <c r="CJ437" t="s">
        <v>223</v>
      </c>
      <c r="CK437" t="s">
        <v>224</v>
      </c>
      <c r="CL437" t="s">
        <v>224</v>
      </c>
      <c r="CM437" t="s">
        <v>223</v>
      </c>
      <c r="CN437" t="s">
        <v>224</v>
      </c>
      <c r="CO437">
        <v>12.1</v>
      </c>
      <c r="CP437">
        <v>6.6</v>
      </c>
      <c r="CQ437">
        <v>12.1</v>
      </c>
      <c r="CR437">
        <v>6.6</v>
      </c>
      <c r="CS437">
        <v>6.6</v>
      </c>
      <c r="CT437">
        <v>12.1</v>
      </c>
      <c r="CU437">
        <v>12.1</v>
      </c>
      <c r="CV437">
        <v>12.1</v>
      </c>
      <c r="CW437">
        <v>12.1</v>
      </c>
      <c r="CX437">
        <v>12.1</v>
      </c>
      <c r="CY437">
        <v>6.6</v>
      </c>
      <c r="CZ437">
        <v>6.6</v>
      </c>
      <c r="DA437">
        <v>12.1</v>
      </c>
      <c r="DB437">
        <v>12.1</v>
      </c>
      <c r="DC437">
        <v>6.6</v>
      </c>
      <c r="DD437">
        <v>12.1</v>
      </c>
      <c r="DE437">
        <v>12.1</v>
      </c>
      <c r="DF437">
        <v>12.1</v>
      </c>
      <c r="DG437">
        <v>10067000</v>
      </c>
      <c r="DH437">
        <v>564660</v>
      </c>
      <c r="DI437">
        <v>564790</v>
      </c>
      <c r="DJ437">
        <v>273490</v>
      </c>
      <c r="DK437">
        <v>809970</v>
      </c>
      <c r="DL437">
        <v>771590</v>
      </c>
      <c r="DM437">
        <v>326050</v>
      </c>
      <c r="DN437">
        <v>542560</v>
      </c>
      <c r="DO437">
        <v>776370</v>
      </c>
      <c r="DP437">
        <v>272690</v>
      </c>
      <c r="DQ437">
        <v>703160</v>
      </c>
      <c r="DR437">
        <v>664530</v>
      </c>
      <c r="DS437">
        <v>372330</v>
      </c>
      <c r="DT437">
        <v>798190</v>
      </c>
      <c r="DU437">
        <v>988510</v>
      </c>
      <c r="DV437">
        <v>355710</v>
      </c>
      <c r="DW437">
        <v>522700</v>
      </c>
      <c r="DX437">
        <v>507420</v>
      </c>
      <c r="DY437">
        <v>252120</v>
      </c>
      <c r="DZ437">
        <v>551100</v>
      </c>
      <c r="EA437">
        <v>630390</v>
      </c>
      <c r="EB437">
        <v>425270</v>
      </c>
      <c r="EC437">
        <v>678310</v>
      </c>
      <c r="ED437">
        <v>887830</v>
      </c>
      <c r="EE437">
        <v>487900</v>
      </c>
      <c r="EF437">
        <v>1260300</v>
      </c>
      <c r="EG437">
        <v>1218000</v>
      </c>
      <c r="EH437">
        <v>560890</v>
      </c>
      <c r="EI437">
        <v>0</v>
      </c>
      <c r="EJ437">
        <v>0</v>
      </c>
      <c r="EK437">
        <v>0</v>
      </c>
      <c r="EL437">
        <v>0</v>
      </c>
      <c r="EM437">
        <v>0</v>
      </c>
      <c r="EN437">
        <v>0</v>
      </c>
      <c r="EO437">
        <v>1</v>
      </c>
      <c r="EP437">
        <v>1</v>
      </c>
      <c r="EQ437">
        <v>0</v>
      </c>
      <c r="ER437">
        <v>712510</v>
      </c>
      <c r="ES437">
        <v>700960</v>
      </c>
      <c r="ET437">
        <v>436800</v>
      </c>
      <c r="EU437">
        <v>816190</v>
      </c>
      <c r="EV437">
        <v>712620</v>
      </c>
      <c r="EW437">
        <v>534180</v>
      </c>
      <c r="EX437">
        <v>643300</v>
      </c>
      <c r="EY437">
        <v>531960</v>
      </c>
      <c r="EZ437">
        <v>439390</v>
      </c>
      <c r="FA437">
        <v>0</v>
      </c>
      <c r="FB437">
        <v>0</v>
      </c>
      <c r="FC437">
        <v>0</v>
      </c>
      <c r="FD437">
        <v>1</v>
      </c>
      <c r="FE437">
        <v>1</v>
      </c>
      <c r="FF437">
        <v>0</v>
      </c>
      <c r="FG437">
        <v>0</v>
      </c>
      <c r="FH437">
        <v>0</v>
      </c>
      <c r="FI437">
        <v>0</v>
      </c>
      <c r="FJ437">
        <v>4</v>
      </c>
      <c r="FK437" t="s">
        <v>1290</v>
      </c>
      <c r="FO437">
        <v>433</v>
      </c>
      <c r="FP437" t="s">
        <v>1289</v>
      </c>
      <c r="FQ437" t="s">
        <v>1288</v>
      </c>
      <c r="FR437" t="s">
        <v>1287</v>
      </c>
      <c r="FS437" t="s">
        <v>1286</v>
      </c>
      <c r="FT437" t="s">
        <v>1285</v>
      </c>
      <c r="FU437" t="s">
        <v>1284</v>
      </c>
      <c r="FV437">
        <v>302</v>
      </c>
      <c r="FW437">
        <v>137</v>
      </c>
      <c r="FX437">
        <v>-1</v>
      </c>
    </row>
    <row r="438" spans="1:180" x14ac:dyDescent="0.35">
      <c r="A438" t="s">
        <v>1283</v>
      </c>
      <c r="B438" t="s">
        <v>1283</v>
      </c>
      <c r="C438">
        <v>2</v>
      </c>
      <c r="D438">
        <v>2</v>
      </c>
      <c r="E438">
        <v>2</v>
      </c>
      <c r="F438" t="s">
        <v>1282</v>
      </c>
      <c r="G438" t="s">
        <v>1281</v>
      </c>
      <c r="H438" t="s">
        <v>1280</v>
      </c>
      <c r="I438">
        <v>1</v>
      </c>
      <c r="J438">
        <v>2</v>
      </c>
      <c r="K438">
        <v>2</v>
      </c>
      <c r="L438">
        <v>2</v>
      </c>
      <c r="M438">
        <v>2</v>
      </c>
      <c r="N438">
        <v>2</v>
      </c>
      <c r="O438">
        <v>2</v>
      </c>
      <c r="P438">
        <v>1</v>
      </c>
      <c r="Q438">
        <v>2</v>
      </c>
      <c r="R438">
        <v>2</v>
      </c>
      <c r="S438">
        <v>2</v>
      </c>
      <c r="T438">
        <v>2</v>
      </c>
      <c r="U438">
        <v>2</v>
      </c>
      <c r="V438">
        <v>1</v>
      </c>
      <c r="W438">
        <v>2</v>
      </c>
      <c r="X438">
        <v>2</v>
      </c>
      <c r="Y438">
        <v>2</v>
      </c>
      <c r="Z438">
        <v>2</v>
      </c>
      <c r="AA438">
        <v>2</v>
      </c>
      <c r="AB438">
        <v>1</v>
      </c>
      <c r="AC438">
        <v>1</v>
      </c>
      <c r="AD438">
        <v>1</v>
      </c>
      <c r="AE438">
        <v>2</v>
      </c>
      <c r="AF438">
        <v>2</v>
      </c>
      <c r="AG438">
        <v>2</v>
      </c>
      <c r="AH438">
        <v>1</v>
      </c>
      <c r="AI438">
        <v>2</v>
      </c>
      <c r="AJ438">
        <v>2</v>
      </c>
      <c r="AK438">
        <v>2</v>
      </c>
      <c r="AL438">
        <v>2</v>
      </c>
      <c r="AM438">
        <v>2</v>
      </c>
      <c r="AN438">
        <v>1</v>
      </c>
      <c r="AO438">
        <v>2</v>
      </c>
      <c r="AP438">
        <v>2</v>
      </c>
      <c r="AQ438">
        <v>2</v>
      </c>
      <c r="AR438">
        <v>2</v>
      </c>
      <c r="AS438">
        <v>2</v>
      </c>
      <c r="AT438">
        <v>1</v>
      </c>
      <c r="AU438">
        <v>1</v>
      </c>
      <c r="AV438">
        <v>1</v>
      </c>
      <c r="AW438">
        <v>2</v>
      </c>
      <c r="AX438">
        <v>2</v>
      </c>
      <c r="AY438">
        <v>2</v>
      </c>
      <c r="AZ438">
        <v>1</v>
      </c>
      <c r="BA438">
        <v>2</v>
      </c>
      <c r="BB438">
        <v>2</v>
      </c>
      <c r="BC438">
        <v>2</v>
      </c>
      <c r="BD438">
        <v>2</v>
      </c>
      <c r="BE438">
        <v>2</v>
      </c>
      <c r="BF438">
        <v>1</v>
      </c>
      <c r="BG438">
        <v>2</v>
      </c>
      <c r="BH438">
        <v>2</v>
      </c>
      <c r="BI438">
        <v>2</v>
      </c>
      <c r="BJ438">
        <v>2</v>
      </c>
      <c r="BK438">
        <v>2</v>
      </c>
      <c r="BL438">
        <v>1</v>
      </c>
      <c r="BM438">
        <v>1</v>
      </c>
      <c r="BN438">
        <v>1</v>
      </c>
      <c r="BO438">
        <v>7.9</v>
      </c>
      <c r="BP438">
        <v>7.9</v>
      </c>
      <c r="BQ438">
        <v>7.9</v>
      </c>
      <c r="BR438">
        <v>51.521999999999998</v>
      </c>
      <c r="BS438">
        <v>529</v>
      </c>
      <c r="BT438">
        <v>529</v>
      </c>
      <c r="BU438">
        <v>0</v>
      </c>
      <c r="BV438">
        <v>58.798999999999999</v>
      </c>
      <c r="BW438" t="s">
        <v>223</v>
      </c>
      <c r="BX438" t="s">
        <v>223</v>
      </c>
      <c r="BY438" t="s">
        <v>223</v>
      </c>
      <c r="BZ438" t="s">
        <v>223</v>
      </c>
      <c r="CA438" t="s">
        <v>223</v>
      </c>
      <c r="CB438" t="s">
        <v>223</v>
      </c>
      <c r="CC438" t="s">
        <v>223</v>
      </c>
      <c r="CD438" t="s">
        <v>223</v>
      </c>
      <c r="CE438" t="s">
        <v>223</v>
      </c>
      <c r="CF438" t="s">
        <v>223</v>
      </c>
      <c r="CG438" t="s">
        <v>223</v>
      </c>
      <c r="CH438" t="s">
        <v>223</v>
      </c>
      <c r="CI438" t="s">
        <v>223</v>
      </c>
      <c r="CJ438" t="s">
        <v>223</v>
      </c>
      <c r="CK438" t="s">
        <v>223</v>
      </c>
      <c r="CL438" t="s">
        <v>223</v>
      </c>
      <c r="CM438" t="s">
        <v>223</v>
      </c>
      <c r="CN438" t="s">
        <v>223</v>
      </c>
      <c r="CO438">
        <v>7.9</v>
      </c>
      <c r="CP438">
        <v>7.9</v>
      </c>
      <c r="CQ438">
        <v>7.9</v>
      </c>
      <c r="CR438">
        <v>4.5</v>
      </c>
      <c r="CS438">
        <v>7.9</v>
      </c>
      <c r="CT438">
        <v>7.9</v>
      </c>
      <c r="CU438">
        <v>7.9</v>
      </c>
      <c r="CV438">
        <v>7.9</v>
      </c>
      <c r="CW438">
        <v>7.9</v>
      </c>
      <c r="CX438">
        <v>4.5</v>
      </c>
      <c r="CY438">
        <v>7.9</v>
      </c>
      <c r="CZ438">
        <v>7.9</v>
      </c>
      <c r="DA438">
        <v>7.9</v>
      </c>
      <c r="DB438">
        <v>7.9</v>
      </c>
      <c r="DC438">
        <v>7.9</v>
      </c>
      <c r="DD438">
        <v>4.5</v>
      </c>
      <c r="DE438">
        <v>4.5</v>
      </c>
      <c r="DF438">
        <v>4.5</v>
      </c>
      <c r="DG438">
        <v>320920000</v>
      </c>
      <c r="DH438">
        <v>34457000</v>
      </c>
      <c r="DI438">
        <v>33361000</v>
      </c>
      <c r="DJ438">
        <v>25547000</v>
      </c>
      <c r="DK438">
        <v>9600200</v>
      </c>
      <c r="DL438">
        <v>26927000</v>
      </c>
      <c r="DM438">
        <v>26278000</v>
      </c>
      <c r="DN438">
        <v>18563000</v>
      </c>
      <c r="DO438">
        <v>19745000</v>
      </c>
      <c r="DP438">
        <v>17744000</v>
      </c>
      <c r="DQ438">
        <v>6508700</v>
      </c>
      <c r="DR438">
        <v>7721700</v>
      </c>
      <c r="DS438">
        <v>5802800</v>
      </c>
      <c r="DT438">
        <v>25938000</v>
      </c>
      <c r="DU438">
        <v>27250000</v>
      </c>
      <c r="DV438">
        <v>19384000</v>
      </c>
      <c r="DW438">
        <v>5278000</v>
      </c>
      <c r="DX438">
        <v>6322200</v>
      </c>
      <c r="DY438">
        <v>4492700</v>
      </c>
      <c r="DZ438">
        <v>24308000</v>
      </c>
      <c r="EA438">
        <v>26421000</v>
      </c>
      <c r="EB438">
        <v>26077000</v>
      </c>
      <c r="EC438">
        <v>21734000</v>
      </c>
      <c r="ED438">
        <v>21396000</v>
      </c>
      <c r="EE438">
        <v>22402000</v>
      </c>
      <c r="EF438">
        <v>24350000</v>
      </c>
      <c r="EG438">
        <v>21740000</v>
      </c>
      <c r="EH438">
        <v>23963000</v>
      </c>
      <c r="EI438">
        <v>3</v>
      </c>
      <c r="EJ438">
        <v>5</v>
      </c>
      <c r="EK438">
        <v>5</v>
      </c>
      <c r="EL438">
        <v>2</v>
      </c>
      <c r="EM438">
        <v>1</v>
      </c>
      <c r="EN438">
        <v>4</v>
      </c>
      <c r="EO438">
        <v>3</v>
      </c>
      <c r="EP438">
        <v>3</v>
      </c>
      <c r="EQ438">
        <v>5</v>
      </c>
      <c r="ER438">
        <v>13299000</v>
      </c>
      <c r="ES438">
        <v>8684800</v>
      </c>
      <c r="ET438">
        <v>11169000</v>
      </c>
      <c r="EU438">
        <v>8529400</v>
      </c>
      <c r="EV438">
        <v>9840300</v>
      </c>
      <c r="EW438">
        <v>10731000</v>
      </c>
      <c r="EX438">
        <v>8277500</v>
      </c>
      <c r="EY438">
        <v>7549400</v>
      </c>
      <c r="EZ438">
        <v>8210100</v>
      </c>
      <c r="FA438">
        <v>2</v>
      </c>
      <c r="FB438">
        <v>2</v>
      </c>
      <c r="FC438">
        <v>5</v>
      </c>
      <c r="FD438">
        <v>2</v>
      </c>
      <c r="FE438">
        <v>3</v>
      </c>
      <c r="FF438">
        <v>3</v>
      </c>
      <c r="FG438">
        <v>1</v>
      </c>
      <c r="FH438">
        <v>1</v>
      </c>
      <c r="FI438">
        <v>1</v>
      </c>
      <c r="FJ438">
        <v>51</v>
      </c>
      <c r="FK438" t="s">
        <v>1279</v>
      </c>
      <c r="FO438">
        <v>434</v>
      </c>
      <c r="FP438" t="s">
        <v>1278</v>
      </c>
      <c r="FQ438" t="s">
        <v>245</v>
      </c>
      <c r="FR438" t="s">
        <v>1277</v>
      </c>
      <c r="FS438" t="s">
        <v>1276</v>
      </c>
      <c r="FT438" t="s">
        <v>1275</v>
      </c>
      <c r="FU438" t="s">
        <v>1274</v>
      </c>
      <c r="FV438">
        <v>303</v>
      </c>
      <c r="FW438">
        <v>311</v>
      </c>
      <c r="FX438">
        <v>-1</v>
      </c>
    </row>
    <row r="439" spans="1:180" x14ac:dyDescent="0.35">
      <c r="A439" t="s">
        <v>1273</v>
      </c>
      <c r="B439" t="s">
        <v>1273</v>
      </c>
      <c r="C439">
        <v>32</v>
      </c>
      <c r="D439">
        <v>32</v>
      </c>
      <c r="E439">
        <v>32</v>
      </c>
      <c r="F439" t="s">
        <v>1272</v>
      </c>
      <c r="G439" t="s">
        <v>1271</v>
      </c>
      <c r="H439" t="s">
        <v>1270</v>
      </c>
      <c r="I439">
        <v>1</v>
      </c>
      <c r="J439">
        <v>32</v>
      </c>
      <c r="K439">
        <v>32</v>
      </c>
      <c r="L439">
        <v>32</v>
      </c>
      <c r="M439">
        <v>23</v>
      </c>
      <c r="N439">
        <v>23</v>
      </c>
      <c r="O439">
        <v>23</v>
      </c>
      <c r="P439">
        <v>32</v>
      </c>
      <c r="Q439">
        <v>31</v>
      </c>
      <c r="R439">
        <v>30</v>
      </c>
      <c r="S439">
        <v>24</v>
      </c>
      <c r="T439">
        <v>22</v>
      </c>
      <c r="U439">
        <v>23</v>
      </c>
      <c r="V439">
        <v>29</v>
      </c>
      <c r="W439">
        <v>28</v>
      </c>
      <c r="X439">
        <v>28</v>
      </c>
      <c r="Y439">
        <v>20</v>
      </c>
      <c r="Z439">
        <v>21</v>
      </c>
      <c r="AA439">
        <v>23</v>
      </c>
      <c r="AB439">
        <v>28</v>
      </c>
      <c r="AC439">
        <v>28</v>
      </c>
      <c r="AD439">
        <v>27</v>
      </c>
      <c r="AE439">
        <v>23</v>
      </c>
      <c r="AF439">
        <v>23</v>
      </c>
      <c r="AG439">
        <v>23</v>
      </c>
      <c r="AH439">
        <v>32</v>
      </c>
      <c r="AI439">
        <v>31</v>
      </c>
      <c r="AJ439">
        <v>30</v>
      </c>
      <c r="AK439">
        <v>24</v>
      </c>
      <c r="AL439">
        <v>22</v>
      </c>
      <c r="AM439">
        <v>23</v>
      </c>
      <c r="AN439">
        <v>29</v>
      </c>
      <c r="AO439">
        <v>28</v>
      </c>
      <c r="AP439">
        <v>28</v>
      </c>
      <c r="AQ439">
        <v>20</v>
      </c>
      <c r="AR439">
        <v>21</v>
      </c>
      <c r="AS439">
        <v>23</v>
      </c>
      <c r="AT439">
        <v>28</v>
      </c>
      <c r="AU439">
        <v>28</v>
      </c>
      <c r="AV439">
        <v>27</v>
      </c>
      <c r="AW439">
        <v>23</v>
      </c>
      <c r="AX439">
        <v>23</v>
      </c>
      <c r="AY439">
        <v>23</v>
      </c>
      <c r="AZ439">
        <v>32</v>
      </c>
      <c r="BA439">
        <v>31</v>
      </c>
      <c r="BB439">
        <v>30</v>
      </c>
      <c r="BC439">
        <v>24</v>
      </c>
      <c r="BD439">
        <v>22</v>
      </c>
      <c r="BE439">
        <v>23</v>
      </c>
      <c r="BF439">
        <v>29</v>
      </c>
      <c r="BG439">
        <v>28</v>
      </c>
      <c r="BH439">
        <v>28</v>
      </c>
      <c r="BI439">
        <v>20</v>
      </c>
      <c r="BJ439">
        <v>21</v>
      </c>
      <c r="BK439">
        <v>23</v>
      </c>
      <c r="BL439">
        <v>28</v>
      </c>
      <c r="BM439">
        <v>28</v>
      </c>
      <c r="BN439">
        <v>27</v>
      </c>
      <c r="BO439">
        <v>61.3</v>
      </c>
      <c r="BP439">
        <v>61.3</v>
      </c>
      <c r="BQ439">
        <v>61.3</v>
      </c>
      <c r="BR439">
        <v>74.680000000000007</v>
      </c>
      <c r="BS439">
        <v>683</v>
      </c>
      <c r="BT439">
        <v>683</v>
      </c>
      <c r="BU439">
        <v>0</v>
      </c>
      <c r="BV439">
        <v>323.31</v>
      </c>
      <c r="BW439" t="s">
        <v>223</v>
      </c>
      <c r="BX439" t="s">
        <v>223</v>
      </c>
      <c r="BY439" t="s">
        <v>223</v>
      </c>
      <c r="BZ439" t="s">
        <v>223</v>
      </c>
      <c r="CA439" t="s">
        <v>223</v>
      </c>
      <c r="CB439" t="s">
        <v>223</v>
      </c>
      <c r="CC439" t="s">
        <v>223</v>
      </c>
      <c r="CD439" t="s">
        <v>223</v>
      </c>
      <c r="CE439" t="s">
        <v>223</v>
      </c>
      <c r="CF439" t="s">
        <v>223</v>
      </c>
      <c r="CG439" t="s">
        <v>223</v>
      </c>
      <c r="CH439" t="s">
        <v>223</v>
      </c>
      <c r="CI439" t="s">
        <v>223</v>
      </c>
      <c r="CJ439" t="s">
        <v>223</v>
      </c>
      <c r="CK439" t="s">
        <v>223</v>
      </c>
      <c r="CL439" t="s">
        <v>223</v>
      </c>
      <c r="CM439" t="s">
        <v>223</v>
      </c>
      <c r="CN439" t="s">
        <v>223</v>
      </c>
      <c r="CO439">
        <v>43.2</v>
      </c>
      <c r="CP439">
        <v>46</v>
      </c>
      <c r="CQ439">
        <v>42.8</v>
      </c>
      <c r="CR439">
        <v>61.3</v>
      </c>
      <c r="CS439">
        <v>61.3</v>
      </c>
      <c r="CT439">
        <v>60.6</v>
      </c>
      <c r="CU439">
        <v>42.5</v>
      </c>
      <c r="CV439">
        <v>42.3</v>
      </c>
      <c r="CW439">
        <v>42.8</v>
      </c>
      <c r="CX439">
        <v>55.8</v>
      </c>
      <c r="CY439">
        <v>54.3</v>
      </c>
      <c r="CZ439">
        <v>53.1</v>
      </c>
      <c r="DA439">
        <v>37.6</v>
      </c>
      <c r="DB439">
        <v>38.200000000000003</v>
      </c>
      <c r="DC439">
        <v>41.3</v>
      </c>
      <c r="DD439">
        <v>54.2</v>
      </c>
      <c r="DE439">
        <v>53.1</v>
      </c>
      <c r="DF439">
        <v>48.2</v>
      </c>
      <c r="DG439">
        <v>10539000000</v>
      </c>
      <c r="DH439">
        <v>105280000</v>
      </c>
      <c r="DI439">
        <v>114890000</v>
      </c>
      <c r="DJ439">
        <v>126540000</v>
      </c>
      <c r="DK439">
        <v>1305400000</v>
      </c>
      <c r="DL439">
        <v>1217300000</v>
      </c>
      <c r="DM439">
        <v>1020299999.99999</v>
      </c>
      <c r="DN439">
        <v>70507000</v>
      </c>
      <c r="DO439">
        <v>83012000</v>
      </c>
      <c r="DP439">
        <v>74937000</v>
      </c>
      <c r="DQ439">
        <v>1239300000</v>
      </c>
      <c r="DR439">
        <v>1295600000</v>
      </c>
      <c r="DS439">
        <v>834610000</v>
      </c>
      <c r="DT439">
        <v>42981000</v>
      </c>
      <c r="DU439">
        <v>80332000</v>
      </c>
      <c r="DV439">
        <v>76627000</v>
      </c>
      <c r="DW439">
        <v>1026599999.99999</v>
      </c>
      <c r="DX439">
        <v>1068699999.99999</v>
      </c>
      <c r="DY439">
        <v>756540000</v>
      </c>
      <c r="DZ439">
        <v>13345000</v>
      </c>
      <c r="EA439">
        <v>14396000</v>
      </c>
      <c r="EB439">
        <v>18158000</v>
      </c>
      <c r="EC439">
        <v>13591000</v>
      </c>
      <c r="ED439">
        <v>14095000</v>
      </c>
      <c r="EE439">
        <v>18276000</v>
      </c>
      <c r="EF439">
        <v>9107800</v>
      </c>
      <c r="EG439">
        <v>14553000</v>
      </c>
      <c r="EH439">
        <v>14792000</v>
      </c>
      <c r="EI439">
        <v>11</v>
      </c>
      <c r="EJ439">
        <v>15</v>
      </c>
      <c r="EK439">
        <v>14</v>
      </c>
      <c r="EL439">
        <v>11</v>
      </c>
      <c r="EM439">
        <v>13</v>
      </c>
      <c r="EN439">
        <v>17</v>
      </c>
      <c r="EO439">
        <v>10</v>
      </c>
      <c r="EP439">
        <v>14</v>
      </c>
      <c r="EQ439">
        <v>11</v>
      </c>
      <c r="ER439">
        <v>112360000</v>
      </c>
      <c r="ES439">
        <v>109180000</v>
      </c>
      <c r="ET439">
        <v>106640000</v>
      </c>
      <c r="EU439">
        <v>128240000</v>
      </c>
      <c r="EV439">
        <v>118010000</v>
      </c>
      <c r="EW439">
        <v>114930000</v>
      </c>
      <c r="EX439">
        <v>111480000</v>
      </c>
      <c r="EY439">
        <v>111220000</v>
      </c>
      <c r="EZ439">
        <v>110490000</v>
      </c>
      <c r="FA439">
        <v>42</v>
      </c>
      <c r="FB439">
        <v>37</v>
      </c>
      <c r="FC439">
        <v>39</v>
      </c>
      <c r="FD439">
        <v>30</v>
      </c>
      <c r="FE439">
        <v>31</v>
      </c>
      <c r="FF439">
        <v>29</v>
      </c>
      <c r="FG439">
        <v>33</v>
      </c>
      <c r="FH439">
        <v>34</v>
      </c>
      <c r="FI439">
        <v>27</v>
      </c>
      <c r="FJ439">
        <v>418</v>
      </c>
      <c r="FK439" t="s">
        <v>1269</v>
      </c>
      <c r="FO439">
        <v>435</v>
      </c>
      <c r="FP439" t="s">
        <v>1268</v>
      </c>
      <c r="FQ439" t="s">
        <v>1267</v>
      </c>
      <c r="FR439" t="s">
        <v>1266</v>
      </c>
      <c r="FS439" t="s">
        <v>1265</v>
      </c>
      <c r="FT439" t="s">
        <v>1264</v>
      </c>
      <c r="FU439" t="s">
        <v>1263</v>
      </c>
      <c r="FV439" t="s">
        <v>1262</v>
      </c>
      <c r="FW439" t="s">
        <v>1261</v>
      </c>
      <c r="FX439">
        <v>-1</v>
      </c>
    </row>
    <row r="440" spans="1:180" x14ac:dyDescent="0.35">
      <c r="A440" t="s">
        <v>1260</v>
      </c>
      <c r="B440" t="s">
        <v>1260</v>
      </c>
      <c r="C440" t="s">
        <v>471</v>
      </c>
      <c r="D440" t="s">
        <v>471</v>
      </c>
      <c r="E440" t="s">
        <v>471</v>
      </c>
      <c r="F440" t="s">
        <v>1259</v>
      </c>
      <c r="G440" t="s">
        <v>1258</v>
      </c>
      <c r="H440" t="s">
        <v>1257</v>
      </c>
      <c r="I440">
        <v>2</v>
      </c>
      <c r="J440">
        <v>1</v>
      </c>
      <c r="K440">
        <v>1</v>
      </c>
      <c r="L440">
        <v>1</v>
      </c>
      <c r="M440">
        <v>0</v>
      </c>
      <c r="N440">
        <v>0</v>
      </c>
      <c r="O440">
        <v>0</v>
      </c>
      <c r="P440">
        <v>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1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1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6.9</v>
      </c>
      <c r="BP440">
        <v>6.9</v>
      </c>
      <c r="BQ440">
        <v>6.9</v>
      </c>
      <c r="BR440">
        <v>18.123999999999999</v>
      </c>
      <c r="BS440">
        <v>160</v>
      </c>
      <c r="BT440" t="s">
        <v>1256</v>
      </c>
      <c r="BU440">
        <v>1</v>
      </c>
      <c r="BV440">
        <v>-2</v>
      </c>
      <c r="BZ440" t="s">
        <v>223</v>
      </c>
      <c r="CO440">
        <v>0</v>
      </c>
      <c r="CP440">
        <v>0</v>
      </c>
      <c r="CQ440">
        <v>0</v>
      </c>
      <c r="CR440">
        <v>6.9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860530</v>
      </c>
      <c r="DH440">
        <v>0</v>
      </c>
      <c r="DI440">
        <v>0</v>
      </c>
      <c r="DJ440">
        <v>0</v>
      </c>
      <c r="DK440">
        <v>860530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0</v>
      </c>
      <c r="EW440">
        <v>0</v>
      </c>
      <c r="EX440">
        <v>0</v>
      </c>
      <c r="EY440">
        <v>0</v>
      </c>
      <c r="EZ440">
        <v>0</v>
      </c>
      <c r="FA440">
        <v>1</v>
      </c>
      <c r="FB440">
        <v>0</v>
      </c>
      <c r="FC440">
        <v>0</v>
      </c>
      <c r="FD440">
        <v>0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1</v>
      </c>
      <c r="FK440" t="s">
        <v>1255</v>
      </c>
      <c r="FL440" t="s">
        <v>127</v>
      </c>
      <c r="FO440">
        <v>436</v>
      </c>
      <c r="FP440">
        <v>1884</v>
      </c>
      <c r="FQ440" t="s">
        <v>16</v>
      </c>
      <c r="FR440">
        <v>2012</v>
      </c>
      <c r="FS440">
        <v>36672</v>
      </c>
      <c r="FT440">
        <v>22534</v>
      </c>
      <c r="FU440">
        <v>22534</v>
      </c>
      <c r="FV440">
        <v>307</v>
      </c>
      <c r="FW440">
        <v>156</v>
      </c>
      <c r="FX440" t="s">
        <v>459</v>
      </c>
    </row>
    <row r="441" spans="1:180" x14ac:dyDescent="0.35">
      <c r="A441" t="s">
        <v>1254</v>
      </c>
      <c r="B441" t="s">
        <v>1254</v>
      </c>
      <c r="C441">
        <v>1</v>
      </c>
      <c r="D441">
        <v>1</v>
      </c>
      <c r="E441">
        <v>1</v>
      </c>
      <c r="F441" t="s">
        <v>1253</v>
      </c>
      <c r="G441" t="s">
        <v>1252</v>
      </c>
      <c r="H441" t="s">
        <v>1251</v>
      </c>
      <c r="I441">
        <v>1</v>
      </c>
      <c r="J441">
        <v>1</v>
      </c>
      <c r="K441">
        <v>1</v>
      </c>
      <c r="L441">
        <v>1</v>
      </c>
      <c r="M441">
        <v>0</v>
      </c>
      <c r="N441">
        <v>0</v>
      </c>
      <c r="O441">
        <v>1</v>
      </c>
      <c r="P441">
        <v>0</v>
      </c>
      <c r="Q441">
        <v>0</v>
      </c>
      <c r="R441">
        <v>1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</v>
      </c>
      <c r="AA441">
        <v>0</v>
      </c>
      <c r="AB441">
        <v>0</v>
      </c>
      <c r="AC441">
        <v>1</v>
      </c>
      <c r="AD441">
        <v>0</v>
      </c>
      <c r="AE441">
        <v>0</v>
      </c>
      <c r="AF441">
        <v>0</v>
      </c>
      <c r="AG441">
        <v>1</v>
      </c>
      <c r="AH441">
        <v>0</v>
      </c>
      <c r="AI441">
        <v>0</v>
      </c>
      <c r="AJ441">
        <v>1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1</v>
      </c>
      <c r="AS441">
        <v>0</v>
      </c>
      <c r="AT441">
        <v>0</v>
      </c>
      <c r="AU441">
        <v>1</v>
      </c>
      <c r="AV441">
        <v>0</v>
      </c>
      <c r="AW441">
        <v>0</v>
      </c>
      <c r="AX441">
        <v>0</v>
      </c>
      <c r="AY441">
        <v>1</v>
      </c>
      <c r="AZ441">
        <v>0</v>
      </c>
      <c r="BA441">
        <v>0</v>
      </c>
      <c r="BB441">
        <v>1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1</v>
      </c>
      <c r="BK441">
        <v>0</v>
      </c>
      <c r="BL441">
        <v>0</v>
      </c>
      <c r="BM441">
        <v>1</v>
      </c>
      <c r="BN441">
        <v>0</v>
      </c>
      <c r="BO441">
        <v>0.5</v>
      </c>
      <c r="BP441">
        <v>0.5</v>
      </c>
      <c r="BQ441">
        <v>0.5</v>
      </c>
      <c r="BR441">
        <v>210.71</v>
      </c>
      <c r="BS441">
        <v>1914</v>
      </c>
      <c r="BT441">
        <v>1914</v>
      </c>
      <c r="BU441">
        <v>1</v>
      </c>
      <c r="BV441">
        <v>-2</v>
      </c>
      <c r="BY441" t="s">
        <v>224</v>
      </c>
      <c r="CB441" t="s">
        <v>224</v>
      </c>
      <c r="CJ441" t="s">
        <v>224</v>
      </c>
      <c r="CM441" t="s">
        <v>223</v>
      </c>
      <c r="CO441">
        <v>0</v>
      </c>
      <c r="CP441">
        <v>0</v>
      </c>
      <c r="CQ441">
        <v>0.5</v>
      </c>
      <c r="CR441">
        <v>0</v>
      </c>
      <c r="CS441">
        <v>0</v>
      </c>
      <c r="CT441">
        <v>0.5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0.5</v>
      </c>
      <c r="DC441">
        <v>0</v>
      </c>
      <c r="DD441">
        <v>0</v>
      </c>
      <c r="DE441">
        <v>0.5</v>
      </c>
      <c r="DF441">
        <v>0</v>
      </c>
      <c r="DG441">
        <v>4513900</v>
      </c>
      <c r="DH441">
        <v>0</v>
      </c>
      <c r="DI441">
        <v>0</v>
      </c>
      <c r="DJ441">
        <v>1611900</v>
      </c>
      <c r="DK441">
        <v>0</v>
      </c>
      <c r="DL441">
        <v>0</v>
      </c>
      <c r="DM441">
        <v>466740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64962</v>
      </c>
      <c r="DV441">
        <v>0</v>
      </c>
      <c r="DW441">
        <v>0</v>
      </c>
      <c r="DX441">
        <v>2370300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0</v>
      </c>
      <c r="EW441">
        <v>0</v>
      </c>
      <c r="EX441">
        <v>0</v>
      </c>
      <c r="EY441">
        <v>0</v>
      </c>
      <c r="EZ441">
        <v>0</v>
      </c>
      <c r="FA441">
        <v>0</v>
      </c>
      <c r="FB441">
        <v>0</v>
      </c>
      <c r="FC441">
        <v>0</v>
      </c>
      <c r="FD441">
        <v>0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0</v>
      </c>
      <c r="FK441" t="s">
        <v>1250</v>
      </c>
      <c r="FL441" t="s">
        <v>127</v>
      </c>
      <c r="FO441">
        <v>437</v>
      </c>
      <c r="FP441">
        <v>1446</v>
      </c>
      <c r="FQ441" t="s">
        <v>16</v>
      </c>
      <c r="FR441">
        <v>1553</v>
      </c>
      <c r="FS441" t="s">
        <v>1249</v>
      </c>
      <c r="FT441">
        <v>16767</v>
      </c>
      <c r="FU441">
        <v>16767</v>
      </c>
      <c r="FV441">
        <v>308</v>
      </c>
      <c r="FW441">
        <v>1284</v>
      </c>
      <c r="FX441">
        <v>-1</v>
      </c>
    </row>
    <row r="442" spans="1:180" x14ac:dyDescent="0.35">
      <c r="A442" t="s">
        <v>1248</v>
      </c>
      <c r="B442" t="s">
        <v>1248</v>
      </c>
      <c r="C442">
        <v>8</v>
      </c>
      <c r="D442">
        <v>8</v>
      </c>
      <c r="E442">
        <v>8</v>
      </c>
      <c r="F442" t="s">
        <v>1247</v>
      </c>
      <c r="G442" t="s">
        <v>1246</v>
      </c>
      <c r="H442" t="s">
        <v>1245</v>
      </c>
      <c r="I442">
        <v>1</v>
      </c>
      <c r="J442">
        <v>8</v>
      </c>
      <c r="K442">
        <v>8</v>
      </c>
      <c r="L442">
        <v>8</v>
      </c>
      <c r="M442">
        <v>4</v>
      </c>
      <c r="N442">
        <v>4</v>
      </c>
      <c r="O442">
        <v>3</v>
      </c>
      <c r="P442">
        <v>8</v>
      </c>
      <c r="Q442">
        <v>8</v>
      </c>
      <c r="R442">
        <v>8</v>
      </c>
      <c r="S442">
        <v>3</v>
      </c>
      <c r="T442">
        <v>3</v>
      </c>
      <c r="U442">
        <v>3</v>
      </c>
      <c r="V442">
        <v>8</v>
      </c>
      <c r="W442">
        <v>7</v>
      </c>
      <c r="X442">
        <v>8</v>
      </c>
      <c r="Y442">
        <v>3</v>
      </c>
      <c r="Z442">
        <v>3</v>
      </c>
      <c r="AA442">
        <v>3</v>
      </c>
      <c r="AB442">
        <v>7</v>
      </c>
      <c r="AC442">
        <v>6</v>
      </c>
      <c r="AD442">
        <v>7</v>
      </c>
      <c r="AE442">
        <v>4</v>
      </c>
      <c r="AF442">
        <v>4</v>
      </c>
      <c r="AG442">
        <v>3</v>
      </c>
      <c r="AH442">
        <v>8</v>
      </c>
      <c r="AI442">
        <v>8</v>
      </c>
      <c r="AJ442">
        <v>8</v>
      </c>
      <c r="AK442">
        <v>3</v>
      </c>
      <c r="AL442">
        <v>3</v>
      </c>
      <c r="AM442">
        <v>3</v>
      </c>
      <c r="AN442">
        <v>8</v>
      </c>
      <c r="AO442">
        <v>7</v>
      </c>
      <c r="AP442">
        <v>8</v>
      </c>
      <c r="AQ442">
        <v>3</v>
      </c>
      <c r="AR442">
        <v>3</v>
      </c>
      <c r="AS442">
        <v>3</v>
      </c>
      <c r="AT442">
        <v>7</v>
      </c>
      <c r="AU442">
        <v>6</v>
      </c>
      <c r="AV442">
        <v>7</v>
      </c>
      <c r="AW442">
        <v>4</v>
      </c>
      <c r="AX442">
        <v>4</v>
      </c>
      <c r="AY442">
        <v>3</v>
      </c>
      <c r="AZ442">
        <v>8</v>
      </c>
      <c r="BA442">
        <v>8</v>
      </c>
      <c r="BB442">
        <v>8</v>
      </c>
      <c r="BC442">
        <v>3</v>
      </c>
      <c r="BD442">
        <v>3</v>
      </c>
      <c r="BE442">
        <v>3</v>
      </c>
      <c r="BF442">
        <v>8</v>
      </c>
      <c r="BG442">
        <v>7</v>
      </c>
      <c r="BH442">
        <v>8</v>
      </c>
      <c r="BI442">
        <v>3</v>
      </c>
      <c r="BJ442">
        <v>3</v>
      </c>
      <c r="BK442">
        <v>3</v>
      </c>
      <c r="BL442">
        <v>7</v>
      </c>
      <c r="BM442">
        <v>6</v>
      </c>
      <c r="BN442">
        <v>7</v>
      </c>
      <c r="BO442">
        <v>64.400000000000006</v>
      </c>
      <c r="BP442">
        <v>64.400000000000006</v>
      </c>
      <c r="BQ442">
        <v>64.400000000000006</v>
      </c>
      <c r="BR442">
        <v>16.510999999999999</v>
      </c>
      <c r="BS442">
        <v>149</v>
      </c>
      <c r="BT442">
        <v>149</v>
      </c>
      <c r="BU442">
        <v>0</v>
      </c>
      <c r="BV442">
        <v>323.31</v>
      </c>
      <c r="BW442" t="s">
        <v>223</v>
      </c>
      <c r="BX442" t="s">
        <v>223</v>
      </c>
      <c r="BY442" t="s">
        <v>223</v>
      </c>
      <c r="BZ442" t="s">
        <v>223</v>
      </c>
      <c r="CA442" t="s">
        <v>223</v>
      </c>
      <c r="CB442" t="s">
        <v>223</v>
      </c>
      <c r="CC442" t="s">
        <v>223</v>
      </c>
      <c r="CD442" t="s">
        <v>223</v>
      </c>
      <c r="CE442" t="s">
        <v>223</v>
      </c>
      <c r="CF442" t="s">
        <v>223</v>
      </c>
      <c r="CG442" t="s">
        <v>223</v>
      </c>
      <c r="CH442" t="s">
        <v>223</v>
      </c>
      <c r="CI442" t="s">
        <v>223</v>
      </c>
      <c r="CJ442" t="s">
        <v>223</v>
      </c>
      <c r="CK442" t="s">
        <v>223</v>
      </c>
      <c r="CL442" t="s">
        <v>223</v>
      </c>
      <c r="CM442" t="s">
        <v>223</v>
      </c>
      <c r="CN442" t="s">
        <v>223</v>
      </c>
      <c r="CO442">
        <v>41.6</v>
      </c>
      <c r="CP442">
        <v>41.6</v>
      </c>
      <c r="CQ442">
        <v>28.2</v>
      </c>
      <c r="CR442">
        <v>64.400000000000006</v>
      </c>
      <c r="CS442">
        <v>64.400000000000006</v>
      </c>
      <c r="CT442">
        <v>64.400000000000006</v>
      </c>
      <c r="CU442">
        <v>28.2</v>
      </c>
      <c r="CV442">
        <v>28.2</v>
      </c>
      <c r="CW442">
        <v>28.2</v>
      </c>
      <c r="CX442">
        <v>64.400000000000006</v>
      </c>
      <c r="CY442">
        <v>63.1</v>
      </c>
      <c r="CZ442">
        <v>64.400000000000006</v>
      </c>
      <c r="DA442">
        <v>28.2</v>
      </c>
      <c r="DB442">
        <v>28.2</v>
      </c>
      <c r="DC442">
        <v>28.2</v>
      </c>
      <c r="DD442">
        <v>63.1</v>
      </c>
      <c r="DE442">
        <v>62.4</v>
      </c>
      <c r="DF442">
        <v>63.8</v>
      </c>
      <c r="DG442">
        <v>3142299999.99999</v>
      </c>
      <c r="DH442">
        <v>7854900</v>
      </c>
      <c r="DI442">
        <v>11792000</v>
      </c>
      <c r="DJ442">
        <v>11682000</v>
      </c>
      <c r="DK442">
        <v>556650000</v>
      </c>
      <c r="DL442">
        <v>480110000</v>
      </c>
      <c r="DM442">
        <v>394790000</v>
      </c>
      <c r="DN442">
        <v>6923500</v>
      </c>
      <c r="DO442">
        <v>6460900</v>
      </c>
      <c r="DP442">
        <v>10372000</v>
      </c>
      <c r="DQ442">
        <v>370260000</v>
      </c>
      <c r="DR442">
        <v>365540000</v>
      </c>
      <c r="DS442">
        <v>279330000</v>
      </c>
      <c r="DT442">
        <v>5990100</v>
      </c>
      <c r="DU442">
        <v>12404000</v>
      </c>
      <c r="DV442">
        <v>9268300</v>
      </c>
      <c r="DW442">
        <v>190420000</v>
      </c>
      <c r="DX442">
        <v>250500000</v>
      </c>
      <c r="DY442">
        <v>171920000</v>
      </c>
      <c r="DZ442">
        <v>4675000</v>
      </c>
      <c r="EA442">
        <v>5928400</v>
      </c>
      <c r="EB442">
        <v>7229000</v>
      </c>
      <c r="EC442">
        <v>4353200</v>
      </c>
      <c r="ED442">
        <v>6323200</v>
      </c>
      <c r="EE442">
        <v>8132200</v>
      </c>
      <c r="EF442">
        <v>3646600</v>
      </c>
      <c r="EG442">
        <v>5397000</v>
      </c>
      <c r="EH442">
        <v>6613800</v>
      </c>
      <c r="EI442">
        <v>2</v>
      </c>
      <c r="EJ442">
        <v>2</v>
      </c>
      <c r="EK442">
        <v>3</v>
      </c>
      <c r="EL442">
        <v>1</v>
      </c>
      <c r="EM442">
        <v>3</v>
      </c>
      <c r="EN442">
        <v>3</v>
      </c>
      <c r="EO442">
        <v>2</v>
      </c>
      <c r="EP442">
        <v>2</v>
      </c>
      <c r="EQ442">
        <v>2</v>
      </c>
      <c r="ER442">
        <v>239560000</v>
      </c>
      <c r="ES442">
        <v>225530000</v>
      </c>
      <c r="ET442">
        <v>216400000</v>
      </c>
      <c r="EU442">
        <v>177650000</v>
      </c>
      <c r="EV442">
        <v>162050000</v>
      </c>
      <c r="EW442">
        <v>173500000</v>
      </c>
      <c r="EX442">
        <v>117060000</v>
      </c>
      <c r="EY442">
        <v>127430000</v>
      </c>
      <c r="EZ442">
        <v>116990000</v>
      </c>
      <c r="FA442">
        <v>9</v>
      </c>
      <c r="FB442">
        <v>9</v>
      </c>
      <c r="FC442">
        <v>9</v>
      </c>
      <c r="FD442">
        <v>11</v>
      </c>
      <c r="FE442">
        <v>10</v>
      </c>
      <c r="FF442">
        <v>9</v>
      </c>
      <c r="FG442">
        <v>7</v>
      </c>
      <c r="FH442">
        <v>7</v>
      </c>
      <c r="FI442">
        <v>7</v>
      </c>
      <c r="FJ442">
        <v>98</v>
      </c>
      <c r="FK442" t="s">
        <v>1244</v>
      </c>
      <c r="FO442">
        <v>438</v>
      </c>
      <c r="FP442" t="s">
        <v>1243</v>
      </c>
      <c r="FQ442" t="s">
        <v>773</v>
      </c>
      <c r="FR442" t="s">
        <v>1242</v>
      </c>
      <c r="FS442" t="s">
        <v>1241</v>
      </c>
      <c r="FT442" t="s">
        <v>1240</v>
      </c>
      <c r="FU442" t="s">
        <v>1239</v>
      </c>
      <c r="FV442" t="s">
        <v>1238</v>
      </c>
      <c r="FW442" t="s">
        <v>1237</v>
      </c>
      <c r="FX442">
        <v>-1</v>
      </c>
    </row>
    <row r="443" spans="1:180" x14ac:dyDescent="0.35">
      <c r="A443" t="s">
        <v>1236</v>
      </c>
      <c r="B443" t="s">
        <v>1236</v>
      </c>
      <c r="C443">
        <v>1</v>
      </c>
      <c r="D443">
        <v>1</v>
      </c>
      <c r="E443">
        <v>1</v>
      </c>
      <c r="F443" t="s">
        <v>1235</v>
      </c>
      <c r="G443" t="s">
        <v>1234</v>
      </c>
      <c r="H443" t="s">
        <v>1233</v>
      </c>
      <c r="I443">
        <v>1</v>
      </c>
      <c r="J443">
        <v>1</v>
      </c>
      <c r="K443">
        <v>1</v>
      </c>
      <c r="L443">
        <v>1</v>
      </c>
      <c r="M443">
        <v>1</v>
      </c>
      <c r="N443">
        <v>0</v>
      </c>
      <c r="O443">
        <v>1</v>
      </c>
      <c r="P443">
        <v>1</v>
      </c>
      <c r="Q443">
        <v>0</v>
      </c>
      <c r="R443">
        <v>1</v>
      </c>
      <c r="S443">
        <v>0</v>
      </c>
      <c r="T443">
        <v>0</v>
      </c>
      <c r="U443">
        <v>0</v>
      </c>
      <c r="V443">
        <v>0</v>
      </c>
      <c r="W443">
        <v>1</v>
      </c>
      <c r="X443">
        <v>0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0</v>
      </c>
      <c r="AE443">
        <v>1</v>
      </c>
      <c r="AF443">
        <v>0</v>
      </c>
      <c r="AG443">
        <v>1</v>
      </c>
      <c r="AH443">
        <v>1</v>
      </c>
      <c r="AI443">
        <v>0</v>
      </c>
      <c r="AJ443">
        <v>1</v>
      </c>
      <c r="AK443">
        <v>0</v>
      </c>
      <c r="AL443">
        <v>0</v>
      </c>
      <c r="AM443">
        <v>0</v>
      </c>
      <c r="AN443">
        <v>0</v>
      </c>
      <c r="AO443">
        <v>1</v>
      </c>
      <c r="AP443">
        <v>0</v>
      </c>
      <c r="AQ443">
        <v>1</v>
      </c>
      <c r="AR443">
        <v>1</v>
      </c>
      <c r="AS443">
        <v>1</v>
      </c>
      <c r="AT443">
        <v>1</v>
      </c>
      <c r="AU443">
        <v>1</v>
      </c>
      <c r="AV443">
        <v>0</v>
      </c>
      <c r="AW443">
        <v>1</v>
      </c>
      <c r="AX443">
        <v>0</v>
      </c>
      <c r="AY443">
        <v>1</v>
      </c>
      <c r="AZ443">
        <v>1</v>
      </c>
      <c r="BA443">
        <v>0</v>
      </c>
      <c r="BB443">
        <v>1</v>
      </c>
      <c r="BC443">
        <v>0</v>
      </c>
      <c r="BD443">
        <v>0</v>
      </c>
      <c r="BE443">
        <v>0</v>
      </c>
      <c r="BF443">
        <v>0</v>
      </c>
      <c r="BG443">
        <v>1</v>
      </c>
      <c r="BH443">
        <v>0</v>
      </c>
      <c r="BI443">
        <v>1</v>
      </c>
      <c r="BJ443">
        <v>1</v>
      </c>
      <c r="BK443">
        <v>1</v>
      </c>
      <c r="BL443">
        <v>1</v>
      </c>
      <c r="BM443">
        <v>1</v>
      </c>
      <c r="BN443">
        <v>0</v>
      </c>
      <c r="BO443">
        <v>4.2</v>
      </c>
      <c r="BP443">
        <v>4.2</v>
      </c>
      <c r="BQ443">
        <v>4.2</v>
      </c>
      <c r="BR443">
        <v>28.565000000000001</v>
      </c>
      <c r="BS443">
        <v>259</v>
      </c>
      <c r="BT443">
        <v>259</v>
      </c>
      <c r="BU443">
        <v>0</v>
      </c>
      <c r="BV443">
        <v>2.3182</v>
      </c>
      <c r="BW443" t="s">
        <v>223</v>
      </c>
      <c r="BY443" t="s">
        <v>224</v>
      </c>
      <c r="BZ443" t="s">
        <v>223</v>
      </c>
      <c r="CB443" t="s">
        <v>223</v>
      </c>
      <c r="CG443" t="s">
        <v>223</v>
      </c>
      <c r="CI443" t="s">
        <v>223</v>
      </c>
      <c r="CJ443" t="s">
        <v>223</v>
      </c>
      <c r="CK443" t="s">
        <v>223</v>
      </c>
      <c r="CL443" t="s">
        <v>223</v>
      </c>
      <c r="CM443" t="s">
        <v>223</v>
      </c>
      <c r="CO443">
        <v>4.2</v>
      </c>
      <c r="CP443">
        <v>0</v>
      </c>
      <c r="CQ443">
        <v>4.2</v>
      </c>
      <c r="CR443">
        <v>4.2</v>
      </c>
      <c r="CS443">
        <v>0</v>
      </c>
      <c r="CT443">
        <v>4.2</v>
      </c>
      <c r="CU443">
        <v>0</v>
      </c>
      <c r="CV443">
        <v>0</v>
      </c>
      <c r="CW443">
        <v>0</v>
      </c>
      <c r="CX443">
        <v>0</v>
      </c>
      <c r="CY443">
        <v>4.2</v>
      </c>
      <c r="CZ443">
        <v>0</v>
      </c>
      <c r="DA443">
        <v>4.2</v>
      </c>
      <c r="DB443">
        <v>4.2</v>
      </c>
      <c r="DC443">
        <v>4.2</v>
      </c>
      <c r="DD443">
        <v>4.2</v>
      </c>
      <c r="DE443">
        <v>4.2</v>
      </c>
      <c r="DF443">
        <v>0</v>
      </c>
      <c r="DG443">
        <v>31446000</v>
      </c>
      <c r="DH443">
        <v>3369500</v>
      </c>
      <c r="DI443">
        <v>0</v>
      </c>
      <c r="DJ443">
        <v>4111900</v>
      </c>
      <c r="DK443">
        <v>4448400</v>
      </c>
      <c r="DL443">
        <v>0</v>
      </c>
      <c r="DM443">
        <v>3243900</v>
      </c>
      <c r="DN443">
        <v>0</v>
      </c>
      <c r="DO443">
        <v>0</v>
      </c>
      <c r="DP443">
        <v>0</v>
      </c>
      <c r="DQ443">
        <v>0</v>
      </c>
      <c r="DR443">
        <v>2449800</v>
      </c>
      <c r="DS443">
        <v>0</v>
      </c>
      <c r="DT443">
        <v>2492300</v>
      </c>
      <c r="DU443">
        <v>4221800</v>
      </c>
      <c r="DV443">
        <v>2784600</v>
      </c>
      <c r="DW443">
        <v>385710</v>
      </c>
      <c r="DX443">
        <v>3938600</v>
      </c>
      <c r="DY443">
        <v>0</v>
      </c>
      <c r="DZ443">
        <v>3292800</v>
      </c>
      <c r="EA443">
        <v>0</v>
      </c>
      <c r="EB443">
        <v>5740900</v>
      </c>
      <c r="EC443">
        <v>0</v>
      </c>
      <c r="ED443">
        <v>0</v>
      </c>
      <c r="EE443">
        <v>0</v>
      </c>
      <c r="EF443">
        <v>3236800</v>
      </c>
      <c r="EG443">
        <v>4278500</v>
      </c>
      <c r="EH443">
        <v>4804500</v>
      </c>
      <c r="EI443">
        <v>1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1</v>
      </c>
      <c r="EP443">
        <v>1</v>
      </c>
      <c r="EQ443">
        <v>0</v>
      </c>
      <c r="ER443">
        <v>4448400</v>
      </c>
      <c r="ES443">
        <v>0</v>
      </c>
      <c r="ET443">
        <v>3867900</v>
      </c>
      <c r="EU443">
        <v>0</v>
      </c>
      <c r="EV443">
        <v>2411500</v>
      </c>
      <c r="EW443">
        <v>0</v>
      </c>
      <c r="EX443">
        <v>512760</v>
      </c>
      <c r="EY443">
        <v>4055700</v>
      </c>
      <c r="EZ443">
        <v>0</v>
      </c>
      <c r="FA443">
        <v>1</v>
      </c>
      <c r="FB443">
        <v>0</v>
      </c>
      <c r="FC443">
        <v>1</v>
      </c>
      <c r="FD443">
        <v>0</v>
      </c>
      <c r="FE443">
        <v>1</v>
      </c>
      <c r="FF443">
        <v>0</v>
      </c>
      <c r="FG443">
        <v>1</v>
      </c>
      <c r="FH443">
        <v>1</v>
      </c>
      <c r="FI443">
        <v>0</v>
      </c>
      <c r="FJ443">
        <v>8</v>
      </c>
      <c r="FK443" t="s">
        <v>1232</v>
      </c>
      <c r="FO443">
        <v>439</v>
      </c>
      <c r="FP443">
        <v>2746</v>
      </c>
      <c r="FQ443" t="s">
        <v>16</v>
      </c>
      <c r="FR443">
        <v>2963</v>
      </c>
      <c r="FS443" t="s">
        <v>1231</v>
      </c>
      <c r="FT443" t="s">
        <v>1230</v>
      </c>
      <c r="FU443">
        <v>35949</v>
      </c>
      <c r="FX443">
        <v>-1</v>
      </c>
    </row>
    <row r="444" spans="1:180" x14ac:dyDescent="0.35">
      <c r="A444" t="s">
        <v>1229</v>
      </c>
      <c r="B444" t="s">
        <v>1229</v>
      </c>
      <c r="C444">
        <v>3</v>
      </c>
      <c r="D444">
        <v>3</v>
      </c>
      <c r="E444">
        <v>3</v>
      </c>
      <c r="F444" t="s">
        <v>1228</v>
      </c>
      <c r="G444" t="s">
        <v>1227</v>
      </c>
      <c r="H444" t="s">
        <v>1226</v>
      </c>
      <c r="I444">
        <v>1</v>
      </c>
      <c r="J444">
        <v>3</v>
      </c>
      <c r="K444">
        <v>3</v>
      </c>
      <c r="L444">
        <v>3</v>
      </c>
      <c r="M444">
        <v>1</v>
      </c>
      <c r="N444">
        <v>2</v>
      </c>
      <c r="O444">
        <v>1</v>
      </c>
      <c r="P444">
        <v>2</v>
      </c>
      <c r="Q444">
        <v>2</v>
      </c>
      <c r="R444">
        <v>1</v>
      </c>
      <c r="S444">
        <v>1</v>
      </c>
      <c r="T444">
        <v>2</v>
      </c>
      <c r="U444">
        <v>2</v>
      </c>
      <c r="V444">
        <v>1</v>
      </c>
      <c r="W444">
        <v>1</v>
      </c>
      <c r="X444">
        <v>2</v>
      </c>
      <c r="Y444">
        <v>2</v>
      </c>
      <c r="Z444">
        <v>2</v>
      </c>
      <c r="AA444">
        <v>1</v>
      </c>
      <c r="AB444">
        <v>0</v>
      </c>
      <c r="AC444">
        <v>1</v>
      </c>
      <c r="AD444">
        <v>1</v>
      </c>
      <c r="AE444">
        <v>1</v>
      </c>
      <c r="AF444">
        <v>2</v>
      </c>
      <c r="AG444">
        <v>1</v>
      </c>
      <c r="AH444">
        <v>2</v>
      </c>
      <c r="AI444">
        <v>2</v>
      </c>
      <c r="AJ444">
        <v>1</v>
      </c>
      <c r="AK444">
        <v>1</v>
      </c>
      <c r="AL444">
        <v>2</v>
      </c>
      <c r="AM444">
        <v>2</v>
      </c>
      <c r="AN444">
        <v>1</v>
      </c>
      <c r="AO444">
        <v>1</v>
      </c>
      <c r="AP444">
        <v>2</v>
      </c>
      <c r="AQ444">
        <v>2</v>
      </c>
      <c r="AR444">
        <v>2</v>
      </c>
      <c r="AS444">
        <v>1</v>
      </c>
      <c r="AT444">
        <v>0</v>
      </c>
      <c r="AU444">
        <v>1</v>
      </c>
      <c r="AV444">
        <v>1</v>
      </c>
      <c r="AW444">
        <v>1</v>
      </c>
      <c r="AX444">
        <v>2</v>
      </c>
      <c r="AY444">
        <v>1</v>
      </c>
      <c r="AZ444">
        <v>2</v>
      </c>
      <c r="BA444">
        <v>2</v>
      </c>
      <c r="BB444">
        <v>1</v>
      </c>
      <c r="BC444">
        <v>1</v>
      </c>
      <c r="BD444">
        <v>2</v>
      </c>
      <c r="BE444">
        <v>2</v>
      </c>
      <c r="BF444">
        <v>1</v>
      </c>
      <c r="BG444">
        <v>1</v>
      </c>
      <c r="BH444">
        <v>2</v>
      </c>
      <c r="BI444">
        <v>2</v>
      </c>
      <c r="BJ444">
        <v>2</v>
      </c>
      <c r="BK444">
        <v>1</v>
      </c>
      <c r="BL444">
        <v>0</v>
      </c>
      <c r="BM444">
        <v>1</v>
      </c>
      <c r="BN444">
        <v>1</v>
      </c>
      <c r="BO444">
        <v>6.7</v>
      </c>
      <c r="BP444">
        <v>6.7</v>
      </c>
      <c r="BQ444">
        <v>6.7</v>
      </c>
      <c r="BR444">
        <v>60.673000000000002</v>
      </c>
      <c r="BS444">
        <v>540</v>
      </c>
      <c r="BT444">
        <v>540</v>
      </c>
      <c r="BU444">
        <v>0</v>
      </c>
      <c r="BV444">
        <v>5.6912000000000003</v>
      </c>
      <c r="BW444" t="s">
        <v>224</v>
      </c>
      <c r="BX444" t="s">
        <v>223</v>
      </c>
      <c r="BY444" t="s">
        <v>223</v>
      </c>
      <c r="BZ444" t="s">
        <v>223</v>
      </c>
      <c r="CA444" t="s">
        <v>223</v>
      </c>
      <c r="CB444" t="s">
        <v>223</v>
      </c>
      <c r="CC444" t="s">
        <v>223</v>
      </c>
      <c r="CD444" t="s">
        <v>223</v>
      </c>
      <c r="CE444" t="s">
        <v>223</v>
      </c>
      <c r="CF444" t="s">
        <v>223</v>
      </c>
      <c r="CG444" t="s">
        <v>223</v>
      </c>
      <c r="CH444" t="s">
        <v>223</v>
      </c>
      <c r="CI444" t="s">
        <v>224</v>
      </c>
      <c r="CJ444" t="s">
        <v>223</v>
      </c>
      <c r="CK444" t="s">
        <v>223</v>
      </c>
      <c r="CM444" t="s">
        <v>223</v>
      </c>
      <c r="CN444" t="s">
        <v>223</v>
      </c>
      <c r="CO444">
        <v>2.2000000000000002</v>
      </c>
      <c r="CP444">
        <v>4.0999999999999996</v>
      </c>
      <c r="CQ444">
        <v>2.2000000000000002</v>
      </c>
      <c r="CR444">
        <v>4.8</v>
      </c>
      <c r="CS444">
        <v>4.0999999999999996</v>
      </c>
      <c r="CT444">
        <v>2.2000000000000002</v>
      </c>
      <c r="CU444">
        <v>2.2000000000000002</v>
      </c>
      <c r="CV444">
        <v>4.0999999999999996</v>
      </c>
      <c r="CW444">
        <v>4.0999999999999996</v>
      </c>
      <c r="CX444">
        <v>1.9</v>
      </c>
      <c r="CY444">
        <v>1.9</v>
      </c>
      <c r="CZ444">
        <v>4.0999999999999996</v>
      </c>
      <c r="DA444">
        <v>4.0999999999999996</v>
      </c>
      <c r="DB444">
        <v>4.0999999999999996</v>
      </c>
      <c r="DC444">
        <v>2.2000000000000002</v>
      </c>
      <c r="DD444">
        <v>0</v>
      </c>
      <c r="DE444">
        <v>1.9</v>
      </c>
      <c r="DF444">
        <v>2.2000000000000002</v>
      </c>
      <c r="DG444">
        <v>50412000</v>
      </c>
      <c r="DH444">
        <v>696220</v>
      </c>
      <c r="DI444">
        <v>4732300</v>
      </c>
      <c r="DJ444">
        <v>2122800</v>
      </c>
      <c r="DK444">
        <v>4562500</v>
      </c>
      <c r="DL444">
        <v>3852400</v>
      </c>
      <c r="DM444">
        <v>2234000</v>
      </c>
      <c r="DN444">
        <v>796010</v>
      </c>
      <c r="DO444">
        <v>5387600</v>
      </c>
      <c r="DP444">
        <v>2501300</v>
      </c>
      <c r="DQ444">
        <v>369170</v>
      </c>
      <c r="DR444">
        <v>3806900</v>
      </c>
      <c r="DS444">
        <v>2675800</v>
      </c>
      <c r="DT444">
        <v>1299000</v>
      </c>
      <c r="DU444">
        <v>6746700</v>
      </c>
      <c r="DV444">
        <v>2177500</v>
      </c>
      <c r="DW444">
        <v>0</v>
      </c>
      <c r="DX444">
        <v>4099300</v>
      </c>
      <c r="DY444">
        <v>2352500</v>
      </c>
      <c r="DZ444">
        <v>906580</v>
      </c>
      <c r="EA444">
        <v>3056000</v>
      </c>
      <c r="EB444">
        <v>4420900</v>
      </c>
      <c r="EC444">
        <v>1374400</v>
      </c>
      <c r="ED444">
        <v>4214800</v>
      </c>
      <c r="EE444">
        <v>3516200</v>
      </c>
      <c r="EF444">
        <v>1002500</v>
      </c>
      <c r="EG444">
        <v>3998900</v>
      </c>
      <c r="EH444">
        <v>5281200</v>
      </c>
      <c r="EI444">
        <v>0</v>
      </c>
      <c r="EJ444">
        <v>3</v>
      </c>
      <c r="EK444">
        <v>1</v>
      </c>
      <c r="EL444">
        <v>0</v>
      </c>
      <c r="EM444">
        <v>3</v>
      </c>
      <c r="EN444">
        <v>1</v>
      </c>
      <c r="EO444">
        <v>0</v>
      </c>
      <c r="EP444">
        <v>2</v>
      </c>
      <c r="EQ444">
        <v>1</v>
      </c>
      <c r="ER444">
        <v>1445300</v>
      </c>
      <c r="ES444">
        <v>5546400</v>
      </c>
      <c r="ET444">
        <v>2078500</v>
      </c>
      <c r="EU444">
        <v>430520</v>
      </c>
      <c r="EV444">
        <v>5267100</v>
      </c>
      <c r="EW444">
        <v>788840</v>
      </c>
      <c r="EX444">
        <v>0</v>
      </c>
      <c r="EY444">
        <v>5933000</v>
      </c>
      <c r="EZ444">
        <v>3558000</v>
      </c>
      <c r="FA444">
        <v>1</v>
      </c>
      <c r="FB444">
        <v>3</v>
      </c>
      <c r="FC444">
        <v>0</v>
      </c>
      <c r="FD444">
        <v>0</v>
      </c>
      <c r="FE444">
        <v>1</v>
      </c>
      <c r="FF444">
        <v>0</v>
      </c>
      <c r="FG444">
        <v>0</v>
      </c>
      <c r="FH444">
        <v>2</v>
      </c>
      <c r="FI444">
        <v>1</v>
      </c>
      <c r="FJ444">
        <v>19</v>
      </c>
      <c r="FK444" t="s">
        <v>1225</v>
      </c>
      <c r="FO444">
        <v>440</v>
      </c>
      <c r="FP444" t="s">
        <v>1224</v>
      </c>
      <c r="FQ444" t="s">
        <v>316</v>
      </c>
      <c r="FR444" t="s">
        <v>1223</v>
      </c>
      <c r="FS444" t="s">
        <v>1222</v>
      </c>
      <c r="FT444" t="s">
        <v>1221</v>
      </c>
      <c r="FU444" t="s">
        <v>1220</v>
      </c>
      <c r="FX444">
        <v>-1</v>
      </c>
    </row>
    <row r="445" spans="1:180" x14ac:dyDescent="0.35">
      <c r="A445" t="s">
        <v>1219</v>
      </c>
      <c r="B445" t="s">
        <v>1219</v>
      </c>
      <c r="C445">
        <v>2</v>
      </c>
      <c r="D445">
        <v>2</v>
      </c>
      <c r="E445">
        <v>2</v>
      </c>
      <c r="F445" t="s">
        <v>1218</v>
      </c>
      <c r="G445" t="s">
        <v>1217</v>
      </c>
      <c r="H445" t="s">
        <v>1216</v>
      </c>
      <c r="I445">
        <v>1</v>
      </c>
      <c r="J445">
        <v>2</v>
      </c>
      <c r="K445">
        <v>2</v>
      </c>
      <c r="L445">
        <v>2</v>
      </c>
      <c r="M445">
        <v>1</v>
      </c>
      <c r="N445">
        <v>2</v>
      </c>
      <c r="O445">
        <v>2</v>
      </c>
      <c r="P445">
        <v>2</v>
      </c>
      <c r="Q445">
        <v>2</v>
      </c>
      <c r="R445">
        <v>1</v>
      </c>
      <c r="S445">
        <v>2</v>
      </c>
      <c r="T445">
        <v>2</v>
      </c>
      <c r="U445">
        <v>2</v>
      </c>
      <c r="V445">
        <v>2</v>
      </c>
      <c r="W445">
        <v>2</v>
      </c>
      <c r="X445">
        <v>1</v>
      </c>
      <c r="Y445">
        <v>2</v>
      </c>
      <c r="Z445">
        <v>1</v>
      </c>
      <c r="AA445">
        <v>2</v>
      </c>
      <c r="AB445">
        <v>2</v>
      </c>
      <c r="AC445">
        <v>2</v>
      </c>
      <c r="AD445">
        <v>2</v>
      </c>
      <c r="AE445">
        <v>1</v>
      </c>
      <c r="AF445">
        <v>2</v>
      </c>
      <c r="AG445">
        <v>2</v>
      </c>
      <c r="AH445">
        <v>2</v>
      </c>
      <c r="AI445">
        <v>2</v>
      </c>
      <c r="AJ445">
        <v>1</v>
      </c>
      <c r="AK445">
        <v>2</v>
      </c>
      <c r="AL445">
        <v>2</v>
      </c>
      <c r="AM445">
        <v>2</v>
      </c>
      <c r="AN445">
        <v>2</v>
      </c>
      <c r="AO445">
        <v>2</v>
      </c>
      <c r="AP445">
        <v>1</v>
      </c>
      <c r="AQ445">
        <v>2</v>
      </c>
      <c r="AR445">
        <v>1</v>
      </c>
      <c r="AS445">
        <v>2</v>
      </c>
      <c r="AT445">
        <v>2</v>
      </c>
      <c r="AU445">
        <v>2</v>
      </c>
      <c r="AV445">
        <v>2</v>
      </c>
      <c r="AW445">
        <v>1</v>
      </c>
      <c r="AX445">
        <v>2</v>
      </c>
      <c r="AY445">
        <v>2</v>
      </c>
      <c r="AZ445">
        <v>2</v>
      </c>
      <c r="BA445">
        <v>2</v>
      </c>
      <c r="BB445">
        <v>1</v>
      </c>
      <c r="BC445">
        <v>2</v>
      </c>
      <c r="BD445">
        <v>2</v>
      </c>
      <c r="BE445">
        <v>2</v>
      </c>
      <c r="BF445">
        <v>2</v>
      </c>
      <c r="BG445">
        <v>2</v>
      </c>
      <c r="BH445">
        <v>1</v>
      </c>
      <c r="BI445">
        <v>2</v>
      </c>
      <c r="BJ445">
        <v>1</v>
      </c>
      <c r="BK445">
        <v>2</v>
      </c>
      <c r="BL445">
        <v>2</v>
      </c>
      <c r="BM445">
        <v>2</v>
      </c>
      <c r="BN445">
        <v>2</v>
      </c>
      <c r="BO445">
        <v>4.0999999999999996</v>
      </c>
      <c r="BP445">
        <v>4.0999999999999996</v>
      </c>
      <c r="BQ445">
        <v>4.0999999999999996</v>
      </c>
      <c r="BR445">
        <v>54.529000000000003</v>
      </c>
      <c r="BS445">
        <v>493</v>
      </c>
      <c r="BT445">
        <v>493</v>
      </c>
      <c r="BU445">
        <v>0</v>
      </c>
      <c r="BV445">
        <v>2.5063</v>
      </c>
      <c r="BW445" t="s">
        <v>223</v>
      </c>
      <c r="BX445" t="s">
        <v>223</v>
      </c>
      <c r="BY445" t="s">
        <v>223</v>
      </c>
      <c r="BZ445" t="s">
        <v>223</v>
      </c>
      <c r="CA445" t="s">
        <v>223</v>
      </c>
      <c r="CB445" t="s">
        <v>224</v>
      </c>
      <c r="CC445" t="s">
        <v>223</v>
      </c>
      <c r="CD445" t="s">
        <v>223</v>
      </c>
      <c r="CE445" t="s">
        <v>223</v>
      </c>
      <c r="CF445" t="s">
        <v>223</v>
      </c>
      <c r="CG445" t="s">
        <v>223</v>
      </c>
      <c r="CH445" t="s">
        <v>223</v>
      </c>
      <c r="CI445" t="s">
        <v>223</v>
      </c>
      <c r="CJ445" t="s">
        <v>223</v>
      </c>
      <c r="CK445" t="s">
        <v>224</v>
      </c>
      <c r="CL445" t="s">
        <v>223</v>
      </c>
      <c r="CM445" t="s">
        <v>223</v>
      </c>
      <c r="CN445" t="s">
        <v>224</v>
      </c>
      <c r="CO445">
        <v>2</v>
      </c>
      <c r="CP445">
        <v>4.0999999999999996</v>
      </c>
      <c r="CQ445">
        <v>4.0999999999999996</v>
      </c>
      <c r="CR445">
        <v>4.0999999999999996</v>
      </c>
      <c r="CS445">
        <v>4.0999999999999996</v>
      </c>
      <c r="CT445">
        <v>2</v>
      </c>
      <c r="CU445">
        <v>4.0999999999999996</v>
      </c>
      <c r="CV445">
        <v>4.0999999999999996</v>
      </c>
      <c r="CW445">
        <v>4.0999999999999996</v>
      </c>
      <c r="CX445">
        <v>4.0999999999999996</v>
      </c>
      <c r="CY445">
        <v>4.0999999999999996</v>
      </c>
      <c r="CZ445">
        <v>2</v>
      </c>
      <c r="DA445">
        <v>4.0999999999999996</v>
      </c>
      <c r="DB445">
        <v>2</v>
      </c>
      <c r="DC445">
        <v>4.0999999999999996</v>
      </c>
      <c r="DD445">
        <v>4.0999999999999996</v>
      </c>
      <c r="DE445">
        <v>4.0999999999999996</v>
      </c>
      <c r="DF445">
        <v>4.0999999999999996</v>
      </c>
      <c r="DG445">
        <v>42709000</v>
      </c>
      <c r="DH445">
        <v>1319800</v>
      </c>
      <c r="DI445">
        <v>2667800</v>
      </c>
      <c r="DJ445">
        <v>2094100</v>
      </c>
      <c r="DK445">
        <v>2824700</v>
      </c>
      <c r="DL445">
        <v>2588700</v>
      </c>
      <c r="DM445">
        <v>1039000</v>
      </c>
      <c r="DN445">
        <v>3402300</v>
      </c>
      <c r="DO445">
        <v>2308300</v>
      </c>
      <c r="DP445">
        <v>2547200</v>
      </c>
      <c r="DQ445">
        <v>2938500</v>
      </c>
      <c r="DR445">
        <v>2968600</v>
      </c>
      <c r="DS445">
        <v>1491700</v>
      </c>
      <c r="DT445">
        <v>3093400</v>
      </c>
      <c r="DU445">
        <v>1834900</v>
      </c>
      <c r="DV445">
        <v>2335700</v>
      </c>
      <c r="DW445">
        <v>2419000</v>
      </c>
      <c r="DX445">
        <v>3420900</v>
      </c>
      <c r="DY445">
        <v>1414400</v>
      </c>
      <c r="DZ445">
        <v>1359400</v>
      </c>
      <c r="EA445">
        <v>1691600</v>
      </c>
      <c r="EB445">
        <v>1392500</v>
      </c>
      <c r="EC445">
        <v>2789600</v>
      </c>
      <c r="ED445">
        <v>1768900</v>
      </c>
      <c r="EE445">
        <v>2127600</v>
      </c>
      <c r="EF445">
        <v>2228300</v>
      </c>
      <c r="EG445">
        <v>2062000</v>
      </c>
      <c r="EH445">
        <v>1881500</v>
      </c>
      <c r="EI445">
        <v>0</v>
      </c>
      <c r="EJ445">
        <v>0</v>
      </c>
      <c r="EK445">
        <v>0</v>
      </c>
      <c r="EL445">
        <v>1</v>
      </c>
      <c r="EM445">
        <v>1</v>
      </c>
      <c r="EN445">
        <v>0</v>
      </c>
      <c r="EO445">
        <v>1</v>
      </c>
      <c r="EP445">
        <v>1</v>
      </c>
      <c r="EQ445">
        <v>0</v>
      </c>
      <c r="ER445">
        <v>1599400</v>
      </c>
      <c r="ES445">
        <v>1396200</v>
      </c>
      <c r="ET445">
        <v>1278600</v>
      </c>
      <c r="EU445">
        <v>1780900</v>
      </c>
      <c r="EV445">
        <v>1482800</v>
      </c>
      <c r="EW445">
        <v>1903900</v>
      </c>
      <c r="EX445">
        <v>1947600</v>
      </c>
      <c r="EY445">
        <v>2021800</v>
      </c>
      <c r="EZ445">
        <v>1191800</v>
      </c>
      <c r="FA445">
        <v>2</v>
      </c>
      <c r="FB445">
        <v>0</v>
      </c>
      <c r="FC445">
        <v>0</v>
      </c>
      <c r="FD445">
        <v>2</v>
      </c>
      <c r="FE445">
        <v>0</v>
      </c>
      <c r="FF445">
        <v>0</v>
      </c>
      <c r="FG445">
        <v>1</v>
      </c>
      <c r="FH445">
        <v>1</v>
      </c>
      <c r="FI445">
        <v>0</v>
      </c>
      <c r="FJ445">
        <v>10</v>
      </c>
      <c r="FK445" t="s">
        <v>1215</v>
      </c>
      <c r="FO445">
        <v>441</v>
      </c>
      <c r="FP445" t="s">
        <v>1214</v>
      </c>
      <c r="FQ445" t="s">
        <v>245</v>
      </c>
      <c r="FR445" t="s">
        <v>1213</v>
      </c>
      <c r="FS445" t="s">
        <v>1212</v>
      </c>
      <c r="FT445" t="s">
        <v>1211</v>
      </c>
      <c r="FU445" t="s">
        <v>1210</v>
      </c>
      <c r="FX445">
        <v>-1</v>
      </c>
    </row>
    <row r="446" spans="1:180" x14ac:dyDescent="0.35">
      <c r="A446" t="s">
        <v>1209</v>
      </c>
      <c r="B446" t="s">
        <v>1209</v>
      </c>
      <c r="C446">
        <v>2</v>
      </c>
      <c r="D446">
        <v>2</v>
      </c>
      <c r="E446">
        <v>2</v>
      </c>
      <c r="F446" t="s">
        <v>1208</v>
      </c>
      <c r="G446" t="s">
        <v>1207</v>
      </c>
      <c r="H446" t="s">
        <v>1206</v>
      </c>
      <c r="I446">
        <v>1</v>
      </c>
      <c r="J446">
        <v>2</v>
      </c>
      <c r="K446">
        <v>2</v>
      </c>
      <c r="L446">
        <v>2</v>
      </c>
      <c r="M446">
        <v>1</v>
      </c>
      <c r="N446">
        <v>2</v>
      </c>
      <c r="O446">
        <v>1</v>
      </c>
      <c r="P446">
        <v>2</v>
      </c>
      <c r="Q446">
        <v>2</v>
      </c>
      <c r="R446">
        <v>2</v>
      </c>
      <c r="S446">
        <v>1</v>
      </c>
      <c r="T446">
        <v>1</v>
      </c>
      <c r="U446">
        <v>1</v>
      </c>
      <c r="V446">
        <v>2</v>
      </c>
      <c r="W446">
        <v>2</v>
      </c>
      <c r="X446">
        <v>2</v>
      </c>
      <c r="Y446">
        <v>1</v>
      </c>
      <c r="Z446">
        <v>1</v>
      </c>
      <c r="AA446">
        <v>1</v>
      </c>
      <c r="AB446">
        <v>2</v>
      </c>
      <c r="AC446">
        <v>1</v>
      </c>
      <c r="AD446">
        <v>1</v>
      </c>
      <c r="AE446">
        <v>1</v>
      </c>
      <c r="AF446">
        <v>2</v>
      </c>
      <c r="AG446">
        <v>1</v>
      </c>
      <c r="AH446">
        <v>2</v>
      </c>
      <c r="AI446">
        <v>2</v>
      </c>
      <c r="AJ446">
        <v>2</v>
      </c>
      <c r="AK446">
        <v>1</v>
      </c>
      <c r="AL446">
        <v>1</v>
      </c>
      <c r="AM446">
        <v>1</v>
      </c>
      <c r="AN446">
        <v>2</v>
      </c>
      <c r="AO446">
        <v>2</v>
      </c>
      <c r="AP446">
        <v>2</v>
      </c>
      <c r="AQ446">
        <v>1</v>
      </c>
      <c r="AR446">
        <v>1</v>
      </c>
      <c r="AS446">
        <v>1</v>
      </c>
      <c r="AT446">
        <v>2</v>
      </c>
      <c r="AU446">
        <v>1</v>
      </c>
      <c r="AV446">
        <v>1</v>
      </c>
      <c r="AW446">
        <v>1</v>
      </c>
      <c r="AX446">
        <v>2</v>
      </c>
      <c r="AY446">
        <v>1</v>
      </c>
      <c r="AZ446">
        <v>2</v>
      </c>
      <c r="BA446">
        <v>2</v>
      </c>
      <c r="BB446">
        <v>2</v>
      </c>
      <c r="BC446">
        <v>1</v>
      </c>
      <c r="BD446">
        <v>1</v>
      </c>
      <c r="BE446">
        <v>1</v>
      </c>
      <c r="BF446">
        <v>2</v>
      </c>
      <c r="BG446">
        <v>2</v>
      </c>
      <c r="BH446">
        <v>2</v>
      </c>
      <c r="BI446">
        <v>1</v>
      </c>
      <c r="BJ446">
        <v>1</v>
      </c>
      <c r="BK446">
        <v>1</v>
      </c>
      <c r="BL446">
        <v>2</v>
      </c>
      <c r="BM446">
        <v>1</v>
      </c>
      <c r="BN446">
        <v>1</v>
      </c>
      <c r="BO446">
        <v>21.4</v>
      </c>
      <c r="BP446">
        <v>21.4</v>
      </c>
      <c r="BQ446">
        <v>21.4</v>
      </c>
      <c r="BR446">
        <v>14.509</v>
      </c>
      <c r="BS446">
        <v>131</v>
      </c>
      <c r="BT446">
        <v>131</v>
      </c>
      <c r="BU446">
        <v>0</v>
      </c>
      <c r="BV446">
        <v>2.7364999999999999</v>
      </c>
      <c r="BW446" t="s">
        <v>223</v>
      </c>
      <c r="BX446" t="s">
        <v>223</v>
      </c>
      <c r="BY446" t="s">
        <v>223</v>
      </c>
      <c r="BZ446" t="s">
        <v>223</v>
      </c>
      <c r="CA446" t="s">
        <v>223</v>
      </c>
      <c r="CB446" t="s">
        <v>223</v>
      </c>
      <c r="CC446" t="s">
        <v>223</v>
      </c>
      <c r="CD446" t="s">
        <v>223</v>
      </c>
      <c r="CE446" t="s">
        <v>223</v>
      </c>
      <c r="CF446" t="s">
        <v>223</v>
      </c>
      <c r="CG446" t="s">
        <v>223</v>
      </c>
      <c r="CH446" t="s">
        <v>223</v>
      </c>
      <c r="CI446" t="s">
        <v>223</v>
      </c>
      <c r="CJ446" t="s">
        <v>223</v>
      </c>
      <c r="CK446" t="s">
        <v>223</v>
      </c>
      <c r="CL446" t="s">
        <v>223</v>
      </c>
      <c r="CM446" t="s">
        <v>223</v>
      </c>
      <c r="CN446" t="s">
        <v>223</v>
      </c>
      <c r="CO446">
        <v>7.6</v>
      </c>
      <c r="CP446">
        <v>21.4</v>
      </c>
      <c r="CQ446">
        <v>7.6</v>
      </c>
      <c r="CR446">
        <v>21.4</v>
      </c>
      <c r="CS446">
        <v>21.4</v>
      </c>
      <c r="CT446">
        <v>21.4</v>
      </c>
      <c r="CU446">
        <v>7.6</v>
      </c>
      <c r="CV446">
        <v>7.6</v>
      </c>
      <c r="CW446">
        <v>7.6</v>
      </c>
      <c r="CX446">
        <v>21.4</v>
      </c>
      <c r="CY446">
        <v>21.4</v>
      </c>
      <c r="CZ446">
        <v>21.4</v>
      </c>
      <c r="DA446">
        <v>7.6</v>
      </c>
      <c r="DB446">
        <v>7.6</v>
      </c>
      <c r="DC446">
        <v>7.6</v>
      </c>
      <c r="DD446">
        <v>21.4</v>
      </c>
      <c r="DE446">
        <v>7.6</v>
      </c>
      <c r="DF446">
        <v>7.6</v>
      </c>
      <c r="DG446">
        <v>197770000</v>
      </c>
      <c r="DH446">
        <v>3134900</v>
      </c>
      <c r="DI446">
        <v>7209200</v>
      </c>
      <c r="DJ446">
        <v>14738000</v>
      </c>
      <c r="DK446">
        <v>10477000</v>
      </c>
      <c r="DL446">
        <v>12259000</v>
      </c>
      <c r="DM446">
        <v>20938000</v>
      </c>
      <c r="DN446">
        <v>4225100</v>
      </c>
      <c r="DO446">
        <v>7009700</v>
      </c>
      <c r="DP446">
        <v>13931000</v>
      </c>
      <c r="DQ446">
        <v>7058200</v>
      </c>
      <c r="DR446">
        <v>13705000</v>
      </c>
      <c r="DS446">
        <v>15906000</v>
      </c>
      <c r="DT446">
        <v>3870100</v>
      </c>
      <c r="DU446">
        <v>11471000</v>
      </c>
      <c r="DV446">
        <v>15688000</v>
      </c>
      <c r="DW446">
        <v>6806500</v>
      </c>
      <c r="DX446">
        <v>12460000</v>
      </c>
      <c r="DY446">
        <v>16883000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22566000</v>
      </c>
      <c r="ES446">
        <v>8589100</v>
      </c>
      <c r="ET446">
        <v>22630000</v>
      </c>
      <c r="EU446">
        <v>8683700</v>
      </c>
      <c r="EV446">
        <v>10836000</v>
      </c>
      <c r="EW446">
        <v>23402000</v>
      </c>
      <c r="EX446">
        <v>9979700</v>
      </c>
      <c r="EY446">
        <v>12084000</v>
      </c>
      <c r="EZ446">
        <v>17290000</v>
      </c>
      <c r="FA446">
        <v>1</v>
      </c>
      <c r="FB446">
        <v>0</v>
      </c>
      <c r="FC446">
        <v>1</v>
      </c>
      <c r="FD446">
        <v>0</v>
      </c>
      <c r="FE446">
        <v>0</v>
      </c>
      <c r="FF446">
        <v>1</v>
      </c>
      <c r="FG446">
        <v>0</v>
      </c>
      <c r="FH446">
        <v>0</v>
      </c>
      <c r="FI446">
        <v>0</v>
      </c>
      <c r="FJ446">
        <v>3</v>
      </c>
      <c r="FK446" t="s">
        <v>1205</v>
      </c>
      <c r="FO446">
        <v>442</v>
      </c>
      <c r="FP446" t="s">
        <v>1204</v>
      </c>
      <c r="FQ446" t="s">
        <v>245</v>
      </c>
      <c r="FR446" t="s">
        <v>1203</v>
      </c>
      <c r="FS446" t="s">
        <v>1202</v>
      </c>
      <c r="FT446" t="s">
        <v>1201</v>
      </c>
      <c r="FU446" t="s">
        <v>1200</v>
      </c>
      <c r="FX446">
        <v>-1</v>
      </c>
    </row>
    <row r="447" spans="1:180" x14ac:dyDescent="0.35">
      <c r="A447" t="s">
        <v>1199</v>
      </c>
      <c r="B447" t="s">
        <v>1199</v>
      </c>
      <c r="C447">
        <v>3</v>
      </c>
      <c r="D447">
        <v>3</v>
      </c>
      <c r="E447">
        <v>3</v>
      </c>
      <c r="F447" t="s">
        <v>1198</v>
      </c>
      <c r="G447" t="s">
        <v>1197</v>
      </c>
      <c r="H447" t="s">
        <v>1196</v>
      </c>
      <c r="I447">
        <v>1</v>
      </c>
      <c r="J447">
        <v>3</v>
      </c>
      <c r="K447">
        <v>3</v>
      </c>
      <c r="L447">
        <v>3</v>
      </c>
      <c r="M447">
        <v>2</v>
      </c>
      <c r="N447">
        <v>3</v>
      </c>
      <c r="O447">
        <v>3</v>
      </c>
      <c r="P447">
        <v>2</v>
      </c>
      <c r="Q447">
        <v>3</v>
      </c>
      <c r="R447">
        <v>3</v>
      </c>
      <c r="S447">
        <v>1</v>
      </c>
      <c r="T447">
        <v>2</v>
      </c>
      <c r="U447">
        <v>3</v>
      </c>
      <c r="V447">
        <v>1</v>
      </c>
      <c r="W447">
        <v>3</v>
      </c>
      <c r="X447">
        <v>3</v>
      </c>
      <c r="Y447">
        <v>3</v>
      </c>
      <c r="Z447">
        <v>3</v>
      </c>
      <c r="AA447">
        <v>2</v>
      </c>
      <c r="AB447">
        <v>2</v>
      </c>
      <c r="AC447">
        <v>3</v>
      </c>
      <c r="AD447">
        <v>2</v>
      </c>
      <c r="AE447">
        <v>2</v>
      </c>
      <c r="AF447">
        <v>3</v>
      </c>
      <c r="AG447">
        <v>3</v>
      </c>
      <c r="AH447">
        <v>2</v>
      </c>
      <c r="AI447">
        <v>3</v>
      </c>
      <c r="AJ447">
        <v>3</v>
      </c>
      <c r="AK447">
        <v>1</v>
      </c>
      <c r="AL447">
        <v>2</v>
      </c>
      <c r="AM447">
        <v>3</v>
      </c>
      <c r="AN447">
        <v>1</v>
      </c>
      <c r="AO447">
        <v>3</v>
      </c>
      <c r="AP447">
        <v>3</v>
      </c>
      <c r="AQ447">
        <v>3</v>
      </c>
      <c r="AR447">
        <v>3</v>
      </c>
      <c r="AS447">
        <v>2</v>
      </c>
      <c r="AT447">
        <v>2</v>
      </c>
      <c r="AU447">
        <v>3</v>
      </c>
      <c r="AV447">
        <v>2</v>
      </c>
      <c r="AW447">
        <v>2</v>
      </c>
      <c r="AX447">
        <v>3</v>
      </c>
      <c r="AY447">
        <v>3</v>
      </c>
      <c r="AZ447">
        <v>2</v>
      </c>
      <c r="BA447">
        <v>3</v>
      </c>
      <c r="BB447">
        <v>3</v>
      </c>
      <c r="BC447">
        <v>1</v>
      </c>
      <c r="BD447">
        <v>2</v>
      </c>
      <c r="BE447">
        <v>3</v>
      </c>
      <c r="BF447">
        <v>1</v>
      </c>
      <c r="BG447">
        <v>3</v>
      </c>
      <c r="BH447">
        <v>3</v>
      </c>
      <c r="BI447">
        <v>3</v>
      </c>
      <c r="BJ447">
        <v>3</v>
      </c>
      <c r="BK447">
        <v>2</v>
      </c>
      <c r="BL447">
        <v>2</v>
      </c>
      <c r="BM447">
        <v>3</v>
      </c>
      <c r="BN447">
        <v>2</v>
      </c>
      <c r="BO447">
        <v>10</v>
      </c>
      <c r="BP447">
        <v>10</v>
      </c>
      <c r="BQ447">
        <v>10</v>
      </c>
      <c r="BR447">
        <v>40.875999999999998</v>
      </c>
      <c r="BS447">
        <v>361</v>
      </c>
      <c r="BT447">
        <v>361</v>
      </c>
      <c r="BU447">
        <v>0</v>
      </c>
      <c r="BV447">
        <v>11.163</v>
      </c>
      <c r="BW447" t="s">
        <v>223</v>
      </c>
      <c r="BX447" t="s">
        <v>223</v>
      </c>
      <c r="BY447" t="s">
        <v>223</v>
      </c>
      <c r="BZ447" t="s">
        <v>223</v>
      </c>
      <c r="CA447" t="s">
        <v>223</v>
      </c>
      <c r="CB447" t="s">
        <v>223</v>
      </c>
      <c r="CC447" t="s">
        <v>223</v>
      </c>
      <c r="CD447" t="s">
        <v>223</v>
      </c>
      <c r="CE447" t="s">
        <v>223</v>
      </c>
      <c r="CF447" t="s">
        <v>223</v>
      </c>
      <c r="CG447" t="s">
        <v>223</v>
      </c>
      <c r="CH447" t="s">
        <v>223</v>
      </c>
      <c r="CI447" t="s">
        <v>223</v>
      </c>
      <c r="CJ447" t="s">
        <v>223</v>
      </c>
      <c r="CK447" t="s">
        <v>223</v>
      </c>
      <c r="CL447" t="s">
        <v>223</v>
      </c>
      <c r="CM447" t="s">
        <v>223</v>
      </c>
      <c r="CN447" t="s">
        <v>223</v>
      </c>
      <c r="CO447">
        <v>6.9</v>
      </c>
      <c r="CP447">
        <v>10</v>
      </c>
      <c r="CQ447">
        <v>10</v>
      </c>
      <c r="CR447">
        <v>6.9</v>
      </c>
      <c r="CS447">
        <v>10</v>
      </c>
      <c r="CT447">
        <v>10</v>
      </c>
      <c r="CU447">
        <v>3.9</v>
      </c>
      <c r="CV447">
        <v>6.9</v>
      </c>
      <c r="CW447">
        <v>10</v>
      </c>
      <c r="CX447">
        <v>3.9</v>
      </c>
      <c r="CY447">
        <v>10</v>
      </c>
      <c r="CZ447">
        <v>10</v>
      </c>
      <c r="DA447">
        <v>10</v>
      </c>
      <c r="DB447">
        <v>10</v>
      </c>
      <c r="DC447">
        <v>6.9</v>
      </c>
      <c r="DD447">
        <v>6.9</v>
      </c>
      <c r="DE447">
        <v>10</v>
      </c>
      <c r="DF447">
        <v>6.9</v>
      </c>
      <c r="DG447">
        <v>110980000</v>
      </c>
      <c r="DH447">
        <v>2270900</v>
      </c>
      <c r="DI447">
        <v>6714300</v>
      </c>
      <c r="DJ447">
        <v>7394900</v>
      </c>
      <c r="DK447">
        <v>1971300</v>
      </c>
      <c r="DL447">
        <v>8361000</v>
      </c>
      <c r="DM447">
        <v>7489800</v>
      </c>
      <c r="DN447">
        <v>894860</v>
      </c>
      <c r="DO447">
        <v>6662200</v>
      </c>
      <c r="DP447">
        <v>6416000</v>
      </c>
      <c r="DQ447">
        <v>1104800</v>
      </c>
      <c r="DR447">
        <v>9718000</v>
      </c>
      <c r="DS447">
        <v>6892000</v>
      </c>
      <c r="DT447">
        <v>5440700</v>
      </c>
      <c r="DU447">
        <v>11150000</v>
      </c>
      <c r="DV447">
        <v>6405800</v>
      </c>
      <c r="DW447">
        <v>1592200</v>
      </c>
      <c r="DX447">
        <v>12638000</v>
      </c>
      <c r="DY447">
        <v>7862800</v>
      </c>
      <c r="DZ447">
        <v>2507100</v>
      </c>
      <c r="EA447">
        <v>6074100</v>
      </c>
      <c r="EB447">
        <v>6197600</v>
      </c>
      <c r="EC447">
        <v>2997700</v>
      </c>
      <c r="ED447">
        <v>7073300</v>
      </c>
      <c r="EE447">
        <v>6424600</v>
      </c>
      <c r="EF447">
        <v>3418400</v>
      </c>
      <c r="EG447">
        <v>6732500</v>
      </c>
      <c r="EH447">
        <v>6587100</v>
      </c>
      <c r="EI447">
        <v>1</v>
      </c>
      <c r="EJ447">
        <v>1</v>
      </c>
      <c r="EK447">
        <v>2</v>
      </c>
      <c r="EL447">
        <v>1</v>
      </c>
      <c r="EM447">
        <v>1</v>
      </c>
      <c r="EN447">
        <v>1</v>
      </c>
      <c r="EO447">
        <v>1</v>
      </c>
      <c r="EP447">
        <v>1</v>
      </c>
      <c r="EQ447">
        <v>1</v>
      </c>
      <c r="ER447">
        <v>3118200</v>
      </c>
      <c r="ES447">
        <v>5826900</v>
      </c>
      <c r="ET447">
        <v>5610100</v>
      </c>
      <c r="EU447">
        <v>2830500</v>
      </c>
      <c r="EV447">
        <v>6463500</v>
      </c>
      <c r="EW447">
        <v>5305500</v>
      </c>
      <c r="EX447">
        <v>2962800</v>
      </c>
      <c r="EY447">
        <v>6762700</v>
      </c>
      <c r="EZ447">
        <v>6253300</v>
      </c>
      <c r="FA447">
        <v>1</v>
      </c>
      <c r="FB447">
        <v>1</v>
      </c>
      <c r="FC447">
        <v>1</v>
      </c>
      <c r="FD447">
        <v>1</v>
      </c>
      <c r="FE447">
        <v>2</v>
      </c>
      <c r="FF447">
        <v>1</v>
      </c>
      <c r="FG447">
        <v>1</v>
      </c>
      <c r="FH447">
        <v>2</v>
      </c>
      <c r="FI447">
        <v>1</v>
      </c>
      <c r="FJ447">
        <v>21</v>
      </c>
      <c r="FK447" t="s">
        <v>1195</v>
      </c>
      <c r="FO447">
        <v>443</v>
      </c>
      <c r="FP447" t="s">
        <v>1194</v>
      </c>
      <c r="FQ447" t="s">
        <v>316</v>
      </c>
      <c r="FR447" t="s">
        <v>1193</v>
      </c>
      <c r="FS447" t="s">
        <v>1192</v>
      </c>
      <c r="FT447" t="s">
        <v>1191</v>
      </c>
      <c r="FU447" t="s">
        <v>1190</v>
      </c>
      <c r="FX447">
        <v>-1</v>
      </c>
    </row>
    <row r="448" spans="1:180" x14ac:dyDescent="0.35">
      <c r="A448" t="s">
        <v>1189</v>
      </c>
      <c r="B448" t="s">
        <v>1189</v>
      </c>
      <c r="C448">
        <v>4</v>
      </c>
      <c r="D448">
        <v>1</v>
      </c>
      <c r="E448">
        <v>1</v>
      </c>
      <c r="F448" t="s">
        <v>1188</v>
      </c>
      <c r="G448" t="s">
        <v>1187</v>
      </c>
      <c r="H448" t="s">
        <v>1186</v>
      </c>
      <c r="I448">
        <v>1</v>
      </c>
      <c r="J448">
        <v>4</v>
      </c>
      <c r="K448">
        <v>1</v>
      </c>
      <c r="L448">
        <v>1</v>
      </c>
      <c r="M448">
        <v>3</v>
      </c>
      <c r="N448">
        <v>3</v>
      </c>
      <c r="O448">
        <v>3</v>
      </c>
      <c r="P448">
        <v>2</v>
      </c>
      <c r="Q448">
        <v>3</v>
      </c>
      <c r="R448">
        <v>3</v>
      </c>
      <c r="S448">
        <v>4</v>
      </c>
      <c r="T448">
        <v>4</v>
      </c>
      <c r="U448">
        <v>4</v>
      </c>
      <c r="V448">
        <v>3</v>
      </c>
      <c r="W448">
        <v>3</v>
      </c>
      <c r="X448">
        <v>3</v>
      </c>
      <c r="Y448">
        <v>3</v>
      </c>
      <c r="Z448">
        <v>3</v>
      </c>
      <c r="AA448">
        <v>3</v>
      </c>
      <c r="AB448">
        <v>3</v>
      </c>
      <c r="AC448">
        <v>3</v>
      </c>
      <c r="AD448">
        <v>3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1</v>
      </c>
      <c r="AL448">
        <v>1</v>
      </c>
      <c r="AM448">
        <v>1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1</v>
      </c>
      <c r="BD448">
        <v>1</v>
      </c>
      <c r="BE448">
        <v>1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6.1</v>
      </c>
      <c r="BP448">
        <v>2.2999999999999998</v>
      </c>
      <c r="BQ448">
        <v>2.2999999999999998</v>
      </c>
      <c r="BR448">
        <v>55.087000000000003</v>
      </c>
      <c r="BS448">
        <v>525</v>
      </c>
      <c r="BT448">
        <v>525</v>
      </c>
      <c r="BU448">
        <v>0</v>
      </c>
      <c r="BV448">
        <v>2.6937000000000002</v>
      </c>
      <c r="BW448" t="s">
        <v>224</v>
      </c>
      <c r="BX448" t="s">
        <v>224</v>
      </c>
      <c r="BY448" t="s">
        <v>224</v>
      </c>
      <c r="BZ448" t="s">
        <v>224</v>
      </c>
      <c r="CA448" t="s">
        <v>224</v>
      </c>
      <c r="CB448" t="s">
        <v>224</v>
      </c>
      <c r="CC448" t="s">
        <v>223</v>
      </c>
      <c r="CD448" t="s">
        <v>223</v>
      </c>
      <c r="CE448" t="s">
        <v>223</v>
      </c>
      <c r="CF448" t="s">
        <v>224</v>
      </c>
      <c r="CG448" t="s">
        <v>224</v>
      </c>
      <c r="CH448" t="s">
        <v>224</v>
      </c>
      <c r="CI448" t="s">
        <v>224</v>
      </c>
      <c r="CJ448" t="s">
        <v>224</v>
      </c>
      <c r="CK448" t="s">
        <v>224</v>
      </c>
      <c r="CL448" t="s">
        <v>224</v>
      </c>
      <c r="CM448" t="s">
        <v>224</v>
      </c>
      <c r="CN448" t="s">
        <v>224</v>
      </c>
      <c r="CO448">
        <v>3.8</v>
      </c>
      <c r="CP448">
        <v>3.8</v>
      </c>
      <c r="CQ448">
        <v>3.8</v>
      </c>
      <c r="CR448">
        <v>3.4</v>
      </c>
      <c r="CS448">
        <v>3.8</v>
      </c>
      <c r="CT448">
        <v>3.8</v>
      </c>
      <c r="CU448">
        <v>6.1</v>
      </c>
      <c r="CV448">
        <v>6.1</v>
      </c>
      <c r="CW448">
        <v>6.1</v>
      </c>
      <c r="CX448">
        <v>3.8</v>
      </c>
      <c r="CY448">
        <v>3.8</v>
      </c>
      <c r="CZ448">
        <v>3.8</v>
      </c>
      <c r="DA448">
        <v>3.8</v>
      </c>
      <c r="DB448">
        <v>3.8</v>
      </c>
      <c r="DC448">
        <v>3.8</v>
      </c>
      <c r="DD448">
        <v>3.8</v>
      </c>
      <c r="DE448">
        <v>3.8</v>
      </c>
      <c r="DF448">
        <v>3.8</v>
      </c>
      <c r="DG448">
        <v>5495900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3396600</v>
      </c>
      <c r="DP448">
        <v>2099300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5051500</v>
      </c>
      <c r="EE448">
        <v>3621100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1</v>
      </c>
      <c r="EM448">
        <v>1</v>
      </c>
      <c r="EN448">
        <v>1</v>
      </c>
      <c r="EO448">
        <v>0</v>
      </c>
      <c r="EP448">
        <v>0</v>
      </c>
      <c r="EQ448">
        <v>0</v>
      </c>
      <c r="ER448">
        <v>0</v>
      </c>
      <c r="ES448">
        <v>0</v>
      </c>
      <c r="ET448">
        <v>0</v>
      </c>
      <c r="EU448">
        <v>0</v>
      </c>
      <c r="EV448">
        <v>0</v>
      </c>
      <c r="EW448">
        <v>0</v>
      </c>
      <c r="EX448">
        <v>0</v>
      </c>
      <c r="EY448">
        <v>0</v>
      </c>
      <c r="EZ448">
        <v>0</v>
      </c>
      <c r="FA448">
        <v>0</v>
      </c>
      <c r="FB448">
        <v>0</v>
      </c>
      <c r="FC448">
        <v>0</v>
      </c>
      <c r="FD448">
        <v>0</v>
      </c>
      <c r="FE448">
        <v>0</v>
      </c>
      <c r="FF448">
        <v>0</v>
      </c>
      <c r="FG448">
        <v>0</v>
      </c>
      <c r="FH448">
        <v>0</v>
      </c>
      <c r="FI448">
        <v>0</v>
      </c>
      <c r="FJ448">
        <v>3</v>
      </c>
      <c r="FK448" t="s">
        <v>1185</v>
      </c>
      <c r="FO448">
        <v>444</v>
      </c>
      <c r="FP448" t="s">
        <v>1184</v>
      </c>
      <c r="FQ448" t="s">
        <v>1183</v>
      </c>
      <c r="FR448" t="s">
        <v>1182</v>
      </c>
      <c r="FS448" t="s">
        <v>1181</v>
      </c>
      <c r="FT448" t="s">
        <v>1180</v>
      </c>
      <c r="FU448" t="s">
        <v>1179</v>
      </c>
      <c r="FX448">
        <v>-1</v>
      </c>
    </row>
    <row r="449" spans="1:180" x14ac:dyDescent="0.35">
      <c r="A449" t="s">
        <v>1178</v>
      </c>
      <c r="B449" t="s">
        <v>1178</v>
      </c>
      <c r="C449">
        <v>1</v>
      </c>
      <c r="D449">
        <v>1</v>
      </c>
      <c r="E449">
        <v>1</v>
      </c>
      <c r="F449" t="s">
        <v>1177</v>
      </c>
      <c r="G449" t="s">
        <v>1176</v>
      </c>
      <c r="H449" t="s">
        <v>1175</v>
      </c>
      <c r="I449">
        <v>1</v>
      </c>
      <c r="J449">
        <v>1</v>
      </c>
      <c r="K449">
        <v>1</v>
      </c>
      <c r="L449">
        <v>1</v>
      </c>
      <c r="M449">
        <v>0</v>
      </c>
      <c r="N449">
        <v>1</v>
      </c>
      <c r="O449">
        <v>1</v>
      </c>
      <c r="P449">
        <v>0</v>
      </c>
      <c r="Q449">
        <v>0</v>
      </c>
      <c r="R449">
        <v>1</v>
      </c>
      <c r="S449">
        <v>0</v>
      </c>
      <c r="T449">
        <v>1</v>
      </c>
      <c r="U449">
        <v>0</v>
      </c>
      <c r="V449">
        <v>1</v>
      </c>
      <c r="W449">
        <v>0</v>
      </c>
      <c r="X449">
        <v>0</v>
      </c>
      <c r="Y449">
        <v>1</v>
      </c>
      <c r="Z449">
        <v>1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1</v>
      </c>
      <c r="AG449">
        <v>1</v>
      </c>
      <c r="AH449">
        <v>0</v>
      </c>
      <c r="AI449">
        <v>0</v>
      </c>
      <c r="AJ449">
        <v>1</v>
      </c>
      <c r="AK449">
        <v>0</v>
      </c>
      <c r="AL449">
        <v>1</v>
      </c>
      <c r="AM449">
        <v>0</v>
      </c>
      <c r="AN449">
        <v>1</v>
      </c>
      <c r="AO449">
        <v>0</v>
      </c>
      <c r="AP449">
        <v>0</v>
      </c>
      <c r="AQ449">
        <v>1</v>
      </c>
      <c r="AR449">
        <v>1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1</v>
      </c>
      <c r="AY449">
        <v>1</v>
      </c>
      <c r="AZ449">
        <v>0</v>
      </c>
      <c r="BA449">
        <v>0</v>
      </c>
      <c r="BB449">
        <v>1</v>
      </c>
      <c r="BC449">
        <v>0</v>
      </c>
      <c r="BD449">
        <v>1</v>
      </c>
      <c r="BE449">
        <v>0</v>
      </c>
      <c r="BF449">
        <v>1</v>
      </c>
      <c r="BG449">
        <v>0</v>
      </c>
      <c r="BH449">
        <v>0</v>
      </c>
      <c r="BI449">
        <v>1</v>
      </c>
      <c r="BJ449">
        <v>1</v>
      </c>
      <c r="BK449">
        <v>0</v>
      </c>
      <c r="BL449">
        <v>0</v>
      </c>
      <c r="BM449">
        <v>0</v>
      </c>
      <c r="BN449">
        <v>0</v>
      </c>
      <c r="BO449">
        <v>0.5</v>
      </c>
      <c r="BP449">
        <v>0.5</v>
      </c>
      <c r="BQ449">
        <v>0.5</v>
      </c>
      <c r="BR449">
        <v>210.77</v>
      </c>
      <c r="BS449">
        <v>1873</v>
      </c>
      <c r="BT449">
        <v>1873</v>
      </c>
      <c r="BU449">
        <v>1</v>
      </c>
      <c r="BV449">
        <v>-2</v>
      </c>
      <c r="BX449" t="s">
        <v>224</v>
      </c>
      <c r="BY449" t="s">
        <v>223</v>
      </c>
      <c r="CB449" t="s">
        <v>224</v>
      </c>
      <c r="CD449" t="s">
        <v>224</v>
      </c>
      <c r="CF449" t="s">
        <v>224</v>
      </c>
      <c r="CI449" t="s">
        <v>224</v>
      </c>
      <c r="CJ449" t="s">
        <v>224</v>
      </c>
      <c r="CO449">
        <v>0</v>
      </c>
      <c r="CP449">
        <v>0.5</v>
      </c>
      <c r="CQ449">
        <v>0.5</v>
      </c>
      <c r="CR449">
        <v>0</v>
      </c>
      <c r="CS449">
        <v>0</v>
      </c>
      <c r="CT449">
        <v>0.5</v>
      </c>
      <c r="CU449">
        <v>0</v>
      </c>
      <c r="CV449">
        <v>0.5</v>
      </c>
      <c r="CW449">
        <v>0</v>
      </c>
      <c r="CX449">
        <v>0.5</v>
      </c>
      <c r="CY449">
        <v>0</v>
      </c>
      <c r="CZ449">
        <v>0</v>
      </c>
      <c r="DA449">
        <v>0.5</v>
      </c>
      <c r="DB449">
        <v>0.5</v>
      </c>
      <c r="DC449">
        <v>0</v>
      </c>
      <c r="DD449">
        <v>0</v>
      </c>
      <c r="DE449">
        <v>0</v>
      </c>
      <c r="DF449">
        <v>0</v>
      </c>
      <c r="DG449">
        <v>18074000</v>
      </c>
      <c r="DH449">
        <v>0</v>
      </c>
      <c r="DI449">
        <v>3223500</v>
      </c>
      <c r="DJ449">
        <v>3040400</v>
      </c>
      <c r="DK449">
        <v>0</v>
      </c>
      <c r="DL449">
        <v>0</v>
      </c>
      <c r="DM449">
        <v>2987200</v>
      </c>
      <c r="DN449">
        <v>0</v>
      </c>
      <c r="DO449">
        <v>2350200</v>
      </c>
      <c r="DP449">
        <v>0</v>
      </c>
      <c r="DQ449">
        <v>281070</v>
      </c>
      <c r="DR449">
        <v>0</v>
      </c>
      <c r="DS449">
        <v>0</v>
      </c>
      <c r="DT449">
        <v>802480</v>
      </c>
      <c r="DU449">
        <v>5388800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0</v>
      </c>
      <c r="ES449">
        <v>0</v>
      </c>
      <c r="ET449">
        <v>0</v>
      </c>
      <c r="EU449">
        <v>0</v>
      </c>
      <c r="EV449">
        <v>0</v>
      </c>
      <c r="EW449">
        <v>0</v>
      </c>
      <c r="EX449">
        <v>0</v>
      </c>
      <c r="EY449">
        <v>0</v>
      </c>
      <c r="EZ449">
        <v>0</v>
      </c>
      <c r="FA449">
        <v>0</v>
      </c>
      <c r="FB449">
        <v>0</v>
      </c>
      <c r="FC449">
        <v>0</v>
      </c>
      <c r="FD449">
        <v>0</v>
      </c>
      <c r="FE449">
        <v>0</v>
      </c>
      <c r="FF449">
        <v>0</v>
      </c>
      <c r="FG449">
        <v>0</v>
      </c>
      <c r="FH449">
        <v>0</v>
      </c>
      <c r="FI449">
        <v>0</v>
      </c>
      <c r="FJ449">
        <v>0</v>
      </c>
      <c r="FK449" t="s">
        <v>1174</v>
      </c>
      <c r="FL449" t="s">
        <v>127</v>
      </c>
      <c r="FO449">
        <v>445</v>
      </c>
      <c r="FP449">
        <v>1899</v>
      </c>
      <c r="FQ449" t="s">
        <v>16</v>
      </c>
      <c r="FR449">
        <v>2035</v>
      </c>
      <c r="FS449" t="s">
        <v>1173</v>
      </c>
      <c r="FT449">
        <v>22773</v>
      </c>
      <c r="FU449">
        <v>22773</v>
      </c>
      <c r="FV449" t="s">
        <v>1172</v>
      </c>
      <c r="FW449" t="s">
        <v>1171</v>
      </c>
      <c r="FX449">
        <v>-1</v>
      </c>
    </row>
    <row r="450" spans="1:180" x14ac:dyDescent="0.35">
      <c r="A450" t="s">
        <v>1170</v>
      </c>
      <c r="B450" t="s">
        <v>1170</v>
      </c>
      <c r="C450">
        <v>12</v>
      </c>
      <c r="D450">
        <v>8</v>
      </c>
      <c r="E450">
        <v>4</v>
      </c>
      <c r="F450" t="s">
        <v>1169</v>
      </c>
      <c r="G450" t="s">
        <v>1168</v>
      </c>
      <c r="H450" t="s">
        <v>1167</v>
      </c>
      <c r="I450">
        <v>1</v>
      </c>
      <c r="J450">
        <v>12</v>
      </c>
      <c r="K450">
        <v>8</v>
      </c>
      <c r="L450">
        <v>4</v>
      </c>
      <c r="M450">
        <v>10</v>
      </c>
      <c r="N450">
        <v>10</v>
      </c>
      <c r="O450">
        <v>9</v>
      </c>
      <c r="P450">
        <v>8</v>
      </c>
      <c r="Q450">
        <v>10</v>
      </c>
      <c r="R450">
        <v>8</v>
      </c>
      <c r="S450">
        <v>8</v>
      </c>
      <c r="T450">
        <v>9</v>
      </c>
      <c r="U450">
        <v>9</v>
      </c>
      <c r="V450">
        <v>12</v>
      </c>
      <c r="W450">
        <v>11</v>
      </c>
      <c r="X450">
        <v>12</v>
      </c>
      <c r="Y450">
        <v>10</v>
      </c>
      <c r="Z450">
        <v>11</v>
      </c>
      <c r="AA450">
        <v>8</v>
      </c>
      <c r="AB450">
        <v>9</v>
      </c>
      <c r="AC450">
        <v>9</v>
      </c>
      <c r="AD450">
        <v>7</v>
      </c>
      <c r="AE450">
        <v>6</v>
      </c>
      <c r="AF450">
        <v>6</v>
      </c>
      <c r="AG450">
        <v>5</v>
      </c>
      <c r="AH450">
        <v>5</v>
      </c>
      <c r="AI450">
        <v>6</v>
      </c>
      <c r="AJ450">
        <v>4</v>
      </c>
      <c r="AK450">
        <v>4</v>
      </c>
      <c r="AL450">
        <v>5</v>
      </c>
      <c r="AM450">
        <v>5</v>
      </c>
      <c r="AN450">
        <v>8</v>
      </c>
      <c r="AO450">
        <v>7</v>
      </c>
      <c r="AP450">
        <v>8</v>
      </c>
      <c r="AQ450">
        <v>6</v>
      </c>
      <c r="AR450">
        <v>7</v>
      </c>
      <c r="AS450">
        <v>4</v>
      </c>
      <c r="AT450">
        <v>5</v>
      </c>
      <c r="AU450">
        <v>5</v>
      </c>
      <c r="AV450">
        <v>3</v>
      </c>
      <c r="AW450">
        <v>3</v>
      </c>
      <c r="AX450">
        <v>3</v>
      </c>
      <c r="AY450">
        <v>3</v>
      </c>
      <c r="AZ450">
        <v>2</v>
      </c>
      <c r="BA450">
        <v>3</v>
      </c>
      <c r="BB450">
        <v>1</v>
      </c>
      <c r="BC450">
        <v>1</v>
      </c>
      <c r="BD450">
        <v>2</v>
      </c>
      <c r="BE450">
        <v>2</v>
      </c>
      <c r="BF450">
        <v>4</v>
      </c>
      <c r="BG450">
        <v>4</v>
      </c>
      <c r="BH450">
        <v>4</v>
      </c>
      <c r="BI450">
        <v>3</v>
      </c>
      <c r="BJ450">
        <v>4</v>
      </c>
      <c r="BK450">
        <v>2</v>
      </c>
      <c r="BL450">
        <v>2</v>
      </c>
      <c r="BM450">
        <v>2</v>
      </c>
      <c r="BN450">
        <v>0</v>
      </c>
      <c r="BO450">
        <v>20.7</v>
      </c>
      <c r="BP450">
        <v>16.600000000000001</v>
      </c>
      <c r="BQ450">
        <v>7.5</v>
      </c>
      <c r="BR450">
        <v>57.290999999999997</v>
      </c>
      <c r="BS450">
        <v>523</v>
      </c>
      <c r="BT450">
        <v>523</v>
      </c>
      <c r="BU450">
        <v>0</v>
      </c>
      <c r="BV450">
        <v>66.037000000000006</v>
      </c>
      <c r="BW450" t="s">
        <v>223</v>
      </c>
      <c r="BX450" t="s">
        <v>223</v>
      </c>
      <c r="BY450" t="s">
        <v>223</v>
      </c>
      <c r="BZ450" t="s">
        <v>223</v>
      </c>
      <c r="CA450" t="s">
        <v>223</v>
      </c>
      <c r="CB450" t="s">
        <v>223</v>
      </c>
      <c r="CC450" t="s">
        <v>223</v>
      </c>
      <c r="CD450" t="s">
        <v>223</v>
      </c>
      <c r="CE450" t="s">
        <v>223</v>
      </c>
      <c r="CF450" t="s">
        <v>223</v>
      </c>
      <c r="CG450" t="s">
        <v>223</v>
      </c>
      <c r="CH450" t="s">
        <v>223</v>
      </c>
      <c r="CI450" t="s">
        <v>223</v>
      </c>
      <c r="CJ450" t="s">
        <v>223</v>
      </c>
      <c r="CK450" t="s">
        <v>223</v>
      </c>
      <c r="CL450" t="s">
        <v>223</v>
      </c>
      <c r="CM450" t="s">
        <v>223</v>
      </c>
      <c r="CN450" t="s">
        <v>223</v>
      </c>
      <c r="CO450">
        <v>17.8</v>
      </c>
      <c r="CP450">
        <v>17.8</v>
      </c>
      <c r="CQ450">
        <v>12.8</v>
      </c>
      <c r="CR450">
        <v>14.9</v>
      </c>
      <c r="CS450">
        <v>14.9</v>
      </c>
      <c r="CT450">
        <v>12.6</v>
      </c>
      <c r="CU450">
        <v>12.6</v>
      </c>
      <c r="CV450">
        <v>14.7</v>
      </c>
      <c r="CW450">
        <v>14.9</v>
      </c>
      <c r="CX450">
        <v>20.7</v>
      </c>
      <c r="CY450">
        <v>17.8</v>
      </c>
      <c r="CZ450">
        <v>20.7</v>
      </c>
      <c r="DA450">
        <v>14.9</v>
      </c>
      <c r="DB450">
        <v>17.8</v>
      </c>
      <c r="DC450">
        <v>12.8</v>
      </c>
      <c r="DD450">
        <v>14.7</v>
      </c>
      <c r="DE450">
        <v>14.7</v>
      </c>
      <c r="DF450">
        <v>10.3</v>
      </c>
      <c r="DG450">
        <v>1727999999.99999</v>
      </c>
      <c r="DH450">
        <v>117280000</v>
      </c>
      <c r="DI450">
        <v>22785000</v>
      </c>
      <c r="DJ450">
        <v>87799000</v>
      </c>
      <c r="DK450">
        <v>144620000</v>
      </c>
      <c r="DL450">
        <v>126990000</v>
      </c>
      <c r="DM450">
        <v>127620000</v>
      </c>
      <c r="DN450">
        <v>90710000</v>
      </c>
      <c r="DO450">
        <v>84311000</v>
      </c>
      <c r="DP450">
        <v>82150000</v>
      </c>
      <c r="DQ450">
        <v>117160000</v>
      </c>
      <c r="DR450">
        <v>120940000</v>
      </c>
      <c r="DS450">
        <v>90384000</v>
      </c>
      <c r="DT450">
        <v>106350000</v>
      </c>
      <c r="DU450">
        <v>150850000</v>
      </c>
      <c r="DV450">
        <v>64605000</v>
      </c>
      <c r="DW450">
        <v>73082000</v>
      </c>
      <c r="DX450">
        <v>86270000</v>
      </c>
      <c r="DY450">
        <v>34131000</v>
      </c>
      <c r="DZ450">
        <v>37175000</v>
      </c>
      <c r="EA450">
        <v>23458000</v>
      </c>
      <c r="EB450">
        <v>47215000</v>
      </c>
      <c r="EC450">
        <v>52772000</v>
      </c>
      <c r="ED450">
        <v>49471000</v>
      </c>
      <c r="EE450">
        <v>43841000</v>
      </c>
      <c r="EF450">
        <v>77576000</v>
      </c>
      <c r="EG450">
        <v>87158000</v>
      </c>
      <c r="EH450">
        <v>87082000</v>
      </c>
      <c r="EI450">
        <v>3</v>
      </c>
      <c r="EJ450">
        <v>2</v>
      </c>
      <c r="EK450">
        <v>4</v>
      </c>
      <c r="EL450">
        <v>3</v>
      </c>
      <c r="EM450">
        <v>3</v>
      </c>
      <c r="EN450">
        <v>4</v>
      </c>
      <c r="EO450">
        <v>5</v>
      </c>
      <c r="EP450">
        <v>5</v>
      </c>
      <c r="EQ450">
        <v>3</v>
      </c>
      <c r="ER450">
        <v>44743000</v>
      </c>
      <c r="ES450">
        <v>41175000</v>
      </c>
      <c r="ET450">
        <v>42965000</v>
      </c>
      <c r="EU450">
        <v>67492000</v>
      </c>
      <c r="EV450">
        <v>108530000</v>
      </c>
      <c r="EW450">
        <v>71107000</v>
      </c>
      <c r="EX450">
        <v>42852000</v>
      </c>
      <c r="EY450">
        <v>48589000</v>
      </c>
      <c r="EZ450">
        <v>31117000</v>
      </c>
      <c r="FA450">
        <v>1</v>
      </c>
      <c r="FB450">
        <v>2</v>
      </c>
      <c r="FC450">
        <v>2</v>
      </c>
      <c r="FD450">
        <v>6</v>
      </c>
      <c r="FE450">
        <v>7</v>
      </c>
      <c r="FF450">
        <v>5</v>
      </c>
      <c r="FG450">
        <v>2</v>
      </c>
      <c r="FH450">
        <v>2</v>
      </c>
      <c r="FI450">
        <v>2</v>
      </c>
      <c r="FJ450">
        <v>61</v>
      </c>
      <c r="FK450" t="s">
        <v>1166</v>
      </c>
      <c r="FO450">
        <v>446</v>
      </c>
      <c r="FP450" t="s">
        <v>1165</v>
      </c>
      <c r="FQ450" t="s">
        <v>1164</v>
      </c>
      <c r="FR450" t="s">
        <v>1163</v>
      </c>
      <c r="FS450" t="s">
        <v>1162</v>
      </c>
      <c r="FT450" t="s">
        <v>1161</v>
      </c>
      <c r="FU450" t="s">
        <v>1160</v>
      </c>
      <c r="FX450">
        <v>-1</v>
      </c>
    </row>
    <row r="451" spans="1:180" x14ac:dyDescent="0.35">
      <c r="A451" t="s">
        <v>1159</v>
      </c>
      <c r="B451" t="s">
        <v>1159</v>
      </c>
      <c r="C451">
        <v>1</v>
      </c>
      <c r="D451">
        <v>1</v>
      </c>
      <c r="E451">
        <v>1</v>
      </c>
      <c r="F451" t="s">
        <v>1158</v>
      </c>
      <c r="G451" t="s">
        <v>1157</v>
      </c>
      <c r="H451" t="s">
        <v>1156</v>
      </c>
      <c r="I451">
        <v>1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  <c r="P451">
        <v>1</v>
      </c>
      <c r="Q451">
        <v>1</v>
      </c>
      <c r="R451">
        <v>1</v>
      </c>
      <c r="S451">
        <v>1</v>
      </c>
      <c r="T451">
        <v>1</v>
      </c>
      <c r="U451">
        <v>0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0</v>
      </c>
      <c r="AE451">
        <v>1</v>
      </c>
      <c r="AF451">
        <v>1</v>
      </c>
      <c r="AG451">
        <v>1</v>
      </c>
      <c r="AH451">
        <v>1</v>
      </c>
      <c r="AI451">
        <v>1</v>
      </c>
      <c r="AJ451">
        <v>1</v>
      </c>
      <c r="AK451">
        <v>1</v>
      </c>
      <c r="AL451">
        <v>1</v>
      </c>
      <c r="AM451">
        <v>0</v>
      </c>
      <c r="AN451">
        <v>1</v>
      </c>
      <c r="AO451">
        <v>1</v>
      </c>
      <c r="AP451">
        <v>1</v>
      </c>
      <c r="AQ451">
        <v>1</v>
      </c>
      <c r="AR451">
        <v>1</v>
      </c>
      <c r="AS451">
        <v>1</v>
      </c>
      <c r="AT451">
        <v>1</v>
      </c>
      <c r="AU451">
        <v>1</v>
      </c>
      <c r="AV451">
        <v>0</v>
      </c>
      <c r="AW451">
        <v>1</v>
      </c>
      <c r="AX451">
        <v>1</v>
      </c>
      <c r="AY451">
        <v>1</v>
      </c>
      <c r="AZ451">
        <v>1</v>
      </c>
      <c r="BA451">
        <v>1</v>
      </c>
      <c r="BB451">
        <v>1</v>
      </c>
      <c r="BC451">
        <v>1</v>
      </c>
      <c r="BD451">
        <v>1</v>
      </c>
      <c r="BE451">
        <v>0</v>
      </c>
      <c r="BF451">
        <v>1</v>
      </c>
      <c r="BG451">
        <v>1</v>
      </c>
      <c r="BH451">
        <v>1</v>
      </c>
      <c r="BI451">
        <v>1</v>
      </c>
      <c r="BJ451">
        <v>1</v>
      </c>
      <c r="BK451">
        <v>1</v>
      </c>
      <c r="BL451">
        <v>1</v>
      </c>
      <c r="BM451">
        <v>1</v>
      </c>
      <c r="BN451">
        <v>0</v>
      </c>
      <c r="BO451">
        <v>3.8</v>
      </c>
      <c r="BP451">
        <v>3.8</v>
      </c>
      <c r="BQ451">
        <v>3.8</v>
      </c>
      <c r="BR451">
        <v>36.991</v>
      </c>
      <c r="BS451">
        <v>343</v>
      </c>
      <c r="BT451">
        <v>343</v>
      </c>
      <c r="BU451">
        <v>0</v>
      </c>
      <c r="BV451">
        <v>2.0752999999999999</v>
      </c>
      <c r="BW451" t="s">
        <v>223</v>
      </c>
      <c r="BX451" t="s">
        <v>223</v>
      </c>
      <c r="BY451" t="s">
        <v>223</v>
      </c>
      <c r="BZ451" t="s">
        <v>223</v>
      </c>
      <c r="CA451" t="s">
        <v>223</v>
      </c>
      <c r="CB451" t="s">
        <v>223</v>
      </c>
      <c r="CC451" t="s">
        <v>223</v>
      </c>
      <c r="CD451" t="s">
        <v>223</v>
      </c>
      <c r="CF451" t="s">
        <v>223</v>
      </c>
      <c r="CG451" t="s">
        <v>223</v>
      </c>
      <c r="CH451" t="s">
        <v>223</v>
      </c>
      <c r="CI451" t="s">
        <v>223</v>
      </c>
      <c r="CJ451" t="s">
        <v>223</v>
      </c>
      <c r="CK451" t="s">
        <v>223</v>
      </c>
      <c r="CL451" t="s">
        <v>224</v>
      </c>
      <c r="CM451" t="s">
        <v>224</v>
      </c>
      <c r="CO451">
        <v>3.8</v>
      </c>
      <c r="CP451">
        <v>3.8</v>
      </c>
      <c r="CQ451">
        <v>3.8</v>
      </c>
      <c r="CR451">
        <v>3.8</v>
      </c>
      <c r="CS451">
        <v>3.8</v>
      </c>
      <c r="CT451">
        <v>3.8</v>
      </c>
      <c r="CU451">
        <v>3.8</v>
      </c>
      <c r="CV451">
        <v>3.8</v>
      </c>
      <c r="CW451">
        <v>0</v>
      </c>
      <c r="CX451">
        <v>3.8</v>
      </c>
      <c r="CY451">
        <v>3.8</v>
      </c>
      <c r="CZ451">
        <v>3.8</v>
      </c>
      <c r="DA451">
        <v>3.8</v>
      </c>
      <c r="DB451">
        <v>3.8</v>
      </c>
      <c r="DC451">
        <v>3.8</v>
      </c>
      <c r="DD451">
        <v>3.8</v>
      </c>
      <c r="DE451">
        <v>3.8</v>
      </c>
      <c r="DF451">
        <v>0</v>
      </c>
      <c r="DG451">
        <v>24353000</v>
      </c>
      <c r="DH451">
        <v>1552100</v>
      </c>
      <c r="DI451">
        <v>1694400</v>
      </c>
      <c r="DJ451">
        <v>1531400</v>
      </c>
      <c r="DK451">
        <v>2617900</v>
      </c>
      <c r="DL451">
        <v>1620800</v>
      </c>
      <c r="DM451">
        <v>2499500</v>
      </c>
      <c r="DN451">
        <v>1298400</v>
      </c>
      <c r="DO451">
        <v>1070800</v>
      </c>
      <c r="DP451">
        <v>0</v>
      </c>
      <c r="DQ451">
        <v>919640</v>
      </c>
      <c r="DR451">
        <v>1574900</v>
      </c>
      <c r="DS451">
        <v>1209800</v>
      </c>
      <c r="DT451">
        <v>1617200</v>
      </c>
      <c r="DU451">
        <v>1215800</v>
      </c>
      <c r="DV451">
        <v>1161500</v>
      </c>
      <c r="DW451">
        <v>1237400</v>
      </c>
      <c r="DX451">
        <v>1531900</v>
      </c>
      <c r="DY451">
        <v>0</v>
      </c>
      <c r="DZ451">
        <v>1664100</v>
      </c>
      <c r="EA451">
        <v>2017900</v>
      </c>
      <c r="EB451">
        <v>2063700</v>
      </c>
      <c r="EC451">
        <v>1867500</v>
      </c>
      <c r="ED451">
        <v>1692900</v>
      </c>
      <c r="EE451">
        <v>0</v>
      </c>
      <c r="EF451">
        <v>2081700</v>
      </c>
      <c r="EG451">
        <v>1221300</v>
      </c>
      <c r="EH451">
        <v>1899700</v>
      </c>
      <c r="EI451">
        <v>0</v>
      </c>
      <c r="EJ451">
        <v>0</v>
      </c>
      <c r="EK451">
        <v>0</v>
      </c>
      <c r="EL451">
        <v>0</v>
      </c>
      <c r="EM451">
        <v>0</v>
      </c>
      <c r="EN451">
        <v>0</v>
      </c>
      <c r="EO451">
        <v>1</v>
      </c>
      <c r="EP451">
        <v>1</v>
      </c>
      <c r="EQ451">
        <v>0</v>
      </c>
      <c r="ER451">
        <v>3096300</v>
      </c>
      <c r="ES451">
        <v>1646600</v>
      </c>
      <c r="ET451">
        <v>2206200</v>
      </c>
      <c r="EU451">
        <v>1265000</v>
      </c>
      <c r="EV451">
        <v>1591200</v>
      </c>
      <c r="EW451">
        <v>1670300</v>
      </c>
      <c r="EX451">
        <v>1639000</v>
      </c>
      <c r="EY451">
        <v>1605000</v>
      </c>
      <c r="EZ451">
        <v>0</v>
      </c>
      <c r="FA451">
        <v>1</v>
      </c>
      <c r="FB451">
        <v>0</v>
      </c>
      <c r="FC451">
        <v>0</v>
      </c>
      <c r="FD451">
        <v>0</v>
      </c>
      <c r="FE451">
        <v>0</v>
      </c>
      <c r="FF451">
        <v>0</v>
      </c>
      <c r="FG451">
        <v>0</v>
      </c>
      <c r="FH451">
        <v>0</v>
      </c>
      <c r="FI451">
        <v>0</v>
      </c>
      <c r="FJ451">
        <v>3</v>
      </c>
      <c r="FK451" t="s">
        <v>1155</v>
      </c>
      <c r="FO451">
        <v>447</v>
      </c>
      <c r="FP451">
        <v>1271</v>
      </c>
      <c r="FQ451" t="s">
        <v>16</v>
      </c>
      <c r="FR451">
        <v>1366</v>
      </c>
      <c r="FS451" t="s">
        <v>1154</v>
      </c>
      <c r="FT451" t="s">
        <v>1153</v>
      </c>
      <c r="FU451">
        <v>15128</v>
      </c>
      <c r="FX451">
        <v>-1</v>
      </c>
    </row>
    <row r="452" spans="1:180" x14ac:dyDescent="0.35">
      <c r="A452" t="s">
        <v>1152</v>
      </c>
      <c r="B452" t="s">
        <v>1152</v>
      </c>
      <c r="C452">
        <v>4</v>
      </c>
      <c r="D452">
        <v>1</v>
      </c>
      <c r="E452">
        <v>1</v>
      </c>
      <c r="F452" t="s">
        <v>1151</v>
      </c>
      <c r="G452" t="s">
        <v>1150</v>
      </c>
      <c r="H452" t="s">
        <v>1149</v>
      </c>
      <c r="I452">
        <v>1</v>
      </c>
      <c r="J452">
        <v>4</v>
      </c>
      <c r="K452">
        <v>1</v>
      </c>
      <c r="L452">
        <v>1</v>
      </c>
      <c r="M452">
        <v>3</v>
      </c>
      <c r="N452">
        <v>3</v>
      </c>
      <c r="O452">
        <v>3</v>
      </c>
      <c r="P452">
        <v>4</v>
      </c>
      <c r="Q452">
        <v>3</v>
      </c>
      <c r="R452">
        <v>3</v>
      </c>
      <c r="S452">
        <v>4</v>
      </c>
      <c r="T452">
        <v>3</v>
      </c>
      <c r="U452">
        <v>3</v>
      </c>
      <c r="V452">
        <v>3</v>
      </c>
      <c r="W452">
        <v>4</v>
      </c>
      <c r="X452">
        <v>3</v>
      </c>
      <c r="Y452">
        <v>3</v>
      </c>
      <c r="Z452">
        <v>3</v>
      </c>
      <c r="AA452">
        <v>3</v>
      </c>
      <c r="AB452">
        <v>4</v>
      </c>
      <c r="AC452">
        <v>3</v>
      </c>
      <c r="AD452">
        <v>3</v>
      </c>
      <c r="AE452">
        <v>0</v>
      </c>
      <c r="AF452">
        <v>0</v>
      </c>
      <c r="AG452">
        <v>0</v>
      </c>
      <c r="AH452">
        <v>1</v>
      </c>
      <c r="AI452">
        <v>0</v>
      </c>
      <c r="AJ452">
        <v>0</v>
      </c>
      <c r="AK452">
        <v>1</v>
      </c>
      <c r="AL452">
        <v>0</v>
      </c>
      <c r="AM452">
        <v>0</v>
      </c>
      <c r="AN452">
        <v>0</v>
      </c>
      <c r="AO452">
        <v>1</v>
      </c>
      <c r="AP452">
        <v>0</v>
      </c>
      <c r="AQ452">
        <v>0</v>
      </c>
      <c r="AR452">
        <v>0</v>
      </c>
      <c r="AS452">
        <v>0</v>
      </c>
      <c r="AT452">
        <v>1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1</v>
      </c>
      <c r="BA452">
        <v>0</v>
      </c>
      <c r="BB452">
        <v>0</v>
      </c>
      <c r="BC452">
        <v>1</v>
      </c>
      <c r="BD452">
        <v>0</v>
      </c>
      <c r="BE452">
        <v>0</v>
      </c>
      <c r="BF452">
        <v>0</v>
      </c>
      <c r="BG452">
        <v>1</v>
      </c>
      <c r="BH452">
        <v>0</v>
      </c>
      <c r="BI452">
        <v>0</v>
      </c>
      <c r="BJ452">
        <v>0</v>
      </c>
      <c r="BK452">
        <v>0</v>
      </c>
      <c r="BL452">
        <v>1</v>
      </c>
      <c r="BM452">
        <v>0</v>
      </c>
      <c r="BN452">
        <v>0</v>
      </c>
      <c r="BO452">
        <v>13.8</v>
      </c>
      <c r="BP452">
        <v>4.8</v>
      </c>
      <c r="BQ452">
        <v>4.8</v>
      </c>
      <c r="BR452">
        <v>42.003</v>
      </c>
      <c r="BS452">
        <v>376</v>
      </c>
      <c r="BT452">
        <v>376</v>
      </c>
      <c r="BU452">
        <v>0</v>
      </c>
      <c r="BV452">
        <v>2.3429000000000002</v>
      </c>
      <c r="BW452" t="s">
        <v>224</v>
      </c>
      <c r="BX452" t="s">
        <v>224</v>
      </c>
      <c r="BY452" t="s">
        <v>224</v>
      </c>
      <c r="BZ452" t="s">
        <v>223</v>
      </c>
      <c r="CA452" t="s">
        <v>224</v>
      </c>
      <c r="CB452" t="s">
        <v>224</v>
      </c>
      <c r="CC452" t="s">
        <v>224</v>
      </c>
      <c r="CD452" t="s">
        <v>224</v>
      </c>
      <c r="CE452" t="s">
        <v>224</v>
      </c>
      <c r="CF452" t="s">
        <v>224</v>
      </c>
      <c r="CG452" t="s">
        <v>224</v>
      </c>
      <c r="CH452" t="s">
        <v>224</v>
      </c>
      <c r="CI452" t="s">
        <v>224</v>
      </c>
      <c r="CJ452" t="s">
        <v>224</v>
      </c>
      <c r="CK452" t="s">
        <v>224</v>
      </c>
      <c r="CL452" t="s">
        <v>224</v>
      </c>
      <c r="CM452" t="s">
        <v>224</v>
      </c>
      <c r="CN452" t="s">
        <v>224</v>
      </c>
      <c r="CO452">
        <v>9</v>
      </c>
      <c r="CP452">
        <v>9</v>
      </c>
      <c r="CQ452">
        <v>9</v>
      </c>
      <c r="CR452">
        <v>13.8</v>
      </c>
      <c r="CS452">
        <v>9</v>
      </c>
      <c r="CT452">
        <v>9</v>
      </c>
      <c r="CU452">
        <v>13.8</v>
      </c>
      <c r="CV452">
        <v>9</v>
      </c>
      <c r="CW452">
        <v>9</v>
      </c>
      <c r="CX452">
        <v>9</v>
      </c>
      <c r="CY452">
        <v>13.8</v>
      </c>
      <c r="CZ452">
        <v>9</v>
      </c>
      <c r="DA452">
        <v>9</v>
      </c>
      <c r="DB452">
        <v>9</v>
      </c>
      <c r="DC452">
        <v>9</v>
      </c>
      <c r="DD452">
        <v>13.8</v>
      </c>
      <c r="DE452">
        <v>9</v>
      </c>
      <c r="DF452">
        <v>9</v>
      </c>
      <c r="DG452">
        <v>310050000</v>
      </c>
      <c r="DH452">
        <v>0</v>
      </c>
      <c r="DI452">
        <v>0</v>
      </c>
      <c r="DJ452">
        <v>0</v>
      </c>
      <c r="DK452">
        <v>162060000</v>
      </c>
      <c r="DL452">
        <v>0</v>
      </c>
      <c r="DM452">
        <v>0</v>
      </c>
      <c r="DN452">
        <v>816410</v>
      </c>
      <c r="DO452">
        <v>0</v>
      </c>
      <c r="DP452">
        <v>0</v>
      </c>
      <c r="DQ452">
        <v>0</v>
      </c>
      <c r="DR452">
        <v>1065400</v>
      </c>
      <c r="DS452">
        <v>0</v>
      </c>
      <c r="DT452">
        <v>0</v>
      </c>
      <c r="DU452">
        <v>0</v>
      </c>
      <c r="DV452">
        <v>0</v>
      </c>
      <c r="DW452">
        <v>146110000</v>
      </c>
      <c r="DX452">
        <v>0</v>
      </c>
      <c r="DY452">
        <v>0</v>
      </c>
      <c r="DZ452">
        <v>0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0</v>
      </c>
      <c r="EJ452">
        <v>0</v>
      </c>
      <c r="EK452">
        <v>0</v>
      </c>
      <c r="EL452">
        <v>0</v>
      </c>
      <c r="EM452">
        <v>0</v>
      </c>
      <c r="EN452">
        <v>0</v>
      </c>
      <c r="EO452">
        <v>0</v>
      </c>
      <c r="EP452">
        <v>0</v>
      </c>
      <c r="EQ452">
        <v>0</v>
      </c>
      <c r="ER452">
        <v>289900000</v>
      </c>
      <c r="ES452">
        <v>0</v>
      </c>
      <c r="ET452">
        <v>0</v>
      </c>
      <c r="EU452">
        <v>0</v>
      </c>
      <c r="EV452">
        <v>4616300</v>
      </c>
      <c r="EW452">
        <v>0</v>
      </c>
      <c r="EX452">
        <v>62823000</v>
      </c>
      <c r="EY452">
        <v>0</v>
      </c>
      <c r="EZ452">
        <v>0</v>
      </c>
      <c r="FA452">
        <v>1</v>
      </c>
      <c r="FB452">
        <v>0</v>
      </c>
      <c r="FC452">
        <v>0</v>
      </c>
      <c r="FD452">
        <v>0</v>
      </c>
      <c r="FE452">
        <v>0</v>
      </c>
      <c r="FF452">
        <v>0</v>
      </c>
      <c r="FG452">
        <v>0</v>
      </c>
      <c r="FH452">
        <v>0</v>
      </c>
      <c r="FI452">
        <v>0</v>
      </c>
      <c r="FJ452">
        <v>1</v>
      </c>
      <c r="FK452" t="s">
        <v>1148</v>
      </c>
      <c r="FO452">
        <v>448</v>
      </c>
      <c r="FP452" t="s">
        <v>1147</v>
      </c>
      <c r="FQ452" t="s">
        <v>1146</v>
      </c>
      <c r="FR452" t="s">
        <v>1145</v>
      </c>
      <c r="FS452" t="s">
        <v>1144</v>
      </c>
      <c r="FT452" t="s">
        <v>1143</v>
      </c>
      <c r="FU452" t="s">
        <v>1142</v>
      </c>
      <c r="FV452">
        <v>238</v>
      </c>
      <c r="FW452">
        <v>45</v>
      </c>
      <c r="FX452">
        <v>-1</v>
      </c>
    </row>
    <row r="453" spans="1:180" x14ac:dyDescent="0.35">
      <c r="A453" t="s">
        <v>1141</v>
      </c>
      <c r="B453" t="s">
        <v>1141</v>
      </c>
      <c r="C453">
        <v>18</v>
      </c>
      <c r="D453">
        <v>18</v>
      </c>
      <c r="E453">
        <v>18</v>
      </c>
      <c r="F453" t="s">
        <v>1140</v>
      </c>
      <c r="G453" t="s">
        <v>1139</v>
      </c>
      <c r="H453" t="s">
        <v>1138</v>
      </c>
      <c r="I453">
        <v>1</v>
      </c>
      <c r="J453">
        <v>18</v>
      </c>
      <c r="K453">
        <v>18</v>
      </c>
      <c r="L453">
        <v>18</v>
      </c>
      <c r="M453">
        <v>15</v>
      </c>
      <c r="N453">
        <v>15</v>
      </c>
      <c r="O453">
        <v>15</v>
      </c>
      <c r="P453">
        <v>15</v>
      </c>
      <c r="Q453">
        <v>15</v>
      </c>
      <c r="R453">
        <v>14</v>
      </c>
      <c r="S453">
        <v>12</v>
      </c>
      <c r="T453">
        <v>13</v>
      </c>
      <c r="U453">
        <v>13</v>
      </c>
      <c r="V453">
        <v>15</v>
      </c>
      <c r="W453">
        <v>16</v>
      </c>
      <c r="X453">
        <v>17</v>
      </c>
      <c r="Y453">
        <v>15</v>
      </c>
      <c r="Z453">
        <v>14</v>
      </c>
      <c r="AA453">
        <v>13</v>
      </c>
      <c r="AB453">
        <v>15</v>
      </c>
      <c r="AC453">
        <v>17</v>
      </c>
      <c r="AD453">
        <v>14</v>
      </c>
      <c r="AE453">
        <v>15</v>
      </c>
      <c r="AF453">
        <v>15</v>
      </c>
      <c r="AG453">
        <v>15</v>
      </c>
      <c r="AH453">
        <v>15</v>
      </c>
      <c r="AI453">
        <v>15</v>
      </c>
      <c r="AJ453">
        <v>14</v>
      </c>
      <c r="AK453">
        <v>12</v>
      </c>
      <c r="AL453">
        <v>13</v>
      </c>
      <c r="AM453">
        <v>13</v>
      </c>
      <c r="AN453">
        <v>15</v>
      </c>
      <c r="AO453">
        <v>16</v>
      </c>
      <c r="AP453">
        <v>17</v>
      </c>
      <c r="AQ453">
        <v>15</v>
      </c>
      <c r="AR453">
        <v>14</v>
      </c>
      <c r="AS453">
        <v>13</v>
      </c>
      <c r="AT453">
        <v>15</v>
      </c>
      <c r="AU453">
        <v>17</v>
      </c>
      <c r="AV453">
        <v>14</v>
      </c>
      <c r="AW453">
        <v>15</v>
      </c>
      <c r="AX453">
        <v>15</v>
      </c>
      <c r="AY453">
        <v>15</v>
      </c>
      <c r="AZ453">
        <v>15</v>
      </c>
      <c r="BA453">
        <v>15</v>
      </c>
      <c r="BB453">
        <v>14</v>
      </c>
      <c r="BC453">
        <v>12</v>
      </c>
      <c r="BD453">
        <v>13</v>
      </c>
      <c r="BE453">
        <v>13</v>
      </c>
      <c r="BF453">
        <v>15</v>
      </c>
      <c r="BG453">
        <v>16</v>
      </c>
      <c r="BH453">
        <v>17</v>
      </c>
      <c r="BI453">
        <v>15</v>
      </c>
      <c r="BJ453">
        <v>14</v>
      </c>
      <c r="BK453">
        <v>13</v>
      </c>
      <c r="BL453">
        <v>15</v>
      </c>
      <c r="BM453">
        <v>17</v>
      </c>
      <c r="BN453">
        <v>14</v>
      </c>
      <c r="BO453">
        <v>16.3</v>
      </c>
      <c r="BP453">
        <v>16.3</v>
      </c>
      <c r="BQ453">
        <v>16.3</v>
      </c>
      <c r="BR453">
        <v>248.07</v>
      </c>
      <c r="BS453">
        <v>2391</v>
      </c>
      <c r="BT453">
        <v>2391</v>
      </c>
      <c r="BU453">
        <v>0</v>
      </c>
      <c r="BV453">
        <v>323.31</v>
      </c>
      <c r="BW453" t="s">
        <v>223</v>
      </c>
      <c r="BX453" t="s">
        <v>223</v>
      </c>
      <c r="BY453" t="s">
        <v>223</v>
      </c>
      <c r="BZ453" t="s">
        <v>223</v>
      </c>
      <c r="CA453" t="s">
        <v>223</v>
      </c>
      <c r="CB453" t="s">
        <v>223</v>
      </c>
      <c r="CC453" t="s">
        <v>223</v>
      </c>
      <c r="CD453" t="s">
        <v>223</v>
      </c>
      <c r="CE453" t="s">
        <v>223</v>
      </c>
      <c r="CF453" t="s">
        <v>223</v>
      </c>
      <c r="CG453" t="s">
        <v>223</v>
      </c>
      <c r="CH453" t="s">
        <v>223</v>
      </c>
      <c r="CI453" t="s">
        <v>223</v>
      </c>
      <c r="CJ453" t="s">
        <v>223</v>
      </c>
      <c r="CK453" t="s">
        <v>223</v>
      </c>
      <c r="CL453" t="s">
        <v>223</v>
      </c>
      <c r="CM453" t="s">
        <v>223</v>
      </c>
      <c r="CN453" t="s">
        <v>223</v>
      </c>
      <c r="CO453">
        <v>13.8</v>
      </c>
      <c r="CP453">
        <v>13.8</v>
      </c>
      <c r="CQ453">
        <v>14</v>
      </c>
      <c r="CR453">
        <v>14</v>
      </c>
      <c r="CS453">
        <v>14</v>
      </c>
      <c r="CT453">
        <v>12.5</v>
      </c>
      <c r="CU453">
        <v>8.5</v>
      </c>
      <c r="CV453">
        <v>12.1</v>
      </c>
      <c r="CW453">
        <v>10.6</v>
      </c>
      <c r="CX453">
        <v>12.1</v>
      </c>
      <c r="CY453">
        <v>14.6</v>
      </c>
      <c r="CZ453">
        <v>16.3</v>
      </c>
      <c r="DA453">
        <v>13.1</v>
      </c>
      <c r="DB453">
        <v>12.4</v>
      </c>
      <c r="DC453">
        <v>12.3</v>
      </c>
      <c r="DD453">
        <v>13.1</v>
      </c>
      <c r="DE453">
        <v>16.3</v>
      </c>
      <c r="DF453">
        <v>12.7</v>
      </c>
      <c r="DG453">
        <v>4009699999.99999</v>
      </c>
      <c r="DH453">
        <v>246150000</v>
      </c>
      <c r="DI453">
        <v>176240000</v>
      </c>
      <c r="DJ453">
        <v>139050000</v>
      </c>
      <c r="DK453">
        <v>256540000</v>
      </c>
      <c r="DL453">
        <v>270330000</v>
      </c>
      <c r="DM453">
        <v>204740000</v>
      </c>
      <c r="DN453">
        <v>204850000</v>
      </c>
      <c r="DO453">
        <v>158050000</v>
      </c>
      <c r="DP453">
        <v>148440000</v>
      </c>
      <c r="DQ453">
        <v>219210000</v>
      </c>
      <c r="DR453">
        <v>254090000</v>
      </c>
      <c r="DS453">
        <v>157920000</v>
      </c>
      <c r="DT453">
        <v>236600000</v>
      </c>
      <c r="DU453">
        <v>241480000</v>
      </c>
      <c r="DV453">
        <v>155330000</v>
      </c>
      <c r="DW453">
        <v>298740000</v>
      </c>
      <c r="DX453">
        <v>360260000</v>
      </c>
      <c r="DY453">
        <v>281710000</v>
      </c>
      <c r="DZ453">
        <v>62958000</v>
      </c>
      <c r="EA453">
        <v>59111000</v>
      </c>
      <c r="EB453">
        <v>67720000</v>
      </c>
      <c r="EC453">
        <v>95681000</v>
      </c>
      <c r="ED453">
        <v>91094000</v>
      </c>
      <c r="EE453">
        <v>102960000</v>
      </c>
      <c r="EF453">
        <v>81449000</v>
      </c>
      <c r="EG453">
        <v>73805000</v>
      </c>
      <c r="EH453">
        <v>74111000</v>
      </c>
      <c r="EI453">
        <v>16</v>
      </c>
      <c r="EJ453">
        <v>15</v>
      </c>
      <c r="EK453">
        <v>8</v>
      </c>
      <c r="EL453">
        <v>7</v>
      </c>
      <c r="EM453">
        <v>8</v>
      </c>
      <c r="EN453">
        <v>12</v>
      </c>
      <c r="EO453">
        <v>13</v>
      </c>
      <c r="EP453">
        <v>15</v>
      </c>
      <c r="EQ453">
        <v>9</v>
      </c>
      <c r="ER453">
        <v>83464000</v>
      </c>
      <c r="ES453">
        <v>68867000</v>
      </c>
      <c r="ET453">
        <v>75146000</v>
      </c>
      <c r="EU453">
        <v>70905000</v>
      </c>
      <c r="EV453">
        <v>59585000</v>
      </c>
      <c r="EW453">
        <v>69843000</v>
      </c>
      <c r="EX453">
        <v>129620000</v>
      </c>
      <c r="EY453">
        <v>106610000</v>
      </c>
      <c r="EZ453">
        <v>137850000</v>
      </c>
      <c r="FA453">
        <v>7</v>
      </c>
      <c r="FB453">
        <v>19</v>
      </c>
      <c r="FC453">
        <v>13</v>
      </c>
      <c r="FD453">
        <v>11</v>
      </c>
      <c r="FE453">
        <v>21</v>
      </c>
      <c r="FF453">
        <v>12</v>
      </c>
      <c r="FG453">
        <v>17</v>
      </c>
      <c r="FH453">
        <v>21</v>
      </c>
      <c r="FI453">
        <v>10</v>
      </c>
      <c r="FJ453">
        <v>234</v>
      </c>
      <c r="FK453" t="s">
        <v>1137</v>
      </c>
      <c r="FO453">
        <v>449</v>
      </c>
      <c r="FP453" t="s">
        <v>1136</v>
      </c>
      <c r="FQ453" t="s">
        <v>1135</v>
      </c>
      <c r="FR453" t="s">
        <v>1134</v>
      </c>
      <c r="FS453" t="s">
        <v>1133</v>
      </c>
      <c r="FT453" t="s">
        <v>1132</v>
      </c>
      <c r="FU453" t="s">
        <v>1131</v>
      </c>
      <c r="FV453" t="s">
        <v>1130</v>
      </c>
      <c r="FW453" t="s">
        <v>1129</v>
      </c>
      <c r="FX453">
        <v>-1</v>
      </c>
    </row>
    <row r="454" spans="1:180" x14ac:dyDescent="0.35">
      <c r="A454" t="s">
        <v>1128</v>
      </c>
      <c r="B454" t="s">
        <v>1128</v>
      </c>
      <c r="C454">
        <v>1</v>
      </c>
      <c r="D454">
        <v>1</v>
      </c>
      <c r="E454">
        <v>1</v>
      </c>
      <c r="F454" t="s">
        <v>1127</v>
      </c>
      <c r="G454" t="s">
        <v>1126</v>
      </c>
      <c r="H454" t="s">
        <v>1125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0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0</v>
      </c>
      <c r="AD454">
        <v>0</v>
      </c>
      <c r="AE454">
        <v>1</v>
      </c>
      <c r="AF454">
        <v>1</v>
      </c>
      <c r="AG454">
        <v>1</v>
      </c>
      <c r="AH454">
        <v>1</v>
      </c>
      <c r="AI454">
        <v>0</v>
      </c>
      <c r="AJ454">
        <v>1</v>
      </c>
      <c r="AK454">
        <v>1</v>
      </c>
      <c r="AL454">
        <v>1</v>
      </c>
      <c r="AM454">
        <v>1</v>
      </c>
      <c r="AN454">
        <v>1</v>
      </c>
      <c r="AO454">
        <v>1</v>
      </c>
      <c r="AP454">
        <v>1</v>
      </c>
      <c r="AQ454">
        <v>1</v>
      </c>
      <c r="AR454">
        <v>1</v>
      </c>
      <c r="AS454">
        <v>1</v>
      </c>
      <c r="AT454">
        <v>1</v>
      </c>
      <c r="AU454">
        <v>0</v>
      </c>
      <c r="AV454">
        <v>0</v>
      </c>
      <c r="AW454">
        <v>1</v>
      </c>
      <c r="AX454">
        <v>1</v>
      </c>
      <c r="AY454">
        <v>1</v>
      </c>
      <c r="AZ454">
        <v>1</v>
      </c>
      <c r="BA454">
        <v>0</v>
      </c>
      <c r="BB454">
        <v>1</v>
      </c>
      <c r="BC454">
        <v>1</v>
      </c>
      <c r="BD454">
        <v>1</v>
      </c>
      <c r="BE454">
        <v>1</v>
      </c>
      <c r="BF454">
        <v>1</v>
      </c>
      <c r="BG454">
        <v>1</v>
      </c>
      <c r="BH454">
        <v>1</v>
      </c>
      <c r="BI454">
        <v>1</v>
      </c>
      <c r="BJ454">
        <v>1</v>
      </c>
      <c r="BK454">
        <v>1</v>
      </c>
      <c r="BL454">
        <v>1</v>
      </c>
      <c r="BM454">
        <v>0</v>
      </c>
      <c r="BN454">
        <v>0</v>
      </c>
      <c r="BO454">
        <v>6</v>
      </c>
      <c r="BP454">
        <v>6</v>
      </c>
      <c r="BQ454">
        <v>6</v>
      </c>
      <c r="BR454">
        <v>33.408999999999999</v>
      </c>
      <c r="BS454">
        <v>316</v>
      </c>
      <c r="BT454">
        <v>316</v>
      </c>
      <c r="BU454">
        <v>7.8740000000000008E-3</v>
      </c>
      <c r="BV454">
        <v>1.7513000000000001</v>
      </c>
      <c r="BW454" t="s">
        <v>223</v>
      </c>
      <c r="BX454" t="s">
        <v>223</v>
      </c>
      <c r="BY454" t="s">
        <v>223</v>
      </c>
      <c r="BZ454" t="s">
        <v>223</v>
      </c>
      <c r="CB454" t="s">
        <v>223</v>
      </c>
      <c r="CC454" t="s">
        <v>223</v>
      </c>
      <c r="CD454" t="s">
        <v>223</v>
      </c>
      <c r="CE454" t="s">
        <v>223</v>
      </c>
      <c r="CF454" t="s">
        <v>223</v>
      </c>
      <c r="CG454" t="s">
        <v>223</v>
      </c>
      <c r="CH454" t="s">
        <v>223</v>
      </c>
      <c r="CI454" t="s">
        <v>223</v>
      </c>
      <c r="CJ454" t="s">
        <v>223</v>
      </c>
      <c r="CK454" t="s">
        <v>223</v>
      </c>
      <c r="CL454" t="s">
        <v>223</v>
      </c>
      <c r="CO454">
        <v>6</v>
      </c>
      <c r="CP454">
        <v>6</v>
      </c>
      <c r="CQ454">
        <v>6</v>
      </c>
      <c r="CR454">
        <v>6</v>
      </c>
      <c r="CS454">
        <v>0</v>
      </c>
      <c r="CT454">
        <v>6</v>
      </c>
      <c r="CU454">
        <v>6</v>
      </c>
      <c r="CV454">
        <v>6</v>
      </c>
      <c r="CW454">
        <v>6</v>
      </c>
      <c r="CX454">
        <v>6</v>
      </c>
      <c r="CY454">
        <v>6</v>
      </c>
      <c r="CZ454">
        <v>6</v>
      </c>
      <c r="DA454">
        <v>6</v>
      </c>
      <c r="DB454">
        <v>6</v>
      </c>
      <c r="DC454">
        <v>6</v>
      </c>
      <c r="DD454">
        <v>6</v>
      </c>
      <c r="DE454">
        <v>0</v>
      </c>
      <c r="DF454">
        <v>0</v>
      </c>
      <c r="DG454">
        <v>36018000</v>
      </c>
      <c r="DH454">
        <v>3599700</v>
      </c>
      <c r="DI454">
        <v>1586600</v>
      </c>
      <c r="DJ454">
        <v>1122500</v>
      </c>
      <c r="DK454">
        <v>4310300</v>
      </c>
      <c r="DL454">
        <v>0</v>
      </c>
      <c r="DM454">
        <v>1638600</v>
      </c>
      <c r="DN454">
        <v>3414100</v>
      </c>
      <c r="DO454">
        <v>1479700</v>
      </c>
      <c r="DP454">
        <v>1102700</v>
      </c>
      <c r="DQ454">
        <v>4621900</v>
      </c>
      <c r="DR454">
        <v>3219900</v>
      </c>
      <c r="DS454">
        <v>1450000</v>
      </c>
      <c r="DT454">
        <v>3023800</v>
      </c>
      <c r="DU454">
        <v>3011700</v>
      </c>
      <c r="DV454">
        <v>928610</v>
      </c>
      <c r="DW454">
        <v>1507700</v>
      </c>
      <c r="DX454">
        <v>0</v>
      </c>
      <c r="DY454">
        <v>0</v>
      </c>
      <c r="DZ454">
        <v>3599700</v>
      </c>
      <c r="EA454">
        <v>1940600</v>
      </c>
      <c r="EB454">
        <v>1571100</v>
      </c>
      <c r="EC454">
        <v>4851900</v>
      </c>
      <c r="ED454">
        <v>2200600</v>
      </c>
      <c r="EE454">
        <v>1902100</v>
      </c>
      <c r="EF454">
        <v>4018600</v>
      </c>
      <c r="EG454">
        <v>3123300</v>
      </c>
      <c r="EH454">
        <v>1513500</v>
      </c>
      <c r="EI454">
        <v>1</v>
      </c>
      <c r="EJ454">
        <v>1</v>
      </c>
      <c r="EK454">
        <v>1</v>
      </c>
      <c r="EL454">
        <v>1</v>
      </c>
      <c r="EM454">
        <v>1</v>
      </c>
      <c r="EN454">
        <v>1</v>
      </c>
      <c r="EO454">
        <v>1</v>
      </c>
      <c r="EP454">
        <v>1</v>
      </c>
      <c r="EQ454">
        <v>0</v>
      </c>
      <c r="ER454">
        <v>4310300</v>
      </c>
      <c r="ES454">
        <v>0</v>
      </c>
      <c r="ET454">
        <v>1953800</v>
      </c>
      <c r="EU454">
        <v>4924700</v>
      </c>
      <c r="EV454">
        <v>3169700</v>
      </c>
      <c r="EW454">
        <v>2047600</v>
      </c>
      <c r="EX454">
        <v>2004300</v>
      </c>
      <c r="EY454">
        <v>0</v>
      </c>
      <c r="EZ454">
        <v>0</v>
      </c>
      <c r="FA454">
        <v>1</v>
      </c>
      <c r="FB454">
        <v>0</v>
      </c>
      <c r="FC454">
        <v>1</v>
      </c>
      <c r="FD454">
        <v>1</v>
      </c>
      <c r="FE454">
        <v>1</v>
      </c>
      <c r="FF454">
        <v>1</v>
      </c>
      <c r="FG454">
        <v>1</v>
      </c>
      <c r="FH454">
        <v>0</v>
      </c>
      <c r="FI454">
        <v>0</v>
      </c>
      <c r="FJ454">
        <v>14</v>
      </c>
      <c r="FK454" t="s">
        <v>1124</v>
      </c>
      <c r="FO454">
        <v>450</v>
      </c>
      <c r="FP454">
        <v>1909</v>
      </c>
      <c r="FQ454" t="s">
        <v>16</v>
      </c>
      <c r="FR454">
        <v>2046</v>
      </c>
      <c r="FS454" t="s">
        <v>1123</v>
      </c>
      <c r="FT454" t="s">
        <v>1122</v>
      </c>
      <c r="FU454">
        <v>22813</v>
      </c>
      <c r="FX454">
        <v>-1</v>
      </c>
    </row>
    <row r="455" spans="1:180" x14ac:dyDescent="0.35">
      <c r="A455" t="s">
        <v>1121</v>
      </c>
      <c r="B455" t="s">
        <v>1121</v>
      </c>
      <c r="C455">
        <v>2</v>
      </c>
      <c r="D455">
        <v>2</v>
      </c>
      <c r="E455">
        <v>2</v>
      </c>
      <c r="F455" t="s">
        <v>1120</v>
      </c>
      <c r="G455" t="s">
        <v>1119</v>
      </c>
      <c r="H455" t="s">
        <v>1118</v>
      </c>
      <c r="I455">
        <v>1</v>
      </c>
      <c r="J455">
        <v>2</v>
      </c>
      <c r="K455">
        <v>2</v>
      </c>
      <c r="L455">
        <v>2</v>
      </c>
      <c r="M455">
        <v>2</v>
      </c>
      <c r="N455">
        <v>2</v>
      </c>
      <c r="O455">
        <v>2</v>
      </c>
      <c r="P455">
        <v>2</v>
      </c>
      <c r="Q455">
        <v>1</v>
      </c>
      <c r="R455">
        <v>1</v>
      </c>
      <c r="S455">
        <v>2</v>
      </c>
      <c r="T455">
        <v>1</v>
      </c>
      <c r="U455">
        <v>1</v>
      </c>
      <c r="V455">
        <v>2</v>
      </c>
      <c r="W455">
        <v>1</v>
      </c>
      <c r="X455">
        <v>1</v>
      </c>
      <c r="Y455">
        <v>2</v>
      </c>
      <c r="Z455">
        <v>1</v>
      </c>
      <c r="AA455">
        <v>2</v>
      </c>
      <c r="AB455">
        <v>2</v>
      </c>
      <c r="AC455">
        <v>1</v>
      </c>
      <c r="AD455">
        <v>1</v>
      </c>
      <c r="AE455">
        <v>2</v>
      </c>
      <c r="AF455">
        <v>2</v>
      </c>
      <c r="AG455">
        <v>2</v>
      </c>
      <c r="AH455">
        <v>2</v>
      </c>
      <c r="AI455">
        <v>1</v>
      </c>
      <c r="AJ455">
        <v>1</v>
      </c>
      <c r="AK455">
        <v>2</v>
      </c>
      <c r="AL455">
        <v>1</v>
      </c>
      <c r="AM455">
        <v>1</v>
      </c>
      <c r="AN455">
        <v>2</v>
      </c>
      <c r="AO455">
        <v>1</v>
      </c>
      <c r="AP455">
        <v>1</v>
      </c>
      <c r="AQ455">
        <v>2</v>
      </c>
      <c r="AR455">
        <v>1</v>
      </c>
      <c r="AS455">
        <v>2</v>
      </c>
      <c r="AT455">
        <v>2</v>
      </c>
      <c r="AU455">
        <v>1</v>
      </c>
      <c r="AV455">
        <v>1</v>
      </c>
      <c r="AW455">
        <v>2</v>
      </c>
      <c r="AX455">
        <v>2</v>
      </c>
      <c r="AY455">
        <v>2</v>
      </c>
      <c r="AZ455">
        <v>2</v>
      </c>
      <c r="BA455">
        <v>1</v>
      </c>
      <c r="BB455">
        <v>1</v>
      </c>
      <c r="BC455">
        <v>2</v>
      </c>
      <c r="BD455">
        <v>1</v>
      </c>
      <c r="BE455">
        <v>1</v>
      </c>
      <c r="BF455">
        <v>2</v>
      </c>
      <c r="BG455">
        <v>1</v>
      </c>
      <c r="BH455">
        <v>1</v>
      </c>
      <c r="BI455">
        <v>2</v>
      </c>
      <c r="BJ455">
        <v>1</v>
      </c>
      <c r="BK455">
        <v>2</v>
      </c>
      <c r="BL455">
        <v>2</v>
      </c>
      <c r="BM455">
        <v>1</v>
      </c>
      <c r="BN455">
        <v>1</v>
      </c>
      <c r="BO455">
        <v>4.5</v>
      </c>
      <c r="BP455">
        <v>4.5</v>
      </c>
      <c r="BQ455">
        <v>4.5</v>
      </c>
      <c r="BR455">
        <v>64.135000000000005</v>
      </c>
      <c r="BS455">
        <v>579</v>
      </c>
      <c r="BT455">
        <v>579</v>
      </c>
      <c r="BU455">
        <v>0</v>
      </c>
      <c r="BV455">
        <v>2.3066</v>
      </c>
      <c r="BW455" t="s">
        <v>224</v>
      </c>
      <c r="BX455" t="s">
        <v>223</v>
      </c>
      <c r="BY455" t="s">
        <v>224</v>
      </c>
      <c r="BZ455" t="s">
        <v>223</v>
      </c>
      <c r="CA455" t="s">
        <v>223</v>
      </c>
      <c r="CB455" t="s">
        <v>223</v>
      </c>
      <c r="CC455" t="s">
        <v>223</v>
      </c>
      <c r="CD455" t="s">
        <v>223</v>
      </c>
      <c r="CE455" t="s">
        <v>223</v>
      </c>
      <c r="CF455" t="s">
        <v>223</v>
      </c>
      <c r="CG455" t="s">
        <v>223</v>
      </c>
      <c r="CH455" t="s">
        <v>223</v>
      </c>
      <c r="CI455" t="s">
        <v>223</v>
      </c>
      <c r="CJ455" t="s">
        <v>223</v>
      </c>
      <c r="CK455" t="s">
        <v>223</v>
      </c>
      <c r="CL455" t="s">
        <v>223</v>
      </c>
      <c r="CM455" t="s">
        <v>223</v>
      </c>
      <c r="CN455" t="s">
        <v>223</v>
      </c>
      <c r="CO455">
        <v>4.5</v>
      </c>
      <c r="CP455">
        <v>4.5</v>
      </c>
      <c r="CQ455">
        <v>4.5</v>
      </c>
      <c r="CR455">
        <v>4.5</v>
      </c>
      <c r="CS455">
        <v>1.7</v>
      </c>
      <c r="CT455">
        <v>1.7</v>
      </c>
      <c r="CU455">
        <v>4.5</v>
      </c>
      <c r="CV455">
        <v>1.7</v>
      </c>
      <c r="CW455">
        <v>1.7</v>
      </c>
      <c r="CX455">
        <v>4.5</v>
      </c>
      <c r="CY455">
        <v>1.7</v>
      </c>
      <c r="CZ455">
        <v>1.7</v>
      </c>
      <c r="DA455">
        <v>4.5</v>
      </c>
      <c r="DB455">
        <v>1.7</v>
      </c>
      <c r="DC455">
        <v>4.5</v>
      </c>
      <c r="DD455">
        <v>4.5</v>
      </c>
      <c r="DE455">
        <v>1.7</v>
      </c>
      <c r="DF455">
        <v>1.7</v>
      </c>
      <c r="DG455">
        <v>47666000</v>
      </c>
      <c r="DH455">
        <v>3957600</v>
      </c>
      <c r="DI455">
        <v>2467900</v>
      </c>
      <c r="DJ455">
        <v>1334900</v>
      </c>
      <c r="DK455">
        <v>3315100</v>
      </c>
      <c r="DL455">
        <v>2364700</v>
      </c>
      <c r="DM455">
        <v>1725100</v>
      </c>
      <c r="DN455">
        <v>3350400</v>
      </c>
      <c r="DO455">
        <v>2340500</v>
      </c>
      <c r="DP455">
        <v>2044800</v>
      </c>
      <c r="DQ455">
        <v>4332400</v>
      </c>
      <c r="DR455">
        <v>2233500</v>
      </c>
      <c r="DS455">
        <v>1297100</v>
      </c>
      <c r="DT455">
        <v>2869300</v>
      </c>
      <c r="DU455">
        <v>2048600</v>
      </c>
      <c r="DV455">
        <v>1579400</v>
      </c>
      <c r="DW455">
        <v>5068200</v>
      </c>
      <c r="DX455">
        <v>2986400</v>
      </c>
      <c r="DY455">
        <v>2349900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2689800</v>
      </c>
      <c r="ES455">
        <v>2433100</v>
      </c>
      <c r="ET455">
        <v>2152500</v>
      </c>
      <c r="EU455">
        <v>2213000</v>
      </c>
      <c r="EV455">
        <v>2262600</v>
      </c>
      <c r="EW455">
        <v>1973000</v>
      </c>
      <c r="EX455">
        <v>4002200</v>
      </c>
      <c r="EY455">
        <v>3137900</v>
      </c>
      <c r="EZ455">
        <v>3313300</v>
      </c>
      <c r="FA455">
        <v>1</v>
      </c>
      <c r="FB455">
        <v>0</v>
      </c>
      <c r="FC455">
        <v>0</v>
      </c>
      <c r="FD455">
        <v>1</v>
      </c>
      <c r="FE455">
        <v>0</v>
      </c>
      <c r="FF455">
        <v>0</v>
      </c>
      <c r="FG455">
        <v>1</v>
      </c>
      <c r="FH455">
        <v>1</v>
      </c>
      <c r="FI455">
        <v>0</v>
      </c>
      <c r="FJ455">
        <v>4</v>
      </c>
      <c r="FK455" t="s">
        <v>1117</v>
      </c>
      <c r="FO455">
        <v>451</v>
      </c>
      <c r="FP455" t="s">
        <v>1116</v>
      </c>
      <c r="FQ455" t="s">
        <v>245</v>
      </c>
      <c r="FR455" t="s">
        <v>1115</v>
      </c>
      <c r="FS455" t="s">
        <v>1114</v>
      </c>
      <c r="FT455" t="s">
        <v>1113</v>
      </c>
      <c r="FU455" t="s">
        <v>1112</v>
      </c>
      <c r="FX455">
        <v>-1</v>
      </c>
    </row>
    <row r="456" spans="1:180" x14ac:dyDescent="0.35">
      <c r="A456" t="s">
        <v>1111</v>
      </c>
      <c r="B456" t="s">
        <v>1111</v>
      </c>
      <c r="C456">
        <v>1</v>
      </c>
      <c r="D456">
        <v>1</v>
      </c>
      <c r="E456">
        <v>1</v>
      </c>
      <c r="F456" t="s">
        <v>1110</v>
      </c>
      <c r="G456" t="s">
        <v>1109</v>
      </c>
      <c r="H456" t="s">
        <v>1108</v>
      </c>
      <c r="I456">
        <v>1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0</v>
      </c>
      <c r="T456">
        <v>0</v>
      </c>
      <c r="U456">
        <v>0</v>
      </c>
      <c r="V456">
        <v>1</v>
      </c>
      <c r="W456">
        <v>0</v>
      </c>
      <c r="X456">
        <v>1</v>
      </c>
      <c r="Y456">
        <v>0</v>
      </c>
      <c r="Z456">
        <v>1</v>
      </c>
      <c r="AA456">
        <v>1</v>
      </c>
      <c r="AB456">
        <v>1</v>
      </c>
      <c r="AC456">
        <v>1</v>
      </c>
      <c r="AD456">
        <v>1</v>
      </c>
      <c r="AE456">
        <v>1</v>
      </c>
      <c r="AF456">
        <v>1</v>
      </c>
      <c r="AG456">
        <v>1</v>
      </c>
      <c r="AH456">
        <v>1</v>
      </c>
      <c r="AI456">
        <v>1</v>
      </c>
      <c r="AJ456">
        <v>1</v>
      </c>
      <c r="AK456">
        <v>0</v>
      </c>
      <c r="AL456">
        <v>0</v>
      </c>
      <c r="AM456">
        <v>0</v>
      </c>
      <c r="AN456">
        <v>1</v>
      </c>
      <c r="AO456">
        <v>0</v>
      </c>
      <c r="AP456">
        <v>1</v>
      </c>
      <c r="AQ456">
        <v>0</v>
      </c>
      <c r="AR456">
        <v>1</v>
      </c>
      <c r="AS456">
        <v>1</v>
      </c>
      <c r="AT456">
        <v>1</v>
      </c>
      <c r="AU456">
        <v>1</v>
      </c>
      <c r="AV456">
        <v>1</v>
      </c>
      <c r="AW456">
        <v>1</v>
      </c>
      <c r="AX456">
        <v>1</v>
      </c>
      <c r="AY456">
        <v>1</v>
      </c>
      <c r="AZ456">
        <v>1</v>
      </c>
      <c r="BA456">
        <v>1</v>
      </c>
      <c r="BB456">
        <v>1</v>
      </c>
      <c r="BC456">
        <v>0</v>
      </c>
      <c r="BD456">
        <v>0</v>
      </c>
      <c r="BE456">
        <v>0</v>
      </c>
      <c r="BF456">
        <v>1</v>
      </c>
      <c r="BG456">
        <v>0</v>
      </c>
      <c r="BH456">
        <v>1</v>
      </c>
      <c r="BI456">
        <v>0</v>
      </c>
      <c r="BJ456">
        <v>1</v>
      </c>
      <c r="BK456">
        <v>1</v>
      </c>
      <c r="BL456">
        <v>1</v>
      </c>
      <c r="BM456">
        <v>1</v>
      </c>
      <c r="BN456">
        <v>1</v>
      </c>
      <c r="BO456">
        <v>5.2</v>
      </c>
      <c r="BP456">
        <v>5.2</v>
      </c>
      <c r="BQ456">
        <v>5.2</v>
      </c>
      <c r="BR456">
        <v>38.322000000000003</v>
      </c>
      <c r="BS456">
        <v>348</v>
      </c>
      <c r="BT456">
        <v>348</v>
      </c>
      <c r="BU456">
        <v>0</v>
      </c>
      <c r="BV456">
        <v>11.097</v>
      </c>
      <c r="BW456" t="s">
        <v>223</v>
      </c>
      <c r="BX456" t="s">
        <v>224</v>
      </c>
      <c r="BY456" t="s">
        <v>224</v>
      </c>
      <c r="BZ456" t="s">
        <v>224</v>
      </c>
      <c r="CA456" t="s">
        <v>223</v>
      </c>
      <c r="CB456" t="s">
        <v>223</v>
      </c>
      <c r="CF456" t="s">
        <v>224</v>
      </c>
      <c r="CH456" t="s">
        <v>224</v>
      </c>
      <c r="CJ456" t="s">
        <v>224</v>
      </c>
      <c r="CK456" t="s">
        <v>224</v>
      </c>
      <c r="CL456" t="s">
        <v>223</v>
      </c>
      <c r="CM456" t="s">
        <v>224</v>
      </c>
      <c r="CN456" t="s">
        <v>224</v>
      </c>
      <c r="CO456">
        <v>5.2</v>
      </c>
      <c r="CP456">
        <v>5.2</v>
      </c>
      <c r="CQ456">
        <v>5.2</v>
      </c>
      <c r="CR456">
        <v>5.2</v>
      </c>
      <c r="CS456">
        <v>5.2</v>
      </c>
      <c r="CT456">
        <v>5.2</v>
      </c>
      <c r="CU456">
        <v>0</v>
      </c>
      <c r="CV456">
        <v>0</v>
      </c>
      <c r="CW456">
        <v>0</v>
      </c>
      <c r="CX456">
        <v>5.2</v>
      </c>
      <c r="CY456">
        <v>0</v>
      </c>
      <c r="CZ456">
        <v>5.2</v>
      </c>
      <c r="DA456">
        <v>0</v>
      </c>
      <c r="DB456">
        <v>5.2</v>
      </c>
      <c r="DC456">
        <v>5.2</v>
      </c>
      <c r="DD456">
        <v>5.2</v>
      </c>
      <c r="DE456">
        <v>5.2</v>
      </c>
      <c r="DF456">
        <v>5.2</v>
      </c>
      <c r="DG456">
        <v>12715000</v>
      </c>
      <c r="DH456">
        <v>1080400</v>
      </c>
      <c r="DI456">
        <v>895280</v>
      </c>
      <c r="DJ456">
        <v>1165000</v>
      </c>
      <c r="DK456">
        <v>907480</v>
      </c>
      <c r="DL456">
        <v>918160</v>
      </c>
      <c r="DM456">
        <v>1255300</v>
      </c>
      <c r="DN456">
        <v>0</v>
      </c>
      <c r="DO456">
        <v>0</v>
      </c>
      <c r="DP456">
        <v>0</v>
      </c>
      <c r="DQ456">
        <v>994520</v>
      </c>
      <c r="DR456">
        <v>0</v>
      </c>
      <c r="DS456">
        <v>621970</v>
      </c>
      <c r="DT456">
        <v>0</v>
      </c>
      <c r="DU456">
        <v>1211500</v>
      </c>
      <c r="DV456">
        <v>875760</v>
      </c>
      <c r="DW456">
        <v>670990</v>
      </c>
      <c r="DX456">
        <v>1041900</v>
      </c>
      <c r="DY456">
        <v>1076600</v>
      </c>
      <c r="DZ456">
        <v>1030900</v>
      </c>
      <c r="EA456">
        <v>1231400</v>
      </c>
      <c r="EB456">
        <v>1502600</v>
      </c>
      <c r="EC456">
        <v>0</v>
      </c>
      <c r="ED456">
        <v>0</v>
      </c>
      <c r="EE456">
        <v>0</v>
      </c>
      <c r="EF456">
        <v>0</v>
      </c>
      <c r="EG456">
        <v>1318900</v>
      </c>
      <c r="EH456">
        <v>1405900</v>
      </c>
      <c r="EI456">
        <v>1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960130</v>
      </c>
      <c r="ES456">
        <v>977440</v>
      </c>
      <c r="ET456">
        <v>1702600</v>
      </c>
      <c r="EU456">
        <v>1037500</v>
      </c>
      <c r="EV456">
        <v>0</v>
      </c>
      <c r="EW456">
        <v>944580</v>
      </c>
      <c r="EX456">
        <v>951920</v>
      </c>
      <c r="EY456">
        <v>1044000</v>
      </c>
      <c r="EZ456">
        <v>1304400</v>
      </c>
      <c r="FA456">
        <v>0</v>
      </c>
      <c r="FB456">
        <v>0</v>
      </c>
      <c r="FC456">
        <v>1</v>
      </c>
      <c r="FD456">
        <v>0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2</v>
      </c>
      <c r="FK456" t="s">
        <v>1107</v>
      </c>
      <c r="FO456">
        <v>452</v>
      </c>
      <c r="FP456">
        <v>632</v>
      </c>
      <c r="FQ456" t="s">
        <v>16</v>
      </c>
      <c r="FR456">
        <v>689</v>
      </c>
      <c r="FS456" t="s">
        <v>1106</v>
      </c>
      <c r="FT456" t="s">
        <v>1105</v>
      </c>
      <c r="FU456">
        <v>7120</v>
      </c>
      <c r="FX456">
        <v>-1</v>
      </c>
    </row>
    <row r="457" spans="1:180" x14ac:dyDescent="0.35">
      <c r="A457" t="s">
        <v>1104</v>
      </c>
      <c r="B457" t="s">
        <v>1104</v>
      </c>
      <c r="C457">
        <v>2</v>
      </c>
      <c r="D457">
        <v>2</v>
      </c>
      <c r="E457">
        <v>2</v>
      </c>
      <c r="F457" t="s">
        <v>1103</v>
      </c>
      <c r="G457" t="s">
        <v>1102</v>
      </c>
      <c r="H457" t="s">
        <v>1101</v>
      </c>
      <c r="I457">
        <v>1</v>
      </c>
      <c r="J457">
        <v>2</v>
      </c>
      <c r="K457">
        <v>2</v>
      </c>
      <c r="L457">
        <v>2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1</v>
      </c>
      <c r="S457">
        <v>0</v>
      </c>
      <c r="T457">
        <v>0</v>
      </c>
      <c r="U457">
        <v>0</v>
      </c>
      <c r="V457">
        <v>1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1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1</v>
      </c>
      <c r="AK457">
        <v>0</v>
      </c>
      <c r="AL457">
        <v>0</v>
      </c>
      <c r="AM457">
        <v>0</v>
      </c>
      <c r="AN457">
        <v>1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1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1</v>
      </c>
      <c r="BC457">
        <v>0</v>
      </c>
      <c r="BD457">
        <v>0</v>
      </c>
      <c r="BE457">
        <v>0</v>
      </c>
      <c r="BF457">
        <v>1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1</v>
      </c>
      <c r="BN457">
        <v>0</v>
      </c>
      <c r="BO457">
        <v>3.2</v>
      </c>
      <c r="BP457">
        <v>3.2</v>
      </c>
      <c r="BQ457">
        <v>3.2</v>
      </c>
      <c r="BR457">
        <v>98.528000000000006</v>
      </c>
      <c r="BS457">
        <v>844</v>
      </c>
      <c r="BT457">
        <v>844</v>
      </c>
      <c r="BU457">
        <v>0</v>
      </c>
      <c r="BV457">
        <v>2.3369</v>
      </c>
      <c r="CB457" t="s">
        <v>223</v>
      </c>
      <c r="CF457" t="s">
        <v>223</v>
      </c>
      <c r="CM457" t="s">
        <v>223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1.8</v>
      </c>
      <c r="CU457">
        <v>0</v>
      </c>
      <c r="CV457">
        <v>0</v>
      </c>
      <c r="CW457">
        <v>0</v>
      </c>
      <c r="CX457">
        <v>1.4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1.8</v>
      </c>
      <c r="DF457">
        <v>0</v>
      </c>
      <c r="DG457">
        <v>38466000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17622000</v>
      </c>
      <c r="DN457">
        <v>0</v>
      </c>
      <c r="DO457">
        <v>0</v>
      </c>
      <c r="DP457">
        <v>0</v>
      </c>
      <c r="DQ457">
        <v>4647400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16196000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0</v>
      </c>
      <c r="ES457">
        <v>0</v>
      </c>
      <c r="ET457">
        <v>21012000</v>
      </c>
      <c r="EU457">
        <v>0</v>
      </c>
      <c r="EV457">
        <v>0</v>
      </c>
      <c r="EW457">
        <v>0</v>
      </c>
      <c r="EX457">
        <v>0</v>
      </c>
      <c r="EY457">
        <v>16678000</v>
      </c>
      <c r="EZ457">
        <v>0</v>
      </c>
      <c r="FA457">
        <v>0</v>
      </c>
      <c r="FB457">
        <v>0</v>
      </c>
      <c r="FC457">
        <v>1</v>
      </c>
      <c r="FD457">
        <v>1</v>
      </c>
      <c r="FE457">
        <v>0</v>
      </c>
      <c r="FF457">
        <v>0</v>
      </c>
      <c r="FG457">
        <v>0</v>
      </c>
      <c r="FH457">
        <v>1</v>
      </c>
      <c r="FI457">
        <v>0</v>
      </c>
      <c r="FJ457">
        <v>3</v>
      </c>
      <c r="FK457" t="s">
        <v>1100</v>
      </c>
      <c r="FO457">
        <v>453</v>
      </c>
      <c r="FP457" t="s">
        <v>1099</v>
      </c>
      <c r="FQ457" t="s">
        <v>245</v>
      </c>
      <c r="FR457" t="s">
        <v>1098</v>
      </c>
      <c r="FS457" t="s">
        <v>1097</v>
      </c>
      <c r="FT457" t="s">
        <v>1096</v>
      </c>
      <c r="FU457" t="s">
        <v>1095</v>
      </c>
      <c r="FX457">
        <v>-1</v>
      </c>
    </row>
    <row r="458" spans="1:180" x14ac:dyDescent="0.35">
      <c r="A458" t="s">
        <v>1094</v>
      </c>
      <c r="B458" t="s">
        <v>1094</v>
      </c>
      <c r="C458">
        <v>23</v>
      </c>
      <c r="D458">
        <v>12</v>
      </c>
      <c r="E458">
        <v>12</v>
      </c>
      <c r="F458" t="s">
        <v>1093</v>
      </c>
      <c r="G458" t="s">
        <v>1092</v>
      </c>
      <c r="H458" t="s">
        <v>1091</v>
      </c>
      <c r="I458">
        <v>1</v>
      </c>
      <c r="J458">
        <v>23</v>
      </c>
      <c r="K458">
        <v>12</v>
      </c>
      <c r="L458">
        <v>12</v>
      </c>
      <c r="M458">
        <v>17</v>
      </c>
      <c r="N458">
        <v>14</v>
      </c>
      <c r="O458">
        <v>16</v>
      </c>
      <c r="P458">
        <v>14</v>
      </c>
      <c r="Q458">
        <v>13</v>
      </c>
      <c r="R458">
        <v>13</v>
      </c>
      <c r="S458">
        <v>13</v>
      </c>
      <c r="T458">
        <v>13</v>
      </c>
      <c r="U458">
        <v>13</v>
      </c>
      <c r="V458">
        <v>18</v>
      </c>
      <c r="W458">
        <v>18</v>
      </c>
      <c r="X458">
        <v>15</v>
      </c>
      <c r="Y458">
        <v>21</v>
      </c>
      <c r="Z458">
        <v>22</v>
      </c>
      <c r="AA458">
        <v>20</v>
      </c>
      <c r="AB458">
        <v>10</v>
      </c>
      <c r="AC458">
        <v>13</v>
      </c>
      <c r="AD458">
        <v>11</v>
      </c>
      <c r="AE458">
        <v>7</v>
      </c>
      <c r="AF458">
        <v>3</v>
      </c>
      <c r="AG458">
        <v>6</v>
      </c>
      <c r="AH458">
        <v>3</v>
      </c>
      <c r="AI458">
        <v>3</v>
      </c>
      <c r="AJ458">
        <v>3</v>
      </c>
      <c r="AK458">
        <v>3</v>
      </c>
      <c r="AL458">
        <v>2</v>
      </c>
      <c r="AM458">
        <v>2</v>
      </c>
      <c r="AN458">
        <v>8</v>
      </c>
      <c r="AO458">
        <v>7</v>
      </c>
      <c r="AP458">
        <v>5</v>
      </c>
      <c r="AQ458">
        <v>11</v>
      </c>
      <c r="AR458">
        <v>11</v>
      </c>
      <c r="AS458">
        <v>10</v>
      </c>
      <c r="AT458">
        <v>0</v>
      </c>
      <c r="AU458">
        <v>2</v>
      </c>
      <c r="AV458">
        <v>1</v>
      </c>
      <c r="AW458">
        <v>7</v>
      </c>
      <c r="AX458">
        <v>3</v>
      </c>
      <c r="AY458">
        <v>6</v>
      </c>
      <c r="AZ458">
        <v>3</v>
      </c>
      <c r="BA458">
        <v>3</v>
      </c>
      <c r="BB458">
        <v>3</v>
      </c>
      <c r="BC458">
        <v>3</v>
      </c>
      <c r="BD458">
        <v>2</v>
      </c>
      <c r="BE458">
        <v>2</v>
      </c>
      <c r="BF458">
        <v>8</v>
      </c>
      <c r="BG458">
        <v>7</v>
      </c>
      <c r="BH458">
        <v>5</v>
      </c>
      <c r="BI458">
        <v>11</v>
      </c>
      <c r="BJ458">
        <v>11</v>
      </c>
      <c r="BK458">
        <v>10</v>
      </c>
      <c r="BL458">
        <v>0</v>
      </c>
      <c r="BM458">
        <v>2</v>
      </c>
      <c r="BN458">
        <v>1</v>
      </c>
      <c r="BO458">
        <v>34.799999999999997</v>
      </c>
      <c r="BP458">
        <v>22.2</v>
      </c>
      <c r="BQ458">
        <v>22.2</v>
      </c>
      <c r="BR458">
        <v>57.835000000000001</v>
      </c>
      <c r="BS458">
        <v>535</v>
      </c>
      <c r="BT458">
        <v>535</v>
      </c>
      <c r="BU458">
        <v>0</v>
      </c>
      <c r="BV458">
        <v>23.329000000000001</v>
      </c>
      <c r="BW458" t="s">
        <v>223</v>
      </c>
      <c r="BX458" t="s">
        <v>223</v>
      </c>
      <c r="BY458" t="s">
        <v>223</v>
      </c>
      <c r="BZ458" t="s">
        <v>223</v>
      </c>
      <c r="CA458" t="s">
        <v>223</v>
      </c>
      <c r="CB458" t="s">
        <v>223</v>
      </c>
      <c r="CC458" t="s">
        <v>223</v>
      </c>
      <c r="CD458" t="s">
        <v>224</v>
      </c>
      <c r="CE458" t="s">
        <v>223</v>
      </c>
      <c r="CF458" t="s">
        <v>223</v>
      </c>
      <c r="CG458" t="s">
        <v>223</v>
      </c>
      <c r="CH458" t="s">
        <v>223</v>
      </c>
      <c r="CI458" t="s">
        <v>223</v>
      </c>
      <c r="CJ458" t="s">
        <v>223</v>
      </c>
      <c r="CK458" t="s">
        <v>223</v>
      </c>
      <c r="CL458" t="s">
        <v>224</v>
      </c>
      <c r="CM458" t="s">
        <v>223</v>
      </c>
      <c r="CN458" t="s">
        <v>223</v>
      </c>
      <c r="CO458">
        <v>26</v>
      </c>
      <c r="CP458">
        <v>18.5</v>
      </c>
      <c r="CQ458">
        <v>25.2</v>
      </c>
      <c r="CR458">
        <v>18.3</v>
      </c>
      <c r="CS458">
        <v>18.100000000000001</v>
      </c>
      <c r="CT458">
        <v>17.899999999999999</v>
      </c>
      <c r="CU458">
        <v>16.600000000000001</v>
      </c>
      <c r="CV458">
        <v>16.3</v>
      </c>
      <c r="CW458">
        <v>16.3</v>
      </c>
      <c r="CX458">
        <v>27.9</v>
      </c>
      <c r="CY458">
        <v>28.4</v>
      </c>
      <c r="CZ458">
        <v>21.9</v>
      </c>
      <c r="DA458">
        <v>34.799999999999997</v>
      </c>
      <c r="DB458">
        <v>32.700000000000003</v>
      </c>
      <c r="DC458">
        <v>31.4</v>
      </c>
      <c r="DD458">
        <v>12.5</v>
      </c>
      <c r="DE458">
        <v>16.399999999999999</v>
      </c>
      <c r="DF458">
        <v>13.1</v>
      </c>
      <c r="DG458">
        <v>298520000</v>
      </c>
      <c r="DH458">
        <v>10929000</v>
      </c>
      <c r="DI458">
        <v>4668400</v>
      </c>
      <c r="DJ458">
        <v>9640200</v>
      </c>
      <c r="DK458">
        <v>18777000</v>
      </c>
      <c r="DL458">
        <v>4733300</v>
      </c>
      <c r="DM458">
        <v>5867800</v>
      </c>
      <c r="DN458">
        <v>10855000</v>
      </c>
      <c r="DO458">
        <v>2176300</v>
      </c>
      <c r="DP458">
        <v>2031100</v>
      </c>
      <c r="DQ458">
        <v>21264000</v>
      </c>
      <c r="DR458">
        <v>8090200</v>
      </c>
      <c r="DS458">
        <v>9269100</v>
      </c>
      <c r="DT458">
        <v>67043000</v>
      </c>
      <c r="DU458">
        <v>73926000</v>
      </c>
      <c r="DV458">
        <v>42849000</v>
      </c>
      <c r="DW458">
        <v>0</v>
      </c>
      <c r="DX458">
        <v>685940</v>
      </c>
      <c r="DY458">
        <v>5710700</v>
      </c>
      <c r="DZ458">
        <v>1515100</v>
      </c>
      <c r="EA458">
        <v>1986800</v>
      </c>
      <c r="EB458">
        <v>2008600</v>
      </c>
      <c r="EC458">
        <v>3358000</v>
      </c>
      <c r="ED458">
        <v>2121500</v>
      </c>
      <c r="EE458">
        <v>2044200</v>
      </c>
      <c r="EF458">
        <v>19532000</v>
      </c>
      <c r="EG458">
        <v>17987000</v>
      </c>
      <c r="EH458">
        <v>12853000</v>
      </c>
      <c r="EI458">
        <v>0</v>
      </c>
      <c r="EJ458">
        <v>0</v>
      </c>
      <c r="EK458">
        <v>1</v>
      </c>
      <c r="EL458">
        <v>1</v>
      </c>
      <c r="EM458">
        <v>0</v>
      </c>
      <c r="EN458">
        <v>0</v>
      </c>
      <c r="EO458">
        <v>8</v>
      </c>
      <c r="EP458">
        <v>11</v>
      </c>
      <c r="EQ458">
        <v>8</v>
      </c>
      <c r="ER458">
        <v>8364900</v>
      </c>
      <c r="ES458">
        <v>9811500</v>
      </c>
      <c r="ET458">
        <v>12153000</v>
      </c>
      <c r="EU458">
        <v>4438200</v>
      </c>
      <c r="EV458">
        <v>4249500</v>
      </c>
      <c r="EW458">
        <v>3420000</v>
      </c>
      <c r="EX458">
        <v>0</v>
      </c>
      <c r="EY458">
        <v>1934600</v>
      </c>
      <c r="EZ458">
        <v>5179000</v>
      </c>
      <c r="FA458">
        <v>2</v>
      </c>
      <c r="FB458">
        <v>2</v>
      </c>
      <c r="FC458">
        <v>1</v>
      </c>
      <c r="FD458">
        <v>0</v>
      </c>
      <c r="FE458">
        <v>2</v>
      </c>
      <c r="FF458">
        <v>0</v>
      </c>
      <c r="FG458">
        <v>0</v>
      </c>
      <c r="FH458">
        <v>1</v>
      </c>
      <c r="FI458">
        <v>0</v>
      </c>
      <c r="FJ458">
        <v>37</v>
      </c>
      <c r="FK458" t="s">
        <v>1090</v>
      </c>
      <c r="FO458">
        <v>454</v>
      </c>
      <c r="FP458" t="s">
        <v>1089</v>
      </c>
      <c r="FQ458" t="s">
        <v>1088</v>
      </c>
      <c r="FR458" t="s">
        <v>1087</v>
      </c>
      <c r="FS458" t="s">
        <v>1086</v>
      </c>
      <c r="FT458" t="s">
        <v>1085</v>
      </c>
      <c r="FU458" t="s">
        <v>1084</v>
      </c>
      <c r="FV458" t="s">
        <v>1083</v>
      </c>
      <c r="FW458" t="s">
        <v>1082</v>
      </c>
      <c r="FX458">
        <v>-1</v>
      </c>
    </row>
    <row r="459" spans="1:180" x14ac:dyDescent="0.35">
      <c r="A459" t="s">
        <v>1081</v>
      </c>
      <c r="B459" t="s">
        <v>1081</v>
      </c>
      <c r="C459">
        <v>2</v>
      </c>
      <c r="D459">
        <v>2</v>
      </c>
      <c r="E459">
        <v>2</v>
      </c>
      <c r="F459" t="s">
        <v>1080</v>
      </c>
      <c r="G459" t="s">
        <v>1079</v>
      </c>
      <c r="H459" t="s">
        <v>1078</v>
      </c>
      <c r="I459">
        <v>1</v>
      </c>
      <c r="J459">
        <v>2</v>
      </c>
      <c r="K459">
        <v>2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2</v>
      </c>
      <c r="R459">
        <v>2</v>
      </c>
      <c r="S459">
        <v>0</v>
      </c>
      <c r="T459">
        <v>0</v>
      </c>
      <c r="U459">
        <v>0</v>
      </c>
      <c r="V459">
        <v>2</v>
      </c>
      <c r="W459">
        <v>2</v>
      </c>
      <c r="X459">
        <v>2</v>
      </c>
      <c r="Y459">
        <v>0</v>
      </c>
      <c r="Z459">
        <v>0</v>
      </c>
      <c r="AA459">
        <v>0</v>
      </c>
      <c r="AB459">
        <v>2</v>
      </c>
      <c r="AC459">
        <v>2</v>
      </c>
      <c r="AD459">
        <v>2</v>
      </c>
      <c r="AE459">
        <v>0</v>
      </c>
      <c r="AF459">
        <v>0</v>
      </c>
      <c r="AG459">
        <v>0</v>
      </c>
      <c r="AH459">
        <v>2</v>
      </c>
      <c r="AI459">
        <v>2</v>
      </c>
      <c r="AJ459">
        <v>2</v>
      </c>
      <c r="AK459">
        <v>0</v>
      </c>
      <c r="AL459">
        <v>0</v>
      </c>
      <c r="AM459">
        <v>0</v>
      </c>
      <c r="AN459">
        <v>2</v>
      </c>
      <c r="AO459">
        <v>2</v>
      </c>
      <c r="AP459">
        <v>2</v>
      </c>
      <c r="AQ459">
        <v>0</v>
      </c>
      <c r="AR459">
        <v>0</v>
      </c>
      <c r="AS459">
        <v>0</v>
      </c>
      <c r="AT459">
        <v>2</v>
      </c>
      <c r="AU459">
        <v>2</v>
      </c>
      <c r="AV459">
        <v>2</v>
      </c>
      <c r="AW459">
        <v>0</v>
      </c>
      <c r="AX459">
        <v>0</v>
      </c>
      <c r="AY459">
        <v>0</v>
      </c>
      <c r="AZ459">
        <v>2</v>
      </c>
      <c r="BA459">
        <v>2</v>
      </c>
      <c r="BB459">
        <v>2</v>
      </c>
      <c r="BC459">
        <v>0</v>
      </c>
      <c r="BD459">
        <v>0</v>
      </c>
      <c r="BE459">
        <v>0</v>
      </c>
      <c r="BF459">
        <v>2</v>
      </c>
      <c r="BG459">
        <v>2</v>
      </c>
      <c r="BH459">
        <v>2</v>
      </c>
      <c r="BI459">
        <v>0</v>
      </c>
      <c r="BJ459">
        <v>0</v>
      </c>
      <c r="BK459">
        <v>0</v>
      </c>
      <c r="BL459">
        <v>2</v>
      </c>
      <c r="BM459">
        <v>2</v>
      </c>
      <c r="BN459">
        <v>2</v>
      </c>
      <c r="BO459">
        <v>2.8</v>
      </c>
      <c r="BP459">
        <v>2.8</v>
      </c>
      <c r="BQ459">
        <v>2.8</v>
      </c>
      <c r="BR459">
        <v>73.054000000000002</v>
      </c>
      <c r="BS459">
        <v>652</v>
      </c>
      <c r="BT459">
        <v>652</v>
      </c>
      <c r="BU459">
        <v>0</v>
      </c>
      <c r="BV459">
        <v>3.6288</v>
      </c>
      <c r="BZ459" t="s">
        <v>223</v>
      </c>
      <c r="CA459" t="s">
        <v>223</v>
      </c>
      <c r="CB459" t="s">
        <v>223</v>
      </c>
      <c r="CF459" t="s">
        <v>223</v>
      </c>
      <c r="CG459" t="s">
        <v>223</v>
      </c>
      <c r="CH459" t="s">
        <v>223</v>
      </c>
      <c r="CL459" t="s">
        <v>223</v>
      </c>
      <c r="CM459" t="s">
        <v>223</v>
      </c>
      <c r="CN459" t="s">
        <v>223</v>
      </c>
      <c r="CO459">
        <v>0</v>
      </c>
      <c r="CP459">
        <v>0</v>
      </c>
      <c r="CQ459">
        <v>0</v>
      </c>
      <c r="CR459">
        <v>2.8</v>
      </c>
      <c r="CS459">
        <v>2.8</v>
      </c>
      <c r="CT459">
        <v>2.8</v>
      </c>
      <c r="CU459">
        <v>0</v>
      </c>
      <c r="CV459">
        <v>0</v>
      </c>
      <c r="CW459">
        <v>0</v>
      </c>
      <c r="CX459">
        <v>2.8</v>
      </c>
      <c r="CY459">
        <v>2.8</v>
      </c>
      <c r="CZ459">
        <v>2.8</v>
      </c>
      <c r="DA459">
        <v>0</v>
      </c>
      <c r="DB459">
        <v>0</v>
      </c>
      <c r="DC459">
        <v>0</v>
      </c>
      <c r="DD459">
        <v>2.8</v>
      </c>
      <c r="DE459">
        <v>2.8</v>
      </c>
      <c r="DF459">
        <v>2.8</v>
      </c>
      <c r="DG459">
        <v>43910000</v>
      </c>
      <c r="DH459">
        <v>0</v>
      </c>
      <c r="DI459">
        <v>0</v>
      </c>
      <c r="DJ459">
        <v>0</v>
      </c>
      <c r="DK459">
        <v>5007600</v>
      </c>
      <c r="DL459">
        <v>8063700</v>
      </c>
      <c r="DM459">
        <v>5552000</v>
      </c>
      <c r="DN459">
        <v>0</v>
      </c>
      <c r="DO459">
        <v>0</v>
      </c>
      <c r="DP459">
        <v>0</v>
      </c>
      <c r="DQ459">
        <v>5616100</v>
      </c>
      <c r="DR459">
        <v>5384400</v>
      </c>
      <c r="DS459">
        <v>4283900</v>
      </c>
      <c r="DT459">
        <v>0</v>
      </c>
      <c r="DU459">
        <v>0</v>
      </c>
      <c r="DV459">
        <v>0</v>
      </c>
      <c r="DW459">
        <v>3301200</v>
      </c>
      <c r="DX459">
        <v>4117300</v>
      </c>
      <c r="DY459">
        <v>2583400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5073000</v>
      </c>
      <c r="ES459">
        <v>5127500</v>
      </c>
      <c r="ET459">
        <v>3998200</v>
      </c>
      <c r="EU459">
        <v>3756000</v>
      </c>
      <c r="EV459">
        <v>3293500</v>
      </c>
      <c r="EW459">
        <v>3340100</v>
      </c>
      <c r="EX459">
        <v>2654800</v>
      </c>
      <c r="EY459">
        <v>2699200</v>
      </c>
      <c r="EZ459">
        <v>2427600</v>
      </c>
      <c r="FA459">
        <v>2</v>
      </c>
      <c r="FB459">
        <v>2</v>
      </c>
      <c r="FC459">
        <v>2</v>
      </c>
      <c r="FD459">
        <v>1</v>
      </c>
      <c r="FE459">
        <v>2</v>
      </c>
      <c r="FF459">
        <v>1</v>
      </c>
      <c r="FG459">
        <v>0</v>
      </c>
      <c r="FH459">
        <v>1</v>
      </c>
      <c r="FI459">
        <v>0</v>
      </c>
      <c r="FJ459">
        <v>11</v>
      </c>
      <c r="FK459" t="s">
        <v>1077</v>
      </c>
      <c r="FO459">
        <v>455</v>
      </c>
      <c r="FP459" t="s">
        <v>1076</v>
      </c>
      <c r="FQ459" t="s">
        <v>245</v>
      </c>
      <c r="FR459" t="s">
        <v>1075</v>
      </c>
      <c r="FS459" t="s">
        <v>1074</v>
      </c>
      <c r="FT459" t="s">
        <v>1073</v>
      </c>
      <c r="FU459" t="s">
        <v>1072</v>
      </c>
      <c r="FX459">
        <v>-1</v>
      </c>
    </row>
    <row r="460" spans="1:180" x14ac:dyDescent="0.35">
      <c r="A460" t="s">
        <v>1071</v>
      </c>
      <c r="B460" t="s">
        <v>1071</v>
      </c>
      <c r="C460">
        <v>1</v>
      </c>
      <c r="D460">
        <v>1</v>
      </c>
      <c r="E460">
        <v>1</v>
      </c>
      <c r="F460" t="s">
        <v>1070</v>
      </c>
      <c r="G460" t="s">
        <v>1069</v>
      </c>
      <c r="H460" t="s">
        <v>1068</v>
      </c>
      <c r="I460">
        <v>1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  <c r="P460">
        <v>1</v>
      </c>
      <c r="Q460">
        <v>0</v>
      </c>
      <c r="R460">
        <v>1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1</v>
      </c>
      <c r="AB460">
        <v>0</v>
      </c>
      <c r="AC460">
        <v>0</v>
      </c>
      <c r="AD460">
        <v>0</v>
      </c>
      <c r="AE460">
        <v>1</v>
      </c>
      <c r="AF460">
        <v>1</v>
      </c>
      <c r="AG460">
        <v>1</v>
      </c>
      <c r="AH460">
        <v>1</v>
      </c>
      <c r="AI460">
        <v>0</v>
      </c>
      <c r="AJ460">
        <v>1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1</v>
      </c>
      <c r="AT460">
        <v>0</v>
      </c>
      <c r="AU460">
        <v>0</v>
      </c>
      <c r="AV460">
        <v>0</v>
      </c>
      <c r="AW460">
        <v>1</v>
      </c>
      <c r="AX460">
        <v>1</v>
      </c>
      <c r="AY460">
        <v>1</v>
      </c>
      <c r="AZ460">
        <v>1</v>
      </c>
      <c r="BA460">
        <v>0</v>
      </c>
      <c r="BB460">
        <v>1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1</v>
      </c>
      <c r="BL460">
        <v>0</v>
      </c>
      <c r="BM460">
        <v>0</v>
      </c>
      <c r="BN460">
        <v>0</v>
      </c>
      <c r="BO460">
        <v>3.6</v>
      </c>
      <c r="BP460">
        <v>3.6</v>
      </c>
      <c r="BQ460">
        <v>3.6</v>
      </c>
      <c r="BR460">
        <v>47.082000000000001</v>
      </c>
      <c r="BS460">
        <v>476</v>
      </c>
      <c r="BT460">
        <v>476</v>
      </c>
      <c r="BU460">
        <v>0</v>
      </c>
      <c r="BV460">
        <v>2.7374000000000001</v>
      </c>
      <c r="BW460" t="s">
        <v>223</v>
      </c>
      <c r="BX460" t="s">
        <v>223</v>
      </c>
      <c r="BY460" t="s">
        <v>224</v>
      </c>
      <c r="BZ460" t="s">
        <v>224</v>
      </c>
      <c r="CB460" t="s">
        <v>224</v>
      </c>
      <c r="CK460" t="s">
        <v>223</v>
      </c>
      <c r="CO460">
        <v>3.6</v>
      </c>
      <c r="CP460">
        <v>3.6</v>
      </c>
      <c r="CQ460">
        <v>3.6</v>
      </c>
      <c r="CR460">
        <v>3.6</v>
      </c>
      <c r="CS460">
        <v>0</v>
      </c>
      <c r="CT460">
        <v>3.6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3.6</v>
      </c>
      <c r="DD460">
        <v>0</v>
      </c>
      <c r="DE460">
        <v>0</v>
      </c>
      <c r="DF460">
        <v>0</v>
      </c>
      <c r="DG460">
        <v>21527000</v>
      </c>
      <c r="DH460">
        <v>11278000</v>
      </c>
      <c r="DI460">
        <v>4922700</v>
      </c>
      <c r="DJ460">
        <v>1506900</v>
      </c>
      <c r="DK460">
        <v>2136900</v>
      </c>
      <c r="DL460">
        <v>0</v>
      </c>
      <c r="DM460">
        <v>828150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854600</v>
      </c>
      <c r="DW460">
        <v>0</v>
      </c>
      <c r="DX460">
        <v>0</v>
      </c>
      <c r="DY460">
        <v>0</v>
      </c>
      <c r="DZ460">
        <v>8097000</v>
      </c>
      <c r="EA460">
        <v>3871200</v>
      </c>
      <c r="EB460">
        <v>3294100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1861900</v>
      </c>
      <c r="EI460">
        <v>2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0</v>
      </c>
      <c r="ES460">
        <v>0</v>
      </c>
      <c r="ET460">
        <v>0</v>
      </c>
      <c r="EU460">
        <v>0</v>
      </c>
      <c r="EV460">
        <v>0</v>
      </c>
      <c r="EW460">
        <v>0</v>
      </c>
      <c r="EX460">
        <v>0</v>
      </c>
      <c r="EY460">
        <v>0</v>
      </c>
      <c r="EZ460">
        <v>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0</v>
      </c>
      <c r="FH460">
        <v>0</v>
      </c>
      <c r="FI460">
        <v>0</v>
      </c>
      <c r="FJ460">
        <v>2</v>
      </c>
      <c r="FK460" t="s">
        <v>1067</v>
      </c>
      <c r="FO460">
        <v>456</v>
      </c>
      <c r="FP460">
        <v>2845</v>
      </c>
      <c r="FQ460" t="s">
        <v>16</v>
      </c>
      <c r="FR460">
        <v>3065</v>
      </c>
      <c r="FS460" t="s">
        <v>1066</v>
      </c>
      <c r="FT460" t="s">
        <v>1065</v>
      </c>
      <c r="FU460">
        <v>36871</v>
      </c>
      <c r="FX460">
        <v>-1</v>
      </c>
    </row>
    <row r="461" spans="1:180" x14ac:dyDescent="0.35">
      <c r="A461" t="s">
        <v>1064</v>
      </c>
      <c r="B461" t="s">
        <v>1064</v>
      </c>
      <c r="C461">
        <v>16</v>
      </c>
      <c r="D461">
        <v>16</v>
      </c>
      <c r="E461">
        <v>16</v>
      </c>
      <c r="F461" t="s">
        <v>1063</v>
      </c>
      <c r="G461" t="s">
        <v>1062</v>
      </c>
      <c r="H461" t="s">
        <v>1061</v>
      </c>
      <c r="I461">
        <v>1</v>
      </c>
      <c r="J461">
        <v>16</v>
      </c>
      <c r="K461">
        <v>16</v>
      </c>
      <c r="L461">
        <v>16</v>
      </c>
      <c r="M461">
        <v>15</v>
      </c>
      <c r="N461">
        <v>15</v>
      </c>
      <c r="O461">
        <v>13</v>
      </c>
      <c r="P461">
        <v>13</v>
      </c>
      <c r="Q461">
        <v>12</v>
      </c>
      <c r="R461">
        <v>15</v>
      </c>
      <c r="S461">
        <v>15</v>
      </c>
      <c r="T461">
        <v>13</v>
      </c>
      <c r="U461">
        <v>12</v>
      </c>
      <c r="V461">
        <v>14</v>
      </c>
      <c r="W461">
        <v>13</v>
      </c>
      <c r="X461">
        <v>12</v>
      </c>
      <c r="Y461">
        <v>13</v>
      </c>
      <c r="Z461">
        <v>16</v>
      </c>
      <c r="AA461">
        <v>15</v>
      </c>
      <c r="AB461">
        <v>15</v>
      </c>
      <c r="AC461">
        <v>16</v>
      </c>
      <c r="AD461">
        <v>14</v>
      </c>
      <c r="AE461">
        <v>15</v>
      </c>
      <c r="AF461">
        <v>15</v>
      </c>
      <c r="AG461">
        <v>13</v>
      </c>
      <c r="AH461">
        <v>13</v>
      </c>
      <c r="AI461">
        <v>12</v>
      </c>
      <c r="AJ461">
        <v>15</v>
      </c>
      <c r="AK461">
        <v>15</v>
      </c>
      <c r="AL461">
        <v>13</v>
      </c>
      <c r="AM461">
        <v>12</v>
      </c>
      <c r="AN461">
        <v>14</v>
      </c>
      <c r="AO461">
        <v>13</v>
      </c>
      <c r="AP461">
        <v>12</v>
      </c>
      <c r="AQ461">
        <v>13</v>
      </c>
      <c r="AR461">
        <v>16</v>
      </c>
      <c r="AS461">
        <v>15</v>
      </c>
      <c r="AT461">
        <v>15</v>
      </c>
      <c r="AU461">
        <v>16</v>
      </c>
      <c r="AV461">
        <v>14</v>
      </c>
      <c r="AW461">
        <v>15</v>
      </c>
      <c r="AX461">
        <v>15</v>
      </c>
      <c r="AY461">
        <v>13</v>
      </c>
      <c r="AZ461">
        <v>13</v>
      </c>
      <c r="BA461">
        <v>12</v>
      </c>
      <c r="BB461">
        <v>15</v>
      </c>
      <c r="BC461">
        <v>15</v>
      </c>
      <c r="BD461">
        <v>13</v>
      </c>
      <c r="BE461">
        <v>12</v>
      </c>
      <c r="BF461">
        <v>14</v>
      </c>
      <c r="BG461">
        <v>13</v>
      </c>
      <c r="BH461">
        <v>12</v>
      </c>
      <c r="BI461">
        <v>13</v>
      </c>
      <c r="BJ461">
        <v>16</v>
      </c>
      <c r="BK461">
        <v>15</v>
      </c>
      <c r="BL461">
        <v>15</v>
      </c>
      <c r="BM461">
        <v>16</v>
      </c>
      <c r="BN461">
        <v>14</v>
      </c>
      <c r="BO461">
        <v>40.299999999999997</v>
      </c>
      <c r="BP461">
        <v>40.299999999999997</v>
      </c>
      <c r="BQ461">
        <v>40.299999999999997</v>
      </c>
      <c r="BR461">
        <v>50.524999999999999</v>
      </c>
      <c r="BS461">
        <v>452</v>
      </c>
      <c r="BT461">
        <v>452</v>
      </c>
      <c r="BU461">
        <v>0</v>
      </c>
      <c r="BV461">
        <v>83.605999999999995</v>
      </c>
      <c r="BW461" t="s">
        <v>223</v>
      </c>
      <c r="BX461" t="s">
        <v>223</v>
      </c>
      <c r="BY461" t="s">
        <v>223</v>
      </c>
      <c r="BZ461" t="s">
        <v>223</v>
      </c>
      <c r="CA461" t="s">
        <v>223</v>
      </c>
      <c r="CB461" t="s">
        <v>223</v>
      </c>
      <c r="CC461" t="s">
        <v>223</v>
      </c>
      <c r="CD461" t="s">
        <v>223</v>
      </c>
      <c r="CE461" t="s">
        <v>223</v>
      </c>
      <c r="CF461" t="s">
        <v>223</v>
      </c>
      <c r="CG461" t="s">
        <v>223</v>
      </c>
      <c r="CH461" t="s">
        <v>223</v>
      </c>
      <c r="CI461" t="s">
        <v>223</v>
      </c>
      <c r="CJ461" t="s">
        <v>223</v>
      </c>
      <c r="CK461" t="s">
        <v>223</v>
      </c>
      <c r="CL461" t="s">
        <v>223</v>
      </c>
      <c r="CM461" t="s">
        <v>223</v>
      </c>
      <c r="CN461" t="s">
        <v>223</v>
      </c>
      <c r="CO461">
        <v>38.5</v>
      </c>
      <c r="CP461">
        <v>35</v>
      </c>
      <c r="CQ461">
        <v>29.9</v>
      </c>
      <c r="CR461">
        <v>30.3</v>
      </c>
      <c r="CS461">
        <v>30.1</v>
      </c>
      <c r="CT461">
        <v>35</v>
      </c>
      <c r="CU461">
        <v>38.5</v>
      </c>
      <c r="CV461">
        <v>33.200000000000003</v>
      </c>
      <c r="CW461">
        <v>31.2</v>
      </c>
      <c r="CX461">
        <v>32.299999999999997</v>
      </c>
      <c r="CY461">
        <v>30.8</v>
      </c>
      <c r="CZ461">
        <v>27.7</v>
      </c>
      <c r="DA461">
        <v>30.3</v>
      </c>
      <c r="DB461">
        <v>40.299999999999997</v>
      </c>
      <c r="DC461">
        <v>37.6</v>
      </c>
      <c r="DD461">
        <v>37.4</v>
      </c>
      <c r="DE461">
        <v>40.299999999999997</v>
      </c>
      <c r="DF461">
        <v>35.4</v>
      </c>
      <c r="DG461">
        <v>1233900000</v>
      </c>
      <c r="DH461">
        <v>89989000</v>
      </c>
      <c r="DI461">
        <v>76582000</v>
      </c>
      <c r="DJ461">
        <v>58934000</v>
      </c>
      <c r="DK461">
        <v>95038000</v>
      </c>
      <c r="DL461">
        <v>71394000</v>
      </c>
      <c r="DM461">
        <v>80726000</v>
      </c>
      <c r="DN461">
        <v>57145000</v>
      </c>
      <c r="DO461">
        <v>46776000</v>
      </c>
      <c r="DP461">
        <v>36076000</v>
      </c>
      <c r="DQ461">
        <v>74833000</v>
      </c>
      <c r="DR461">
        <v>68364000</v>
      </c>
      <c r="DS461">
        <v>49318000</v>
      </c>
      <c r="DT461">
        <v>62297000</v>
      </c>
      <c r="DU461">
        <v>91932000</v>
      </c>
      <c r="DV461">
        <v>56822000</v>
      </c>
      <c r="DW461">
        <v>69966000</v>
      </c>
      <c r="DX461">
        <v>91098000</v>
      </c>
      <c r="DY461">
        <v>56586000</v>
      </c>
      <c r="DZ461">
        <v>16400000</v>
      </c>
      <c r="EA461">
        <v>12913000</v>
      </c>
      <c r="EB461">
        <v>12616000</v>
      </c>
      <c r="EC461">
        <v>12899000</v>
      </c>
      <c r="ED461">
        <v>10226000</v>
      </c>
      <c r="EE461">
        <v>10550000</v>
      </c>
      <c r="EF461">
        <v>15276000</v>
      </c>
      <c r="EG461">
        <v>10888000</v>
      </c>
      <c r="EH461">
        <v>11538000</v>
      </c>
      <c r="EI461">
        <v>17</v>
      </c>
      <c r="EJ461">
        <v>9</v>
      </c>
      <c r="EK461">
        <v>5</v>
      </c>
      <c r="EL461">
        <v>8</v>
      </c>
      <c r="EM461">
        <v>5</v>
      </c>
      <c r="EN461">
        <v>2</v>
      </c>
      <c r="EO461">
        <v>10</v>
      </c>
      <c r="EP461">
        <v>12</v>
      </c>
      <c r="EQ461">
        <v>6</v>
      </c>
      <c r="ER461">
        <v>15789000</v>
      </c>
      <c r="ES461">
        <v>9451100</v>
      </c>
      <c r="ET461">
        <v>11826000</v>
      </c>
      <c r="EU461">
        <v>12133000</v>
      </c>
      <c r="EV461">
        <v>11592000</v>
      </c>
      <c r="EW461">
        <v>10098000</v>
      </c>
      <c r="EX461">
        <v>13400000</v>
      </c>
      <c r="EY461">
        <v>10377000</v>
      </c>
      <c r="EZ461">
        <v>12265000</v>
      </c>
      <c r="FA461">
        <v>9</v>
      </c>
      <c r="FB461">
        <v>9</v>
      </c>
      <c r="FC461">
        <v>7</v>
      </c>
      <c r="FD461">
        <v>11</v>
      </c>
      <c r="FE461">
        <v>11</v>
      </c>
      <c r="FF461">
        <v>5</v>
      </c>
      <c r="FG461">
        <v>14</v>
      </c>
      <c r="FH461">
        <v>12</v>
      </c>
      <c r="FI461">
        <v>5</v>
      </c>
      <c r="FJ461">
        <v>157</v>
      </c>
      <c r="FK461" t="s">
        <v>1060</v>
      </c>
      <c r="FO461">
        <v>457</v>
      </c>
      <c r="FP461" t="s">
        <v>1059</v>
      </c>
      <c r="FQ461" t="s">
        <v>1058</v>
      </c>
      <c r="FR461" t="s">
        <v>1057</v>
      </c>
      <c r="FS461" t="s">
        <v>1056</v>
      </c>
      <c r="FT461" t="s">
        <v>1055</v>
      </c>
      <c r="FU461" t="s">
        <v>1054</v>
      </c>
      <c r="FV461" t="s">
        <v>1053</v>
      </c>
      <c r="FW461" t="s">
        <v>1052</v>
      </c>
      <c r="FX461">
        <v>-1</v>
      </c>
    </row>
    <row r="462" spans="1:180" x14ac:dyDescent="0.35">
      <c r="A462" t="s">
        <v>1051</v>
      </c>
      <c r="B462" t="s">
        <v>1051</v>
      </c>
      <c r="C462">
        <v>3</v>
      </c>
      <c r="D462">
        <v>3</v>
      </c>
      <c r="E462">
        <v>3</v>
      </c>
      <c r="F462" t="s">
        <v>1050</v>
      </c>
      <c r="G462" t="s">
        <v>1049</v>
      </c>
      <c r="H462" t="s">
        <v>1048</v>
      </c>
      <c r="I462">
        <v>1</v>
      </c>
      <c r="J462">
        <v>3</v>
      </c>
      <c r="K462">
        <v>3</v>
      </c>
      <c r="L462">
        <v>3</v>
      </c>
      <c r="M462">
        <v>0</v>
      </c>
      <c r="N462">
        <v>0</v>
      </c>
      <c r="O462">
        <v>0</v>
      </c>
      <c r="P462">
        <v>3</v>
      </c>
      <c r="Q462">
        <v>2</v>
      </c>
      <c r="R462">
        <v>2</v>
      </c>
      <c r="S462">
        <v>0</v>
      </c>
      <c r="T462">
        <v>0</v>
      </c>
      <c r="U462">
        <v>0</v>
      </c>
      <c r="V462">
        <v>1</v>
      </c>
      <c r="W462">
        <v>1</v>
      </c>
      <c r="X462">
        <v>1</v>
      </c>
      <c r="Y462">
        <v>1</v>
      </c>
      <c r="Z462">
        <v>0</v>
      </c>
      <c r="AA462">
        <v>0</v>
      </c>
      <c r="AB462">
        <v>1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3</v>
      </c>
      <c r="AI462">
        <v>2</v>
      </c>
      <c r="AJ462">
        <v>2</v>
      </c>
      <c r="AK462">
        <v>0</v>
      </c>
      <c r="AL462">
        <v>0</v>
      </c>
      <c r="AM462">
        <v>0</v>
      </c>
      <c r="AN462">
        <v>1</v>
      </c>
      <c r="AO462">
        <v>1</v>
      </c>
      <c r="AP462">
        <v>1</v>
      </c>
      <c r="AQ462">
        <v>1</v>
      </c>
      <c r="AR462">
        <v>0</v>
      </c>
      <c r="AS462">
        <v>0</v>
      </c>
      <c r="AT462">
        <v>1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3</v>
      </c>
      <c r="BA462">
        <v>2</v>
      </c>
      <c r="BB462">
        <v>2</v>
      </c>
      <c r="BC462">
        <v>0</v>
      </c>
      <c r="BD462">
        <v>0</v>
      </c>
      <c r="BE462">
        <v>0</v>
      </c>
      <c r="BF462">
        <v>1</v>
      </c>
      <c r="BG462">
        <v>1</v>
      </c>
      <c r="BH462">
        <v>1</v>
      </c>
      <c r="BI462">
        <v>1</v>
      </c>
      <c r="BJ462">
        <v>0</v>
      </c>
      <c r="BK462">
        <v>0</v>
      </c>
      <c r="BL462">
        <v>1</v>
      </c>
      <c r="BM462">
        <v>0</v>
      </c>
      <c r="BN462">
        <v>0</v>
      </c>
      <c r="BO462">
        <v>17.100000000000001</v>
      </c>
      <c r="BP462">
        <v>17.100000000000001</v>
      </c>
      <c r="BQ462">
        <v>17.100000000000001</v>
      </c>
      <c r="BR462">
        <v>39.935000000000002</v>
      </c>
      <c r="BS462">
        <v>374</v>
      </c>
      <c r="BT462">
        <v>374</v>
      </c>
      <c r="BU462">
        <v>0</v>
      </c>
      <c r="BV462">
        <v>11.478</v>
      </c>
      <c r="BZ462" t="s">
        <v>223</v>
      </c>
      <c r="CA462" t="s">
        <v>223</v>
      </c>
      <c r="CB462" t="s">
        <v>223</v>
      </c>
      <c r="CF462" t="s">
        <v>224</v>
      </c>
      <c r="CG462" t="s">
        <v>224</v>
      </c>
      <c r="CH462" t="s">
        <v>224</v>
      </c>
      <c r="CI462" t="s">
        <v>224</v>
      </c>
      <c r="CL462" t="s">
        <v>224</v>
      </c>
      <c r="CO462">
        <v>0</v>
      </c>
      <c r="CP462">
        <v>0</v>
      </c>
      <c r="CQ462">
        <v>0</v>
      </c>
      <c r="CR462">
        <v>17.100000000000001</v>
      </c>
      <c r="CS462">
        <v>13.9</v>
      </c>
      <c r="CT462">
        <v>13.9</v>
      </c>
      <c r="CU462">
        <v>0</v>
      </c>
      <c r="CV462">
        <v>0</v>
      </c>
      <c r="CW462">
        <v>0</v>
      </c>
      <c r="CX462">
        <v>6.7</v>
      </c>
      <c r="CY462">
        <v>6.7</v>
      </c>
      <c r="CZ462">
        <v>6.7</v>
      </c>
      <c r="DA462">
        <v>3.2</v>
      </c>
      <c r="DB462">
        <v>0</v>
      </c>
      <c r="DC462">
        <v>0</v>
      </c>
      <c r="DD462">
        <v>6.7</v>
      </c>
      <c r="DE462">
        <v>0</v>
      </c>
      <c r="DF462">
        <v>0</v>
      </c>
      <c r="DG462">
        <v>28198000</v>
      </c>
      <c r="DH462">
        <v>0</v>
      </c>
      <c r="DI462">
        <v>0</v>
      </c>
      <c r="DJ462">
        <v>0</v>
      </c>
      <c r="DK462">
        <v>11205000</v>
      </c>
      <c r="DL462">
        <v>7706800</v>
      </c>
      <c r="DM462">
        <v>5011200</v>
      </c>
      <c r="DN462">
        <v>0</v>
      </c>
      <c r="DO462">
        <v>0</v>
      </c>
      <c r="DP462">
        <v>0</v>
      </c>
      <c r="DQ462">
        <v>1028800</v>
      </c>
      <c r="DR462">
        <v>1481000</v>
      </c>
      <c r="DS462">
        <v>975260</v>
      </c>
      <c r="DT462">
        <v>327120</v>
      </c>
      <c r="DU462">
        <v>0</v>
      </c>
      <c r="DV462">
        <v>0</v>
      </c>
      <c r="DW462">
        <v>463300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6357100</v>
      </c>
      <c r="ES462">
        <v>3207200</v>
      </c>
      <c r="ET462">
        <v>4729700</v>
      </c>
      <c r="EU462">
        <v>1673000</v>
      </c>
      <c r="EV462">
        <v>2023400</v>
      </c>
      <c r="EW462">
        <v>1948000</v>
      </c>
      <c r="EX462">
        <v>1139200</v>
      </c>
      <c r="EY462">
        <v>0</v>
      </c>
      <c r="EZ462">
        <v>0</v>
      </c>
      <c r="FA462">
        <v>3</v>
      </c>
      <c r="FB462">
        <v>1</v>
      </c>
      <c r="FC462">
        <v>2</v>
      </c>
      <c r="FD462">
        <v>0</v>
      </c>
      <c r="FE462">
        <v>0</v>
      </c>
      <c r="FF462">
        <v>0</v>
      </c>
      <c r="FG462">
        <v>0</v>
      </c>
      <c r="FH462">
        <v>0</v>
      </c>
      <c r="FI462">
        <v>0</v>
      </c>
      <c r="FJ462">
        <v>6</v>
      </c>
      <c r="FK462" t="s">
        <v>1047</v>
      </c>
      <c r="FO462">
        <v>458</v>
      </c>
      <c r="FP462" t="s">
        <v>1046</v>
      </c>
      <c r="FQ462" t="s">
        <v>316</v>
      </c>
      <c r="FR462" t="s">
        <v>1045</v>
      </c>
      <c r="FS462" t="s">
        <v>1044</v>
      </c>
      <c r="FT462" t="s">
        <v>1043</v>
      </c>
      <c r="FU462" t="s">
        <v>1042</v>
      </c>
      <c r="FX462">
        <v>-1</v>
      </c>
    </row>
    <row r="463" spans="1:180" x14ac:dyDescent="0.35">
      <c r="A463" t="s">
        <v>1041</v>
      </c>
      <c r="B463" t="s">
        <v>1041</v>
      </c>
      <c r="C463">
        <v>1</v>
      </c>
      <c r="D463">
        <v>1</v>
      </c>
      <c r="E463">
        <v>1</v>
      </c>
      <c r="F463" t="s">
        <v>1040</v>
      </c>
      <c r="G463" t="s">
        <v>1039</v>
      </c>
      <c r="H463" t="s">
        <v>1038</v>
      </c>
      <c r="I463">
        <v>1</v>
      </c>
      <c r="J463">
        <v>1</v>
      </c>
      <c r="K463">
        <v>1</v>
      </c>
      <c r="L463">
        <v>1</v>
      </c>
      <c r="M463">
        <v>0</v>
      </c>
      <c r="N463">
        <v>0</v>
      </c>
      <c r="O463">
        <v>0</v>
      </c>
      <c r="P463">
        <v>1</v>
      </c>
      <c r="Q463">
        <v>1</v>
      </c>
      <c r="R463">
        <v>1</v>
      </c>
      <c r="S463">
        <v>0</v>
      </c>
      <c r="T463">
        <v>0</v>
      </c>
      <c r="U463">
        <v>0</v>
      </c>
      <c r="V463">
        <v>1</v>
      </c>
      <c r="W463">
        <v>1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1</v>
      </c>
      <c r="AI463">
        <v>1</v>
      </c>
      <c r="AJ463">
        <v>1</v>
      </c>
      <c r="AK463">
        <v>0</v>
      </c>
      <c r="AL463">
        <v>0</v>
      </c>
      <c r="AM463">
        <v>0</v>
      </c>
      <c r="AN463">
        <v>1</v>
      </c>
      <c r="AO463">
        <v>1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1</v>
      </c>
      <c r="BA463">
        <v>1</v>
      </c>
      <c r="BB463">
        <v>1</v>
      </c>
      <c r="BC463">
        <v>0</v>
      </c>
      <c r="BD463">
        <v>0</v>
      </c>
      <c r="BE463">
        <v>0</v>
      </c>
      <c r="BF463">
        <v>1</v>
      </c>
      <c r="BG463">
        <v>1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17.3</v>
      </c>
      <c r="BP463">
        <v>17.3</v>
      </c>
      <c r="BQ463">
        <v>17.3</v>
      </c>
      <c r="BR463">
        <v>12.362</v>
      </c>
      <c r="BS463">
        <v>110</v>
      </c>
      <c r="BT463">
        <v>110</v>
      </c>
      <c r="BU463">
        <v>9.6339000000000008E-3</v>
      </c>
      <c r="BV463">
        <v>1.6893</v>
      </c>
      <c r="BZ463" t="s">
        <v>223</v>
      </c>
      <c r="CA463" t="s">
        <v>223</v>
      </c>
      <c r="CB463" t="s">
        <v>223</v>
      </c>
      <c r="CF463" t="s">
        <v>224</v>
      </c>
      <c r="CG463" t="s">
        <v>224</v>
      </c>
      <c r="CO463">
        <v>0</v>
      </c>
      <c r="CP463">
        <v>0</v>
      </c>
      <c r="CQ463">
        <v>0</v>
      </c>
      <c r="CR463">
        <v>17.3</v>
      </c>
      <c r="CS463">
        <v>17.3</v>
      </c>
      <c r="CT463">
        <v>17.3</v>
      </c>
      <c r="CU463">
        <v>0</v>
      </c>
      <c r="CV463">
        <v>0</v>
      </c>
      <c r="CW463">
        <v>0</v>
      </c>
      <c r="CX463">
        <v>17.3</v>
      </c>
      <c r="CY463">
        <v>17.3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6787800</v>
      </c>
      <c r="DH463">
        <v>0</v>
      </c>
      <c r="DI463">
        <v>0</v>
      </c>
      <c r="DJ463">
        <v>0</v>
      </c>
      <c r="DK463">
        <v>1769400</v>
      </c>
      <c r="DL463">
        <v>1687100</v>
      </c>
      <c r="DM463">
        <v>1370000</v>
      </c>
      <c r="DN463">
        <v>0</v>
      </c>
      <c r="DO463">
        <v>0</v>
      </c>
      <c r="DP463">
        <v>0</v>
      </c>
      <c r="DQ463">
        <v>1050200</v>
      </c>
      <c r="DR463">
        <v>911170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1880000</v>
      </c>
      <c r="ES463">
        <v>1836100</v>
      </c>
      <c r="ET463">
        <v>1401700</v>
      </c>
      <c r="EU463">
        <v>1089300</v>
      </c>
      <c r="EV463">
        <v>939890</v>
      </c>
      <c r="EW463">
        <v>0</v>
      </c>
      <c r="EX463">
        <v>0</v>
      </c>
      <c r="EY463">
        <v>0</v>
      </c>
      <c r="EZ463">
        <v>0</v>
      </c>
      <c r="FA463">
        <v>1</v>
      </c>
      <c r="FB463">
        <v>1</v>
      </c>
      <c r="FC463">
        <v>0</v>
      </c>
      <c r="FD463">
        <v>0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2</v>
      </c>
      <c r="FK463" t="s">
        <v>1037</v>
      </c>
      <c r="FO463">
        <v>459</v>
      </c>
      <c r="FP463">
        <v>851</v>
      </c>
      <c r="FQ463" t="s">
        <v>16</v>
      </c>
      <c r="FR463">
        <v>927</v>
      </c>
      <c r="FS463" t="s">
        <v>1036</v>
      </c>
      <c r="FT463" t="s">
        <v>1035</v>
      </c>
      <c r="FU463">
        <v>9978</v>
      </c>
      <c r="FX463">
        <v>-1</v>
      </c>
    </row>
    <row r="464" spans="1:180" x14ac:dyDescent="0.35">
      <c r="A464" t="s">
        <v>1034</v>
      </c>
      <c r="B464" t="s">
        <v>1034</v>
      </c>
      <c r="C464">
        <v>8</v>
      </c>
      <c r="D464">
        <v>8</v>
      </c>
      <c r="E464">
        <v>8</v>
      </c>
      <c r="F464" t="s">
        <v>1033</v>
      </c>
      <c r="G464" t="s">
        <v>1032</v>
      </c>
      <c r="H464" t="s">
        <v>1031</v>
      </c>
      <c r="I464">
        <v>1</v>
      </c>
      <c r="J464">
        <v>8</v>
      </c>
      <c r="K464">
        <v>8</v>
      </c>
      <c r="L464">
        <v>8</v>
      </c>
      <c r="M464">
        <v>8</v>
      </c>
      <c r="N464">
        <v>8</v>
      </c>
      <c r="O464">
        <v>7</v>
      </c>
      <c r="P464">
        <v>7</v>
      </c>
      <c r="Q464">
        <v>8</v>
      </c>
      <c r="R464">
        <v>8</v>
      </c>
      <c r="S464">
        <v>6</v>
      </c>
      <c r="T464">
        <v>8</v>
      </c>
      <c r="U464">
        <v>8</v>
      </c>
      <c r="V464">
        <v>6</v>
      </c>
      <c r="W464">
        <v>8</v>
      </c>
      <c r="X464">
        <v>7</v>
      </c>
      <c r="Y464">
        <v>7</v>
      </c>
      <c r="Z464">
        <v>8</v>
      </c>
      <c r="AA464">
        <v>7</v>
      </c>
      <c r="AB464">
        <v>7</v>
      </c>
      <c r="AC464">
        <v>8</v>
      </c>
      <c r="AD464">
        <v>8</v>
      </c>
      <c r="AE464">
        <v>8</v>
      </c>
      <c r="AF464">
        <v>8</v>
      </c>
      <c r="AG464">
        <v>7</v>
      </c>
      <c r="AH464">
        <v>7</v>
      </c>
      <c r="AI464">
        <v>8</v>
      </c>
      <c r="AJ464">
        <v>8</v>
      </c>
      <c r="AK464">
        <v>6</v>
      </c>
      <c r="AL464">
        <v>8</v>
      </c>
      <c r="AM464">
        <v>8</v>
      </c>
      <c r="AN464">
        <v>6</v>
      </c>
      <c r="AO464">
        <v>8</v>
      </c>
      <c r="AP464">
        <v>7</v>
      </c>
      <c r="AQ464">
        <v>7</v>
      </c>
      <c r="AR464">
        <v>8</v>
      </c>
      <c r="AS464">
        <v>7</v>
      </c>
      <c r="AT464">
        <v>7</v>
      </c>
      <c r="AU464">
        <v>8</v>
      </c>
      <c r="AV464">
        <v>8</v>
      </c>
      <c r="AW464">
        <v>8</v>
      </c>
      <c r="AX464">
        <v>8</v>
      </c>
      <c r="AY464">
        <v>7</v>
      </c>
      <c r="AZ464">
        <v>7</v>
      </c>
      <c r="BA464">
        <v>8</v>
      </c>
      <c r="BB464">
        <v>8</v>
      </c>
      <c r="BC464">
        <v>6</v>
      </c>
      <c r="BD464">
        <v>8</v>
      </c>
      <c r="BE464">
        <v>8</v>
      </c>
      <c r="BF464">
        <v>6</v>
      </c>
      <c r="BG464">
        <v>8</v>
      </c>
      <c r="BH464">
        <v>7</v>
      </c>
      <c r="BI464">
        <v>7</v>
      </c>
      <c r="BJ464">
        <v>8</v>
      </c>
      <c r="BK464">
        <v>7</v>
      </c>
      <c r="BL464">
        <v>7</v>
      </c>
      <c r="BM464">
        <v>8</v>
      </c>
      <c r="BN464">
        <v>8</v>
      </c>
      <c r="BO464">
        <v>30.2</v>
      </c>
      <c r="BP464">
        <v>30.2</v>
      </c>
      <c r="BQ464">
        <v>30.2</v>
      </c>
      <c r="BR464">
        <v>60.54</v>
      </c>
      <c r="BS464">
        <v>590</v>
      </c>
      <c r="BT464">
        <v>590</v>
      </c>
      <c r="BU464">
        <v>0</v>
      </c>
      <c r="BV464">
        <v>53.892000000000003</v>
      </c>
      <c r="BW464" t="s">
        <v>223</v>
      </c>
      <c r="BX464" t="s">
        <v>223</v>
      </c>
      <c r="BY464" t="s">
        <v>223</v>
      </c>
      <c r="BZ464" t="s">
        <v>223</v>
      </c>
      <c r="CA464" t="s">
        <v>223</v>
      </c>
      <c r="CB464" t="s">
        <v>223</v>
      </c>
      <c r="CC464" t="s">
        <v>223</v>
      </c>
      <c r="CD464" t="s">
        <v>223</v>
      </c>
      <c r="CE464" t="s">
        <v>223</v>
      </c>
      <c r="CF464" t="s">
        <v>223</v>
      </c>
      <c r="CG464" t="s">
        <v>223</v>
      </c>
      <c r="CH464" t="s">
        <v>223</v>
      </c>
      <c r="CI464" t="s">
        <v>223</v>
      </c>
      <c r="CJ464" t="s">
        <v>223</v>
      </c>
      <c r="CK464" t="s">
        <v>223</v>
      </c>
      <c r="CL464" t="s">
        <v>223</v>
      </c>
      <c r="CM464" t="s">
        <v>223</v>
      </c>
      <c r="CN464" t="s">
        <v>223</v>
      </c>
      <c r="CO464">
        <v>30.2</v>
      </c>
      <c r="CP464">
        <v>30.2</v>
      </c>
      <c r="CQ464">
        <v>21</v>
      </c>
      <c r="CR464">
        <v>27.8</v>
      </c>
      <c r="CS464">
        <v>30.2</v>
      </c>
      <c r="CT464">
        <v>30.2</v>
      </c>
      <c r="CU464">
        <v>21.7</v>
      </c>
      <c r="CV464">
        <v>30.2</v>
      </c>
      <c r="CW464">
        <v>30.2</v>
      </c>
      <c r="CX464">
        <v>18.600000000000001</v>
      </c>
      <c r="CY464">
        <v>30.2</v>
      </c>
      <c r="CZ464">
        <v>27.8</v>
      </c>
      <c r="DA464">
        <v>27.8</v>
      </c>
      <c r="DB464">
        <v>30.2</v>
      </c>
      <c r="DC464">
        <v>21</v>
      </c>
      <c r="DD464">
        <v>27.8</v>
      </c>
      <c r="DE464">
        <v>30.2</v>
      </c>
      <c r="DF464">
        <v>30.2</v>
      </c>
      <c r="DG464">
        <v>241690000</v>
      </c>
      <c r="DH464">
        <v>30164000</v>
      </c>
      <c r="DI464">
        <v>21568000</v>
      </c>
      <c r="DJ464">
        <v>13359000</v>
      </c>
      <c r="DK464">
        <v>13183000</v>
      </c>
      <c r="DL464">
        <v>28764000</v>
      </c>
      <c r="DM464">
        <v>19515000</v>
      </c>
      <c r="DN464">
        <v>4447500</v>
      </c>
      <c r="DO464">
        <v>8267300</v>
      </c>
      <c r="DP464">
        <v>5232100</v>
      </c>
      <c r="DQ464">
        <v>8303400</v>
      </c>
      <c r="DR464">
        <v>13581000</v>
      </c>
      <c r="DS464">
        <v>5502000</v>
      </c>
      <c r="DT464">
        <v>10492000</v>
      </c>
      <c r="DU464">
        <v>17117000</v>
      </c>
      <c r="DV464">
        <v>4701800</v>
      </c>
      <c r="DW464">
        <v>13633000</v>
      </c>
      <c r="DX464">
        <v>16455000</v>
      </c>
      <c r="DY464">
        <v>7400700</v>
      </c>
      <c r="DZ464">
        <v>5190500</v>
      </c>
      <c r="EA464">
        <v>5472200</v>
      </c>
      <c r="EB464">
        <v>4438700</v>
      </c>
      <c r="EC464">
        <v>2836200</v>
      </c>
      <c r="ED464">
        <v>2798200</v>
      </c>
      <c r="EE464">
        <v>2359800</v>
      </c>
      <c r="EF464">
        <v>3389500</v>
      </c>
      <c r="EG464">
        <v>3691100</v>
      </c>
      <c r="EH464">
        <v>3092700</v>
      </c>
      <c r="EI464">
        <v>7</v>
      </c>
      <c r="EJ464">
        <v>6</v>
      </c>
      <c r="EK464">
        <v>3</v>
      </c>
      <c r="EL464">
        <v>1</v>
      </c>
      <c r="EM464">
        <v>3</v>
      </c>
      <c r="EN464">
        <v>1</v>
      </c>
      <c r="EO464">
        <v>4</v>
      </c>
      <c r="EP464">
        <v>5</v>
      </c>
      <c r="EQ464">
        <v>1</v>
      </c>
      <c r="ER464">
        <v>5831100</v>
      </c>
      <c r="ES464">
        <v>5440900</v>
      </c>
      <c r="ET464">
        <v>4354100</v>
      </c>
      <c r="EU464">
        <v>1914900</v>
      </c>
      <c r="EV464">
        <v>2730400</v>
      </c>
      <c r="EW464">
        <v>2213400</v>
      </c>
      <c r="EX464">
        <v>3157000</v>
      </c>
      <c r="EY464">
        <v>3157800</v>
      </c>
      <c r="EZ464">
        <v>2513800</v>
      </c>
      <c r="FA464">
        <v>2</v>
      </c>
      <c r="FB464">
        <v>8</v>
      </c>
      <c r="FC464">
        <v>2</v>
      </c>
      <c r="FD464">
        <v>1</v>
      </c>
      <c r="FE464">
        <v>5</v>
      </c>
      <c r="FF464">
        <v>1</v>
      </c>
      <c r="FG464">
        <v>4</v>
      </c>
      <c r="FH464">
        <v>4</v>
      </c>
      <c r="FI464">
        <v>3</v>
      </c>
      <c r="FJ464">
        <v>61</v>
      </c>
      <c r="FK464" t="s">
        <v>1030</v>
      </c>
      <c r="FO464">
        <v>460</v>
      </c>
      <c r="FP464" t="s">
        <v>1029</v>
      </c>
      <c r="FQ464" t="s">
        <v>773</v>
      </c>
      <c r="FR464" t="s">
        <v>1028</v>
      </c>
      <c r="FS464" t="s">
        <v>1027</v>
      </c>
      <c r="FT464" t="s">
        <v>1026</v>
      </c>
      <c r="FU464" t="s">
        <v>1025</v>
      </c>
      <c r="FX464">
        <v>-1</v>
      </c>
    </row>
    <row r="465" spans="1:180" x14ac:dyDescent="0.35">
      <c r="A465" t="s">
        <v>1024</v>
      </c>
      <c r="B465" t="s">
        <v>1024</v>
      </c>
      <c r="C465">
        <v>3</v>
      </c>
      <c r="D465">
        <v>3</v>
      </c>
      <c r="E465">
        <v>3</v>
      </c>
      <c r="F465" t="s">
        <v>1023</v>
      </c>
      <c r="G465" t="s">
        <v>1022</v>
      </c>
      <c r="H465" t="s">
        <v>1021</v>
      </c>
      <c r="I465">
        <v>1</v>
      </c>
      <c r="J465">
        <v>3</v>
      </c>
      <c r="K465">
        <v>3</v>
      </c>
      <c r="L465">
        <v>3</v>
      </c>
      <c r="M465">
        <v>0</v>
      </c>
      <c r="N465">
        <v>0</v>
      </c>
      <c r="O465">
        <v>0</v>
      </c>
      <c r="P465">
        <v>3</v>
      </c>
      <c r="Q465">
        <v>3</v>
      </c>
      <c r="R465">
        <v>2</v>
      </c>
      <c r="S465">
        <v>0</v>
      </c>
      <c r="T465">
        <v>0</v>
      </c>
      <c r="U465">
        <v>0</v>
      </c>
      <c r="V465">
        <v>2</v>
      </c>
      <c r="W465">
        <v>2</v>
      </c>
      <c r="X465">
        <v>2</v>
      </c>
      <c r="Y465">
        <v>0</v>
      </c>
      <c r="Z465">
        <v>0</v>
      </c>
      <c r="AA465">
        <v>0</v>
      </c>
      <c r="AB465">
        <v>2</v>
      </c>
      <c r="AC465">
        <v>3</v>
      </c>
      <c r="AD465">
        <v>3</v>
      </c>
      <c r="AE465">
        <v>0</v>
      </c>
      <c r="AF465">
        <v>0</v>
      </c>
      <c r="AG465">
        <v>0</v>
      </c>
      <c r="AH465">
        <v>3</v>
      </c>
      <c r="AI465">
        <v>3</v>
      </c>
      <c r="AJ465">
        <v>2</v>
      </c>
      <c r="AK465">
        <v>0</v>
      </c>
      <c r="AL465">
        <v>0</v>
      </c>
      <c r="AM465">
        <v>0</v>
      </c>
      <c r="AN465">
        <v>2</v>
      </c>
      <c r="AO465">
        <v>2</v>
      </c>
      <c r="AP465">
        <v>2</v>
      </c>
      <c r="AQ465">
        <v>0</v>
      </c>
      <c r="AR465">
        <v>0</v>
      </c>
      <c r="AS465">
        <v>0</v>
      </c>
      <c r="AT465">
        <v>2</v>
      </c>
      <c r="AU465">
        <v>3</v>
      </c>
      <c r="AV465">
        <v>3</v>
      </c>
      <c r="AW465">
        <v>0</v>
      </c>
      <c r="AX465">
        <v>0</v>
      </c>
      <c r="AY465">
        <v>0</v>
      </c>
      <c r="AZ465">
        <v>3</v>
      </c>
      <c r="BA465">
        <v>3</v>
      </c>
      <c r="BB465">
        <v>2</v>
      </c>
      <c r="BC465">
        <v>0</v>
      </c>
      <c r="BD465">
        <v>0</v>
      </c>
      <c r="BE465">
        <v>0</v>
      </c>
      <c r="BF465">
        <v>2</v>
      </c>
      <c r="BG465">
        <v>2</v>
      </c>
      <c r="BH465">
        <v>2</v>
      </c>
      <c r="BI465">
        <v>0</v>
      </c>
      <c r="BJ465">
        <v>0</v>
      </c>
      <c r="BK465">
        <v>0</v>
      </c>
      <c r="BL465">
        <v>2</v>
      </c>
      <c r="BM465">
        <v>3</v>
      </c>
      <c r="BN465">
        <v>3</v>
      </c>
      <c r="BO465">
        <v>2.9</v>
      </c>
      <c r="BP465">
        <v>2.9</v>
      </c>
      <c r="BQ465">
        <v>2.9</v>
      </c>
      <c r="BR465">
        <v>112.45</v>
      </c>
      <c r="BS465">
        <v>1018</v>
      </c>
      <c r="BT465">
        <v>1018</v>
      </c>
      <c r="BU465">
        <v>0</v>
      </c>
      <c r="BV465">
        <v>4.5384000000000002</v>
      </c>
      <c r="BZ465" t="s">
        <v>223</v>
      </c>
      <c r="CA465" t="s">
        <v>223</v>
      </c>
      <c r="CB465" t="s">
        <v>223</v>
      </c>
      <c r="CF465" t="s">
        <v>223</v>
      </c>
      <c r="CG465" t="s">
        <v>224</v>
      </c>
      <c r="CH465" t="s">
        <v>223</v>
      </c>
      <c r="CL465" t="s">
        <v>224</v>
      </c>
      <c r="CM465" t="s">
        <v>224</v>
      </c>
      <c r="CN465" t="s">
        <v>224</v>
      </c>
      <c r="CO465">
        <v>0</v>
      </c>
      <c r="CP465">
        <v>0</v>
      </c>
      <c r="CQ465">
        <v>0</v>
      </c>
      <c r="CR465">
        <v>2.9</v>
      </c>
      <c r="CS465">
        <v>2.9</v>
      </c>
      <c r="CT465">
        <v>2</v>
      </c>
      <c r="CU465">
        <v>0</v>
      </c>
      <c r="CV465">
        <v>0</v>
      </c>
      <c r="CW465">
        <v>0</v>
      </c>
      <c r="CX465">
        <v>2.2000000000000002</v>
      </c>
      <c r="CY465">
        <v>1.8</v>
      </c>
      <c r="CZ465">
        <v>2</v>
      </c>
      <c r="DA465">
        <v>0</v>
      </c>
      <c r="DB465">
        <v>0</v>
      </c>
      <c r="DC465">
        <v>0</v>
      </c>
      <c r="DD465">
        <v>1.8</v>
      </c>
      <c r="DE465">
        <v>2.9</v>
      </c>
      <c r="DF465">
        <v>2.9</v>
      </c>
      <c r="DG465">
        <v>25531000</v>
      </c>
      <c r="DH465">
        <v>0</v>
      </c>
      <c r="DI465">
        <v>0</v>
      </c>
      <c r="DJ465">
        <v>0</v>
      </c>
      <c r="DK465">
        <v>6512500</v>
      </c>
      <c r="DL465">
        <v>5330500</v>
      </c>
      <c r="DM465">
        <v>2313500</v>
      </c>
      <c r="DN465">
        <v>0</v>
      </c>
      <c r="DO465">
        <v>0</v>
      </c>
      <c r="DP465">
        <v>0</v>
      </c>
      <c r="DQ465">
        <v>1844500</v>
      </c>
      <c r="DR465">
        <v>2407600</v>
      </c>
      <c r="DS465">
        <v>1195000</v>
      </c>
      <c r="DT465">
        <v>0</v>
      </c>
      <c r="DU465">
        <v>0</v>
      </c>
      <c r="DV465">
        <v>0</v>
      </c>
      <c r="DW465">
        <v>1300900</v>
      </c>
      <c r="DX465">
        <v>2504300</v>
      </c>
      <c r="DY465">
        <v>2122000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  <c r="EH465">
        <v>0</v>
      </c>
      <c r="EI465">
        <v>0</v>
      </c>
      <c r="EJ465">
        <v>0</v>
      </c>
      <c r="EK465">
        <v>0</v>
      </c>
      <c r="EL465">
        <v>0</v>
      </c>
      <c r="EM465">
        <v>0</v>
      </c>
      <c r="EN465">
        <v>0</v>
      </c>
      <c r="EO465">
        <v>0</v>
      </c>
      <c r="EP465">
        <v>0</v>
      </c>
      <c r="EQ465">
        <v>0</v>
      </c>
      <c r="ER465">
        <v>3562100</v>
      </c>
      <c r="ES465">
        <v>3387700</v>
      </c>
      <c r="ET465">
        <v>2177500</v>
      </c>
      <c r="EU465">
        <v>1366200</v>
      </c>
      <c r="EV465">
        <v>1022900</v>
      </c>
      <c r="EW465">
        <v>1065600</v>
      </c>
      <c r="EX465">
        <v>828730</v>
      </c>
      <c r="EY465">
        <v>927990</v>
      </c>
      <c r="EZ465">
        <v>1056200</v>
      </c>
      <c r="FA465">
        <v>2</v>
      </c>
      <c r="FB465">
        <v>2</v>
      </c>
      <c r="FC465">
        <v>1</v>
      </c>
      <c r="FD465">
        <v>0</v>
      </c>
      <c r="FE465">
        <v>0</v>
      </c>
      <c r="FF465">
        <v>0</v>
      </c>
      <c r="FG465">
        <v>0</v>
      </c>
      <c r="FH465">
        <v>0</v>
      </c>
      <c r="FI465">
        <v>0</v>
      </c>
      <c r="FJ465">
        <v>5</v>
      </c>
      <c r="FK465" t="s">
        <v>1020</v>
      </c>
      <c r="FO465">
        <v>461</v>
      </c>
      <c r="FP465" t="s">
        <v>1019</v>
      </c>
      <c r="FQ465" t="s">
        <v>316</v>
      </c>
      <c r="FR465" t="s">
        <v>1018</v>
      </c>
      <c r="FS465" t="s">
        <v>1017</v>
      </c>
      <c r="FT465" t="s">
        <v>1016</v>
      </c>
      <c r="FU465" t="s">
        <v>1015</v>
      </c>
      <c r="FX465">
        <v>-1</v>
      </c>
    </row>
    <row r="466" spans="1:180" x14ac:dyDescent="0.35">
      <c r="A466" t="s">
        <v>1014</v>
      </c>
      <c r="B466" t="s">
        <v>1014</v>
      </c>
      <c r="C466">
        <v>6</v>
      </c>
      <c r="D466">
        <v>6</v>
      </c>
      <c r="E466">
        <v>6</v>
      </c>
      <c r="F466" t="s">
        <v>1013</v>
      </c>
      <c r="G466" t="s">
        <v>1012</v>
      </c>
      <c r="H466" t="s">
        <v>1011</v>
      </c>
      <c r="I466">
        <v>1</v>
      </c>
      <c r="J466">
        <v>6</v>
      </c>
      <c r="K466">
        <v>6</v>
      </c>
      <c r="L466">
        <v>6</v>
      </c>
      <c r="M466">
        <v>5</v>
      </c>
      <c r="N466">
        <v>5</v>
      </c>
      <c r="O466">
        <v>6</v>
      </c>
      <c r="P466">
        <v>5</v>
      </c>
      <c r="Q466">
        <v>6</v>
      </c>
      <c r="R466">
        <v>6</v>
      </c>
      <c r="S466">
        <v>5</v>
      </c>
      <c r="T466">
        <v>6</v>
      </c>
      <c r="U466">
        <v>4</v>
      </c>
      <c r="V466">
        <v>6</v>
      </c>
      <c r="W466">
        <v>6</v>
      </c>
      <c r="X466">
        <v>4</v>
      </c>
      <c r="Y466">
        <v>6</v>
      </c>
      <c r="Z466">
        <v>6</v>
      </c>
      <c r="AA466">
        <v>5</v>
      </c>
      <c r="AB466">
        <v>6</v>
      </c>
      <c r="AC466">
        <v>6</v>
      </c>
      <c r="AD466">
        <v>5</v>
      </c>
      <c r="AE466">
        <v>5</v>
      </c>
      <c r="AF466">
        <v>5</v>
      </c>
      <c r="AG466">
        <v>6</v>
      </c>
      <c r="AH466">
        <v>5</v>
      </c>
      <c r="AI466">
        <v>6</v>
      </c>
      <c r="AJ466">
        <v>6</v>
      </c>
      <c r="AK466">
        <v>5</v>
      </c>
      <c r="AL466">
        <v>6</v>
      </c>
      <c r="AM466">
        <v>4</v>
      </c>
      <c r="AN466">
        <v>6</v>
      </c>
      <c r="AO466">
        <v>6</v>
      </c>
      <c r="AP466">
        <v>4</v>
      </c>
      <c r="AQ466">
        <v>6</v>
      </c>
      <c r="AR466">
        <v>6</v>
      </c>
      <c r="AS466">
        <v>5</v>
      </c>
      <c r="AT466">
        <v>6</v>
      </c>
      <c r="AU466">
        <v>6</v>
      </c>
      <c r="AV466">
        <v>5</v>
      </c>
      <c r="AW466">
        <v>5</v>
      </c>
      <c r="AX466">
        <v>5</v>
      </c>
      <c r="AY466">
        <v>6</v>
      </c>
      <c r="AZ466">
        <v>5</v>
      </c>
      <c r="BA466">
        <v>6</v>
      </c>
      <c r="BB466">
        <v>6</v>
      </c>
      <c r="BC466">
        <v>5</v>
      </c>
      <c r="BD466">
        <v>6</v>
      </c>
      <c r="BE466">
        <v>4</v>
      </c>
      <c r="BF466">
        <v>6</v>
      </c>
      <c r="BG466">
        <v>6</v>
      </c>
      <c r="BH466">
        <v>4</v>
      </c>
      <c r="BI466">
        <v>6</v>
      </c>
      <c r="BJ466">
        <v>6</v>
      </c>
      <c r="BK466">
        <v>5</v>
      </c>
      <c r="BL466">
        <v>6</v>
      </c>
      <c r="BM466">
        <v>6</v>
      </c>
      <c r="BN466">
        <v>5</v>
      </c>
      <c r="BO466">
        <v>26.2</v>
      </c>
      <c r="BP466">
        <v>26.2</v>
      </c>
      <c r="BQ466">
        <v>26.2</v>
      </c>
      <c r="BR466">
        <v>30.847000000000001</v>
      </c>
      <c r="BS466">
        <v>275</v>
      </c>
      <c r="BT466">
        <v>275</v>
      </c>
      <c r="BU466">
        <v>0</v>
      </c>
      <c r="BV466">
        <v>36.795999999999999</v>
      </c>
      <c r="BW466" t="s">
        <v>223</v>
      </c>
      <c r="BX466" t="s">
        <v>223</v>
      </c>
      <c r="BY466" t="s">
        <v>223</v>
      </c>
      <c r="BZ466" t="s">
        <v>223</v>
      </c>
      <c r="CA466" t="s">
        <v>223</v>
      </c>
      <c r="CB466" t="s">
        <v>223</v>
      </c>
      <c r="CC466" t="s">
        <v>223</v>
      </c>
      <c r="CD466" t="s">
        <v>223</v>
      </c>
      <c r="CE466" t="s">
        <v>223</v>
      </c>
      <c r="CF466" t="s">
        <v>223</v>
      </c>
      <c r="CG466" t="s">
        <v>223</v>
      </c>
      <c r="CH466" t="s">
        <v>223</v>
      </c>
      <c r="CI466" t="s">
        <v>223</v>
      </c>
      <c r="CJ466" t="s">
        <v>223</v>
      </c>
      <c r="CK466" t="s">
        <v>223</v>
      </c>
      <c r="CL466" t="s">
        <v>223</v>
      </c>
      <c r="CM466" t="s">
        <v>223</v>
      </c>
      <c r="CN466" t="s">
        <v>223</v>
      </c>
      <c r="CO466">
        <v>22.9</v>
      </c>
      <c r="CP466">
        <v>25.8</v>
      </c>
      <c r="CQ466">
        <v>26.2</v>
      </c>
      <c r="CR466">
        <v>15.3</v>
      </c>
      <c r="CS466">
        <v>26.2</v>
      </c>
      <c r="CT466">
        <v>26.2</v>
      </c>
      <c r="CU466">
        <v>22.2</v>
      </c>
      <c r="CV466">
        <v>26.2</v>
      </c>
      <c r="CW466">
        <v>22.2</v>
      </c>
      <c r="CX466">
        <v>26.2</v>
      </c>
      <c r="CY466">
        <v>26.2</v>
      </c>
      <c r="CZ466">
        <v>21.8</v>
      </c>
      <c r="DA466">
        <v>26.2</v>
      </c>
      <c r="DB466">
        <v>26.2</v>
      </c>
      <c r="DC466">
        <v>25.8</v>
      </c>
      <c r="DD466">
        <v>26.2</v>
      </c>
      <c r="DE466">
        <v>26.2</v>
      </c>
      <c r="DF466">
        <v>25.8</v>
      </c>
      <c r="DG466">
        <v>588590000</v>
      </c>
      <c r="DH466">
        <v>43422000</v>
      </c>
      <c r="DI466">
        <v>17818000</v>
      </c>
      <c r="DJ466">
        <v>26278000</v>
      </c>
      <c r="DK466">
        <v>40540000</v>
      </c>
      <c r="DL466">
        <v>43852000</v>
      </c>
      <c r="DM466">
        <v>34912000</v>
      </c>
      <c r="DN466">
        <v>23868000</v>
      </c>
      <c r="DO466">
        <v>28558000</v>
      </c>
      <c r="DP466">
        <v>14543000</v>
      </c>
      <c r="DQ466">
        <v>28681000</v>
      </c>
      <c r="DR466">
        <v>46003000</v>
      </c>
      <c r="DS466">
        <v>16934000</v>
      </c>
      <c r="DT466">
        <v>39091000</v>
      </c>
      <c r="DU466">
        <v>55639000</v>
      </c>
      <c r="DV466">
        <v>21741000</v>
      </c>
      <c r="DW466">
        <v>39991000</v>
      </c>
      <c r="DX466">
        <v>42465000</v>
      </c>
      <c r="DY466">
        <v>24255000</v>
      </c>
      <c r="DZ466">
        <v>18824000</v>
      </c>
      <c r="EA466">
        <v>3181900</v>
      </c>
      <c r="EB466">
        <v>7995900</v>
      </c>
      <c r="EC466">
        <v>13566000</v>
      </c>
      <c r="ED466">
        <v>13106000</v>
      </c>
      <c r="EE466">
        <v>11562000</v>
      </c>
      <c r="EF466">
        <v>14065000</v>
      </c>
      <c r="EG466">
        <v>15239000</v>
      </c>
      <c r="EH466">
        <v>12984000</v>
      </c>
      <c r="EI466">
        <v>5</v>
      </c>
      <c r="EJ466">
        <v>2</v>
      </c>
      <c r="EK466">
        <v>6</v>
      </c>
      <c r="EL466">
        <v>6</v>
      </c>
      <c r="EM466">
        <v>3</v>
      </c>
      <c r="EN466">
        <v>4</v>
      </c>
      <c r="EO466">
        <v>7</v>
      </c>
      <c r="EP466">
        <v>5</v>
      </c>
      <c r="EQ466">
        <v>3</v>
      </c>
      <c r="ER466">
        <v>14103000</v>
      </c>
      <c r="ES466">
        <v>11523000</v>
      </c>
      <c r="ET466">
        <v>10608000</v>
      </c>
      <c r="EU466">
        <v>12403000</v>
      </c>
      <c r="EV466">
        <v>15120000</v>
      </c>
      <c r="EW466">
        <v>10665000</v>
      </c>
      <c r="EX466">
        <v>14912000</v>
      </c>
      <c r="EY466">
        <v>11508000</v>
      </c>
      <c r="EZ466">
        <v>10973000</v>
      </c>
      <c r="FA466">
        <v>2</v>
      </c>
      <c r="FB466">
        <v>6</v>
      </c>
      <c r="FC466">
        <v>6</v>
      </c>
      <c r="FD466">
        <v>4</v>
      </c>
      <c r="FE466">
        <v>5</v>
      </c>
      <c r="FF466">
        <v>3</v>
      </c>
      <c r="FG466">
        <v>5</v>
      </c>
      <c r="FH466">
        <v>6</v>
      </c>
      <c r="FI466">
        <v>3</v>
      </c>
      <c r="FJ466">
        <v>81</v>
      </c>
      <c r="FK466" t="s">
        <v>1010</v>
      </c>
      <c r="FO466">
        <v>462</v>
      </c>
      <c r="FP466" t="s">
        <v>1009</v>
      </c>
      <c r="FQ466" t="s">
        <v>744</v>
      </c>
      <c r="FR466" t="s">
        <v>1008</v>
      </c>
      <c r="FS466" t="s">
        <v>1007</v>
      </c>
      <c r="FT466" t="s">
        <v>1006</v>
      </c>
      <c r="FU466" t="s">
        <v>1005</v>
      </c>
      <c r="FX466">
        <v>-1</v>
      </c>
    </row>
    <row r="467" spans="1:180" x14ac:dyDescent="0.35">
      <c r="A467" t="s">
        <v>1004</v>
      </c>
      <c r="B467" t="s">
        <v>1004</v>
      </c>
      <c r="C467">
        <v>4</v>
      </c>
      <c r="D467">
        <v>4</v>
      </c>
      <c r="E467">
        <v>4</v>
      </c>
      <c r="F467" t="s">
        <v>1003</v>
      </c>
      <c r="G467" t="s">
        <v>1002</v>
      </c>
      <c r="H467" t="s">
        <v>1001</v>
      </c>
      <c r="I467">
        <v>1</v>
      </c>
      <c r="J467">
        <v>4</v>
      </c>
      <c r="K467">
        <v>4</v>
      </c>
      <c r="L467">
        <v>4</v>
      </c>
      <c r="M467">
        <v>0</v>
      </c>
      <c r="N467">
        <v>0</v>
      </c>
      <c r="O467">
        <v>0</v>
      </c>
      <c r="P467">
        <v>3</v>
      </c>
      <c r="Q467">
        <v>3</v>
      </c>
      <c r="R467">
        <v>3</v>
      </c>
      <c r="S467">
        <v>0</v>
      </c>
      <c r="T467">
        <v>0</v>
      </c>
      <c r="U467">
        <v>0</v>
      </c>
      <c r="V467">
        <v>2</v>
      </c>
      <c r="W467">
        <v>2</v>
      </c>
      <c r="X467">
        <v>3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3</v>
      </c>
      <c r="AI467">
        <v>3</v>
      </c>
      <c r="AJ467">
        <v>3</v>
      </c>
      <c r="AK467">
        <v>0</v>
      </c>
      <c r="AL467">
        <v>0</v>
      </c>
      <c r="AM467">
        <v>0</v>
      </c>
      <c r="AN467">
        <v>2</v>
      </c>
      <c r="AO467">
        <v>2</v>
      </c>
      <c r="AP467">
        <v>3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3</v>
      </c>
      <c r="BA467">
        <v>3</v>
      </c>
      <c r="BB467">
        <v>3</v>
      </c>
      <c r="BC467">
        <v>0</v>
      </c>
      <c r="BD467">
        <v>0</v>
      </c>
      <c r="BE467">
        <v>0</v>
      </c>
      <c r="BF467">
        <v>2</v>
      </c>
      <c r="BG467">
        <v>2</v>
      </c>
      <c r="BH467">
        <v>3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6.4</v>
      </c>
      <c r="BP467">
        <v>6.4</v>
      </c>
      <c r="BQ467">
        <v>6.4</v>
      </c>
      <c r="BR467">
        <v>108.17</v>
      </c>
      <c r="BS467">
        <v>950</v>
      </c>
      <c r="BT467">
        <v>950</v>
      </c>
      <c r="BU467">
        <v>0</v>
      </c>
      <c r="BV467">
        <v>5.7672999999999996</v>
      </c>
      <c r="BZ467" t="s">
        <v>223</v>
      </c>
      <c r="CA467" t="s">
        <v>223</v>
      </c>
      <c r="CB467" t="s">
        <v>223</v>
      </c>
      <c r="CF467" t="s">
        <v>223</v>
      </c>
      <c r="CG467" t="s">
        <v>224</v>
      </c>
      <c r="CH467" t="s">
        <v>223</v>
      </c>
      <c r="CO467">
        <v>0</v>
      </c>
      <c r="CP467">
        <v>0</v>
      </c>
      <c r="CQ467">
        <v>0</v>
      </c>
      <c r="CR467">
        <v>5.2</v>
      </c>
      <c r="CS467">
        <v>5.2</v>
      </c>
      <c r="CT467">
        <v>5.2</v>
      </c>
      <c r="CU467">
        <v>0</v>
      </c>
      <c r="CV467">
        <v>0</v>
      </c>
      <c r="CW467">
        <v>0</v>
      </c>
      <c r="CX467">
        <v>3.4</v>
      </c>
      <c r="CY467">
        <v>3.9</v>
      </c>
      <c r="CZ467">
        <v>5.2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16796000</v>
      </c>
      <c r="DH467">
        <v>0</v>
      </c>
      <c r="DI467">
        <v>0</v>
      </c>
      <c r="DJ467">
        <v>0</v>
      </c>
      <c r="DK467">
        <v>4213800</v>
      </c>
      <c r="DL467">
        <v>3324500</v>
      </c>
      <c r="DM467">
        <v>3350200</v>
      </c>
      <c r="DN467">
        <v>0</v>
      </c>
      <c r="DO467">
        <v>0</v>
      </c>
      <c r="DP467">
        <v>0</v>
      </c>
      <c r="DQ467">
        <v>1728400</v>
      </c>
      <c r="DR467">
        <v>990420</v>
      </c>
      <c r="DS467">
        <v>3188800</v>
      </c>
      <c r="DT467">
        <v>0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v>0</v>
      </c>
      <c r="ED467">
        <v>0</v>
      </c>
      <c r="EE467">
        <v>0</v>
      </c>
      <c r="EF467">
        <v>0</v>
      </c>
      <c r="EG467">
        <v>0</v>
      </c>
      <c r="EH467">
        <v>0</v>
      </c>
      <c r="EI467">
        <v>0</v>
      </c>
      <c r="EJ467">
        <v>0</v>
      </c>
      <c r="EK467">
        <v>0</v>
      </c>
      <c r="EL467">
        <v>0</v>
      </c>
      <c r="EM467">
        <v>0</v>
      </c>
      <c r="EN467">
        <v>0</v>
      </c>
      <c r="EO467">
        <v>0</v>
      </c>
      <c r="EP467">
        <v>0</v>
      </c>
      <c r="EQ467">
        <v>0</v>
      </c>
      <c r="ER467">
        <v>2123600</v>
      </c>
      <c r="ES467">
        <v>1633600</v>
      </c>
      <c r="ET467">
        <v>2079200</v>
      </c>
      <c r="EU467">
        <v>1045200</v>
      </c>
      <c r="EV467">
        <v>1024300</v>
      </c>
      <c r="EW467">
        <v>1789000</v>
      </c>
      <c r="EX467">
        <v>0</v>
      </c>
      <c r="EY467">
        <v>0</v>
      </c>
      <c r="EZ467">
        <v>0</v>
      </c>
      <c r="FA467">
        <v>4</v>
      </c>
      <c r="FB467">
        <v>2</v>
      </c>
      <c r="FC467">
        <v>1</v>
      </c>
      <c r="FD467">
        <v>1</v>
      </c>
      <c r="FE467">
        <v>0</v>
      </c>
      <c r="FF467">
        <v>1</v>
      </c>
      <c r="FG467">
        <v>0</v>
      </c>
      <c r="FH467">
        <v>0</v>
      </c>
      <c r="FI467">
        <v>0</v>
      </c>
      <c r="FJ467">
        <v>9</v>
      </c>
      <c r="FK467" t="s">
        <v>1000</v>
      </c>
      <c r="FO467">
        <v>463</v>
      </c>
      <c r="FP467" t="s">
        <v>999</v>
      </c>
      <c r="FQ467" t="s">
        <v>263</v>
      </c>
      <c r="FR467" t="s">
        <v>998</v>
      </c>
      <c r="FS467" t="s">
        <v>997</v>
      </c>
      <c r="FT467" t="s">
        <v>996</v>
      </c>
      <c r="FU467" t="s">
        <v>995</v>
      </c>
      <c r="FX467">
        <v>-1</v>
      </c>
    </row>
    <row r="468" spans="1:180" x14ac:dyDescent="0.35">
      <c r="A468" t="s">
        <v>994</v>
      </c>
      <c r="B468" t="s">
        <v>994</v>
      </c>
      <c r="C468">
        <v>2</v>
      </c>
      <c r="D468">
        <v>2</v>
      </c>
      <c r="E468">
        <v>2</v>
      </c>
      <c r="F468" t="s">
        <v>993</v>
      </c>
      <c r="G468" t="s">
        <v>992</v>
      </c>
      <c r="H468" t="s">
        <v>991</v>
      </c>
      <c r="I468">
        <v>1</v>
      </c>
      <c r="J468">
        <v>2</v>
      </c>
      <c r="K468">
        <v>2</v>
      </c>
      <c r="L468">
        <v>2</v>
      </c>
      <c r="M468">
        <v>2</v>
      </c>
      <c r="N468">
        <v>1</v>
      </c>
      <c r="O468">
        <v>2</v>
      </c>
      <c r="P468">
        <v>2</v>
      </c>
      <c r="Q468">
        <v>1</v>
      </c>
      <c r="R468">
        <v>2</v>
      </c>
      <c r="S468">
        <v>1</v>
      </c>
      <c r="T468">
        <v>0</v>
      </c>
      <c r="U468">
        <v>2</v>
      </c>
      <c r="V468">
        <v>1</v>
      </c>
      <c r="W468">
        <v>1</v>
      </c>
      <c r="X468">
        <v>2</v>
      </c>
      <c r="Y468">
        <v>1</v>
      </c>
      <c r="Z468">
        <v>1</v>
      </c>
      <c r="AA468">
        <v>2</v>
      </c>
      <c r="AB468">
        <v>2</v>
      </c>
      <c r="AC468">
        <v>0</v>
      </c>
      <c r="AD468">
        <v>2</v>
      </c>
      <c r="AE468">
        <v>2</v>
      </c>
      <c r="AF468">
        <v>1</v>
      </c>
      <c r="AG468">
        <v>2</v>
      </c>
      <c r="AH468">
        <v>2</v>
      </c>
      <c r="AI468">
        <v>1</v>
      </c>
      <c r="AJ468">
        <v>2</v>
      </c>
      <c r="AK468">
        <v>1</v>
      </c>
      <c r="AL468">
        <v>0</v>
      </c>
      <c r="AM468">
        <v>2</v>
      </c>
      <c r="AN468">
        <v>1</v>
      </c>
      <c r="AO468">
        <v>1</v>
      </c>
      <c r="AP468">
        <v>2</v>
      </c>
      <c r="AQ468">
        <v>1</v>
      </c>
      <c r="AR468">
        <v>1</v>
      </c>
      <c r="AS468">
        <v>2</v>
      </c>
      <c r="AT468">
        <v>2</v>
      </c>
      <c r="AU468">
        <v>0</v>
      </c>
      <c r="AV468">
        <v>2</v>
      </c>
      <c r="AW468">
        <v>2</v>
      </c>
      <c r="AX468">
        <v>1</v>
      </c>
      <c r="AY468">
        <v>2</v>
      </c>
      <c r="AZ468">
        <v>2</v>
      </c>
      <c r="BA468">
        <v>1</v>
      </c>
      <c r="BB468">
        <v>2</v>
      </c>
      <c r="BC468">
        <v>1</v>
      </c>
      <c r="BD468">
        <v>0</v>
      </c>
      <c r="BE468">
        <v>2</v>
      </c>
      <c r="BF468">
        <v>1</v>
      </c>
      <c r="BG468">
        <v>1</v>
      </c>
      <c r="BH468">
        <v>2</v>
      </c>
      <c r="BI468">
        <v>1</v>
      </c>
      <c r="BJ468">
        <v>1</v>
      </c>
      <c r="BK468">
        <v>2</v>
      </c>
      <c r="BL468">
        <v>2</v>
      </c>
      <c r="BM468">
        <v>0</v>
      </c>
      <c r="BN468">
        <v>2</v>
      </c>
      <c r="BO468">
        <v>6.6</v>
      </c>
      <c r="BP468">
        <v>6.6</v>
      </c>
      <c r="BQ468">
        <v>6.6</v>
      </c>
      <c r="BR468">
        <v>36.595999999999997</v>
      </c>
      <c r="BS468">
        <v>318</v>
      </c>
      <c r="BT468">
        <v>318</v>
      </c>
      <c r="BU468">
        <v>0</v>
      </c>
      <c r="BV468">
        <v>2.5525000000000002</v>
      </c>
      <c r="BW468" t="s">
        <v>223</v>
      </c>
      <c r="BX468" t="s">
        <v>223</v>
      </c>
      <c r="BY468" t="s">
        <v>223</v>
      </c>
      <c r="BZ468" t="s">
        <v>223</v>
      </c>
      <c r="CA468" t="s">
        <v>224</v>
      </c>
      <c r="CB468" t="s">
        <v>223</v>
      </c>
      <c r="CC468" t="s">
        <v>223</v>
      </c>
      <c r="CE468" t="s">
        <v>224</v>
      </c>
      <c r="CF468" t="s">
        <v>224</v>
      </c>
      <c r="CG468" t="s">
        <v>224</v>
      </c>
      <c r="CH468" t="s">
        <v>223</v>
      </c>
      <c r="CI468" t="s">
        <v>224</v>
      </c>
      <c r="CJ468" t="s">
        <v>224</v>
      </c>
      <c r="CK468" t="s">
        <v>223</v>
      </c>
      <c r="CL468" t="s">
        <v>224</v>
      </c>
      <c r="CN468" t="s">
        <v>223</v>
      </c>
      <c r="CO468">
        <v>6.6</v>
      </c>
      <c r="CP468">
        <v>4.4000000000000004</v>
      </c>
      <c r="CQ468">
        <v>6.6</v>
      </c>
      <c r="CR468">
        <v>6.6</v>
      </c>
      <c r="CS468">
        <v>4.4000000000000004</v>
      </c>
      <c r="CT468">
        <v>6.6</v>
      </c>
      <c r="CU468">
        <v>4.4000000000000004</v>
      </c>
      <c r="CV468">
        <v>0</v>
      </c>
      <c r="CW468">
        <v>6.6</v>
      </c>
      <c r="CX468">
        <v>4.4000000000000004</v>
      </c>
      <c r="CY468">
        <v>4.4000000000000004</v>
      </c>
      <c r="CZ468">
        <v>6.6</v>
      </c>
      <c r="DA468">
        <v>4.4000000000000004</v>
      </c>
      <c r="DB468">
        <v>4.4000000000000004</v>
      </c>
      <c r="DC468">
        <v>6.6</v>
      </c>
      <c r="DD468">
        <v>6.6</v>
      </c>
      <c r="DE468">
        <v>0</v>
      </c>
      <c r="DF468">
        <v>6.6</v>
      </c>
      <c r="DG468">
        <v>28679000</v>
      </c>
      <c r="DH468">
        <v>2693100</v>
      </c>
      <c r="DI468">
        <v>772280</v>
      </c>
      <c r="DJ468">
        <v>2749000</v>
      </c>
      <c r="DK468">
        <v>4063500</v>
      </c>
      <c r="DL468">
        <v>1341200</v>
      </c>
      <c r="DM468">
        <v>2708600</v>
      </c>
      <c r="DN468">
        <v>863220</v>
      </c>
      <c r="DO468">
        <v>0</v>
      </c>
      <c r="DP468">
        <v>1688100</v>
      </c>
      <c r="DQ468">
        <v>769180</v>
      </c>
      <c r="DR468">
        <v>849140</v>
      </c>
      <c r="DS468">
        <v>2071400</v>
      </c>
      <c r="DT468">
        <v>955280</v>
      </c>
      <c r="DU468">
        <v>1121800</v>
      </c>
      <c r="DV468">
        <v>2018900</v>
      </c>
      <c r="DW468">
        <v>1942400</v>
      </c>
      <c r="DX468">
        <v>0</v>
      </c>
      <c r="DY468">
        <v>2072100</v>
      </c>
      <c r="DZ468">
        <v>1467200</v>
      </c>
      <c r="EA468">
        <v>1231900</v>
      </c>
      <c r="EB468">
        <v>2439900</v>
      </c>
      <c r="EC468">
        <v>1403900</v>
      </c>
      <c r="ED468">
        <v>0</v>
      </c>
      <c r="EE468">
        <v>1462200</v>
      </c>
      <c r="EF468">
        <v>1428200</v>
      </c>
      <c r="EG468">
        <v>1367200</v>
      </c>
      <c r="EH468">
        <v>1541500</v>
      </c>
      <c r="EI468">
        <v>1</v>
      </c>
      <c r="EJ468">
        <v>0</v>
      </c>
      <c r="EK468">
        <v>1</v>
      </c>
      <c r="EL468">
        <v>0</v>
      </c>
      <c r="EM468">
        <v>0</v>
      </c>
      <c r="EN468">
        <v>0</v>
      </c>
      <c r="EO468">
        <v>0</v>
      </c>
      <c r="EP468">
        <v>0</v>
      </c>
      <c r="EQ468">
        <v>0</v>
      </c>
      <c r="ER468">
        <v>1855800</v>
      </c>
      <c r="ES468">
        <v>1897500</v>
      </c>
      <c r="ET468">
        <v>1570500</v>
      </c>
      <c r="EU468">
        <v>1465600</v>
      </c>
      <c r="EV468">
        <v>1480100</v>
      </c>
      <c r="EW468">
        <v>1498700</v>
      </c>
      <c r="EX468">
        <v>1409400</v>
      </c>
      <c r="EY468">
        <v>0</v>
      </c>
      <c r="EZ468">
        <v>1558800</v>
      </c>
      <c r="FA468">
        <v>2</v>
      </c>
      <c r="FB468">
        <v>0</v>
      </c>
      <c r="FC468">
        <v>0</v>
      </c>
      <c r="FD468">
        <v>0</v>
      </c>
      <c r="FE468">
        <v>0</v>
      </c>
      <c r="FF468">
        <v>0</v>
      </c>
      <c r="FG468">
        <v>0</v>
      </c>
      <c r="FH468">
        <v>0</v>
      </c>
      <c r="FI468">
        <v>0</v>
      </c>
      <c r="FJ468">
        <v>4</v>
      </c>
      <c r="FK468" t="s">
        <v>990</v>
      </c>
      <c r="FO468">
        <v>464</v>
      </c>
      <c r="FP468" t="s">
        <v>989</v>
      </c>
      <c r="FQ468" t="s">
        <v>245</v>
      </c>
      <c r="FR468" t="s">
        <v>988</v>
      </c>
      <c r="FS468" t="s">
        <v>987</v>
      </c>
      <c r="FT468" t="s">
        <v>986</v>
      </c>
      <c r="FU468" t="s">
        <v>985</v>
      </c>
      <c r="FX468">
        <v>-1</v>
      </c>
    </row>
    <row r="469" spans="1:180" x14ac:dyDescent="0.35">
      <c r="A469" t="s">
        <v>984</v>
      </c>
      <c r="B469" t="s">
        <v>984</v>
      </c>
      <c r="C469">
        <v>2</v>
      </c>
      <c r="D469">
        <v>2</v>
      </c>
      <c r="E469">
        <v>2</v>
      </c>
      <c r="F469" t="s">
        <v>983</v>
      </c>
      <c r="G469" t="s">
        <v>982</v>
      </c>
      <c r="H469" t="s">
        <v>981</v>
      </c>
      <c r="I469">
        <v>1</v>
      </c>
      <c r="J469">
        <v>2</v>
      </c>
      <c r="K469">
        <v>2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1</v>
      </c>
      <c r="R469">
        <v>0</v>
      </c>
      <c r="S469">
        <v>0</v>
      </c>
      <c r="T469">
        <v>0</v>
      </c>
      <c r="U469">
        <v>0</v>
      </c>
      <c r="V469">
        <v>1</v>
      </c>
      <c r="W469">
        <v>1</v>
      </c>
      <c r="X469">
        <v>1</v>
      </c>
      <c r="Y469">
        <v>0</v>
      </c>
      <c r="Z469">
        <v>0</v>
      </c>
      <c r="AA469">
        <v>0</v>
      </c>
      <c r="AB469">
        <v>1</v>
      </c>
      <c r="AC469">
        <v>1</v>
      </c>
      <c r="AD469">
        <v>1</v>
      </c>
      <c r="AE469">
        <v>0</v>
      </c>
      <c r="AF469">
        <v>0</v>
      </c>
      <c r="AG469">
        <v>0</v>
      </c>
      <c r="AH469">
        <v>2</v>
      </c>
      <c r="AI469">
        <v>1</v>
      </c>
      <c r="AJ469">
        <v>0</v>
      </c>
      <c r="AK469">
        <v>0</v>
      </c>
      <c r="AL469">
        <v>0</v>
      </c>
      <c r="AM469">
        <v>0</v>
      </c>
      <c r="AN469">
        <v>1</v>
      </c>
      <c r="AO469">
        <v>1</v>
      </c>
      <c r="AP469">
        <v>1</v>
      </c>
      <c r="AQ469">
        <v>0</v>
      </c>
      <c r="AR469">
        <v>0</v>
      </c>
      <c r="AS469">
        <v>0</v>
      </c>
      <c r="AT469">
        <v>1</v>
      </c>
      <c r="AU469">
        <v>1</v>
      </c>
      <c r="AV469">
        <v>1</v>
      </c>
      <c r="AW469">
        <v>0</v>
      </c>
      <c r="AX469">
        <v>0</v>
      </c>
      <c r="AY469">
        <v>0</v>
      </c>
      <c r="AZ469">
        <v>2</v>
      </c>
      <c r="BA469">
        <v>1</v>
      </c>
      <c r="BB469">
        <v>0</v>
      </c>
      <c r="BC469">
        <v>0</v>
      </c>
      <c r="BD469">
        <v>0</v>
      </c>
      <c r="BE469">
        <v>0</v>
      </c>
      <c r="BF469">
        <v>1</v>
      </c>
      <c r="BG469">
        <v>1</v>
      </c>
      <c r="BH469">
        <v>1</v>
      </c>
      <c r="BI469">
        <v>0</v>
      </c>
      <c r="BJ469">
        <v>0</v>
      </c>
      <c r="BK469">
        <v>0</v>
      </c>
      <c r="BL469">
        <v>1</v>
      </c>
      <c r="BM469">
        <v>1</v>
      </c>
      <c r="BN469">
        <v>1</v>
      </c>
      <c r="BO469">
        <v>4.4000000000000004</v>
      </c>
      <c r="BP469">
        <v>4.4000000000000004</v>
      </c>
      <c r="BQ469">
        <v>4.4000000000000004</v>
      </c>
      <c r="BR469">
        <v>77.555000000000007</v>
      </c>
      <c r="BS469">
        <v>686</v>
      </c>
      <c r="BT469">
        <v>686</v>
      </c>
      <c r="BU469">
        <v>0</v>
      </c>
      <c r="BV469">
        <v>2.6602000000000001</v>
      </c>
      <c r="BZ469" t="s">
        <v>223</v>
      </c>
      <c r="CA469" t="s">
        <v>223</v>
      </c>
      <c r="CF469" t="s">
        <v>224</v>
      </c>
      <c r="CG469" t="s">
        <v>224</v>
      </c>
      <c r="CH469" t="s">
        <v>224</v>
      </c>
      <c r="CL469" t="s">
        <v>224</v>
      </c>
      <c r="CM469" t="s">
        <v>224</v>
      </c>
      <c r="CN469" t="s">
        <v>224</v>
      </c>
      <c r="CO469">
        <v>0</v>
      </c>
      <c r="CP469">
        <v>0</v>
      </c>
      <c r="CQ469">
        <v>0</v>
      </c>
      <c r="CR469">
        <v>4.4000000000000004</v>
      </c>
      <c r="CS469">
        <v>1.9</v>
      </c>
      <c r="CT469">
        <v>0</v>
      </c>
      <c r="CU469">
        <v>0</v>
      </c>
      <c r="CV469">
        <v>0</v>
      </c>
      <c r="CW469">
        <v>0</v>
      </c>
      <c r="CX469">
        <v>2.5</v>
      </c>
      <c r="CY469">
        <v>2.5</v>
      </c>
      <c r="CZ469">
        <v>1.9</v>
      </c>
      <c r="DA469">
        <v>0</v>
      </c>
      <c r="DB469">
        <v>0</v>
      </c>
      <c r="DC469">
        <v>0</v>
      </c>
      <c r="DD469">
        <v>1.9</v>
      </c>
      <c r="DE469">
        <v>1.9</v>
      </c>
      <c r="DF469">
        <v>1.9</v>
      </c>
      <c r="DG469">
        <v>9255100</v>
      </c>
      <c r="DH469">
        <v>0</v>
      </c>
      <c r="DI469">
        <v>0</v>
      </c>
      <c r="DJ469">
        <v>0</v>
      </c>
      <c r="DK469">
        <v>2553000</v>
      </c>
      <c r="DL469">
        <v>1843300</v>
      </c>
      <c r="DM469">
        <v>0</v>
      </c>
      <c r="DN469">
        <v>0</v>
      </c>
      <c r="DO469">
        <v>0</v>
      </c>
      <c r="DP469">
        <v>0</v>
      </c>
      <c r="DQ469">
        <v>519050</v>
      </c>
      <c r="DR469">
        <v>774640</v>
      </c>
      <c r="DS469">
        <v>746560</v>
      </c>
      <c r="DT469">
        <v>0</v>
      </c>
      <c r="DU469">
        <v>0</v>
      </c>
      <c r="DV469">
        <v>0</v>
      </c>
      <c r="DW469">
        <v>637840</v>
      </c>
      <c r="DX469">
        <v>1630200</v>
      </c>
      <c r="DY469">
        <v>550350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0</v>
      </c>
      <c r="EO469">
        <v>0</v>
      </c>
      <c r="EP469">
        <v>0</v>
      </c>
      <c r="EQ469">
        <v>0</v>
      </c>
      <c r="ER469">
        <v>1306500</v>
      </c>
      <c r="ES469">
        <v>1866800</v>
      </c>
      <c r="ET469">
        <v>0</v>
      </c>
      <c r="EU469">
        <v>1137700</v>
      </c>
      <c r="EV469">
        <v>1335800</v>
      </c>
      <c r="EW469">
        <v>949920</v>
      </c>
      <c r="EX469">
        <v>851910</v>
      </c>
      <c r="EY469">
        <v>1198700</v>
      </c>
      <c r="EZ469">
        <v>856080</v>
      </c>
      <c r="FA469">
        <v>1</v>
      </c>
      <c r="FB469">
        <v>1</v>
      </c>
      <c r="FC469">
        <v>0</v>
      </c>
      <c r="FD469">
        <v>0</v>
      </c>
      <c r="FE469">
        <v>0</v>
      </c>
      <c r="FF469">
        <v>0</v>
      </c>
      <c r="FG469">
        <v>0</v>
      </c>
      <c r="FH469">
        <v>0</v>
      </c>
      <c r="FI469">
        <v>0</v>
      </c>
      <c r="FJ469">
        <v>2</v>
      </c>
      <c r="FK469" t="s">
        <v>980</v>
      </c>
      <c r="FO469">
        <v>465</v>
      </c>
      <c r="FP469" t="s">
        <v>979</v>
      </c>
      <c r="FQ469" t="s">
        <v>245</v>
      </c>
      <c r="FR469" t="s">
        <v>978</v>
      </c>
      <c r="FS469" t="s">
        <v>977</v>
      </c>
      <c r="FT469" t="s">
        <v>976</v>
      </c>
      <c r="FU469" t="s">
        <v>976</v>
      </c>
      <c r="FX469">
        <v>-1</v>
      </c>
    </row>
    <row r="470" spans="1:180" x14ac:dyDescent="0.35">
      <c r="A470" t="s">
        <v>975</v>
      </c>
      <c r="B470" t="s">
        <v>975</v>
      </c>
      <c r="C470">
        <v>10</v>
      </c>
      <c r="D470">
        <v>8</v>
      </c>
      <c r="E470">
        <v>4</v>
      </c>
      <c r="F470" t="s">
        <v>974</v>
      </c>
      <c r="G470" t="s">
        <v>973</v>
      </c>
      <c r="H470" t="s">
        <v>972</v>
      </c>
      <c r="I470">
        <v>1</v>
      </c>
      <c r="J470">
        <v>10</v>
      </c>
      <c r="K470">
        <v>8</v>
      </c>
      <c r="L470">
        <v>4</v>
      </c>
      <c r="M470">
        <v>10</v>
      </c>
      <c r="N470">
        <v>8</v>
      </c>
      <c r="O470">
        <v>7</v>
      </c>
      <c r="P470">
        <v>4</v>
      </c>
      <c r="Q470">
        <v>6</v>
      </c>
      <c r="R470">
        <v>4</v>
      </c>
      <c r="S470">
        <v>9</v>
      </c>
      <c r="T470">
        <v>8</v>
      </c>
      <c r="U470">
        <v>5</v>
      </c>
      <c r="V470">
        <v>10</v>
      </c>
      <c r="W470">
        <v>8</v>
      </c>
      <c r="X470">
        <v>9</v>
      </c>
      <c r="Y470">
        <v>8</v>
      </c>
      <c r="Z470">
        <v>7</v>
      </c>
      <c r="AA470">
        <v>7</v>
      </c>
      <c r="AB470">
        <v>8</v>
      </c>
      <c r="AC470">
        <v>9</v>
      </c>
      <c r="AD470">
        <v>6</v>
      </c>
      <c r="AE470">
        <v>8</v>
      </c>
      <c r="AF470">
        <v>6</v>
      </c>
      <c r="AG470">
        <v>5</v>
      </c>
      <c r="AH470">
        <v>2</v>
      </c>
      <c r="AI470">
        <v>4</v>
      </c>
      <c r="AJ470">
        <v>2</v>
      </c>
      <c r="AK470">
        <v>7</v>
      </c>
      <c r="AL470">
        <v>6</v>
      </c>
      <c r="AM470">
        <v>3</v>
      </c>
      <c r="AN470">
        <v>8</v>
      </c>
      <c r="AO470">
        <v>7</v>
      </c>
      <c r="AP470">
        <v>7</v>
      </c>
      <c r="AQ470">
        <v>7</v>
      </c>
      <c r="AR470">
        <v>5</v>
      </c>
      <c r="AS470">
        <v>5</v>
      </c>
      <c r="AT470">
        <v>6</v>
      </c>
      <c r="AU470">
        <v>7</v>
      </c>
      <c r="AV470">
        <v>4</v>
      </c>
      <c r="AW470">
        <v>4</v>
      </c>
      <c r="AX470">
        <v>4</v>
      </c>
      <c r="AY470">
        <v>2</v>
      </c>
      <c r="AZ470">
        <v>1</v>
      </c>
      <c r="BA470">
        <v>1</v>
      </c>
      <c r="BB470">
        <v>0</v>
      </c>
      <c r="BC470">
        <v>3</v>
      </c>
      <c r="BD470">
        <v>3</v>
      </c>
      <c r="BE470">
        <v>1</v>
      </c>
      <c r="BF470">
        <v>4</v>
      </c>
      <c r="BG470">
        <v>4</v>
      </c>
      <c r="BH470">
        <v>4</v>
      </c>
      <c r="BI470">
        <v>4</v>
      </c>
      <c r="BJ470">
        <v>2</v>
      </c>
      <c r="BK470">
        <v>2</v>
      </c>
      <c r="BL470">
        <v>4</v>
      </c>
      <c r="BM470">
        <v>4</v>
      </c>
      <c r="BN470">
        <v>2</v>
      </c>
      <c r="BO470">
        <v>19</v>
      </c>
      <c r="BP470">
        <v>15</v>
      </c>
      <c r="BQ470">
        <v>8.6999999999999993</v>
      </c>
      <c r="BR470">
        <v>49.822000000000003</v>
      </c>
      <c r="BS470">
        <v>459</v>
      </c>
      <c r="BT470">
        <v>459</v>
      </c>
      <c r="BU470">
        <v>0</v>
      </c>
      <c r="BV470">
        <v>23.561</v>
      </c>
      <c r="BW470" t="s">
        <v>223</v>
      </c>
      <c r="BX470" t="s">
        <v>223</v>
      </c>
      <c r="BY470" t="s">
        <v>223</v>
      </c>
      <c r="BZ470" t="s">
        <v>223</v>
      </c>
      <c r="CA470" t="s">
        <v>223</v>
      </c>
      <c r="CB470" t="s">
        <v>223</v>
      </c>
      <c r="CC470" t="s">
        <v>223</v>
      </c>
      <c r="CD470" t="s">
        <v>223</v>
      </c>
      <c r="CE470" t="s">
        <v>223</v>
      </c>
      <c r="CF470" t="s">
        <v>223</v>
      </c>
      <c r="CG470" t="s">
        <v>223</v>
      </c>
      <c r="CH470" t="s">
        <v>223</v>
      </c>
      <c r="CI470" t="s">
        <v>223</v>
      </c>
      <c r="CJ470" t="s">
        <v>223</v>
      </c>
      <c r="CK470" t="s">
        <v>223</v>
      </c>
      <c r="CL470" t="s">
        <v>223</v>
      </c>
      <c r="CM470" t="s">
        <v>223</v>
      </c>
      <c r="CN470" t="s">
        <v>223</v>
      </c>
      <c r="CO470">
        <v>19</v>
      </c>
      <c r="CP470">
        <v>16.3</v>
      </c>
      <c r="CQ470">
        <v>17</v>
      </c>
      <c r="CR470">
        <v>8.3000000000000007</v>
      </c>
      <c r="CS470">
        <v>12</v>
      </c>
      <c r="CT470">
        <v>8.5</v>
      </c>
      <c r="CU470">
        <v>19</v>
      </c>
      <c r="CV470">
        <v>18.7</v>
      </c>
      <c r="CW470">
        <v>14.4</v>
      </c>
      <c r="CX470">
        <v>19</v>
      </c>
      <c r="CY470">
        <v>15.5</v>
      </c>
      <c r="CZ470">
        <v>19</v>
      </c>
      <c r="DA470">
        <v>17</v>
      </c>
      <c r="DB470">
        <v>14.8</v>
      </c>
      <c r="DC470">
        <v>14.4</v>
      </c>
      <c r="DD470">
        <v>15.3</v>
      </c>
      <c r="DE470">
        <v>19</v>
      </c>
      <c r="DF470">
        <v>13.1</v>
      </c>
      <c r="DG470">
        <v>251610000</v>
      </c>
      <c r="DH470">
        <v>9276900</v>
      </c>
      <c r="DI470">
        <v>10019000</v>
      </c>
      <c r="DJ470">
        <v>9362200</v>
      </c>
      <c r="DK470">
        <v>2968800</v>
      </c>
      <c r="DL470">
        <v>4558500</v>
      </c>
      <c r="DM470">
        <v>1257300</v>
      </c>
      <c r="DN470">
        <v>10095000</v>
      </c>
      <c r="DO470">
        <v>9745400</v>
      </c>
      <c r="DP470">
        <v>3664400</v>
      </c>
      <c r="DQ470">
        <v>45560000</v>
      </c>
      <c r="DR470">
        <v>30760000</v>
      </c>
      <c r="DS470">
        <v>27870000</v>
      </c>
      <c r="DT470">
        <v>24405000</v>
      </c>
      <c r="DU470">
        <v>29336000</v>
      </c>
      <c r="DV470">
        <v>6574600</v>
      </c>
      <c r="DW470">
        <v>8121600</v>
      </c>
      <c r="DX470">
        <v>13736000</v>
      </c>
      <c r="DY470">
        <v>4304800</v>
      </c>
      <c r="DZ470">
        <v>0</v>
      </c>
      <c r="EA470">
        <v>5875200</v>
      </c>
      <c r="EB470">
        <v>6460600</v>
      </c>
      <c r="EC470">
        <v>6102100</v>
      </c>
      <c r="ED470">
        <v>4931500</v>
      </c>
      <c r="EE470">
        <v>5947100</v>
      </c>
      <c r="EF470">
        <v>8364300</v>
      </c>
      <c r="EG470">
        <v>8612900</v>
      </c>
      <c r="EH470">
        <v>8394900</v>
      </c>
      <c r="EI470">
        <v>2</v>
      </c>
      <c r="EJ470">
        <v>2</v>
      </c>
      <c r="EK470">
        <v>2</v>
      </c>
      <c r="EL470">
        <v>1</v>
      </c>
      <c r="EM470">
        <v>2</v>
      </c>
      <c r="EN470">
        <v>1</v>
      </c>
      <c r="EO470">
        <v>3</v>
      </c>
      <c r="EP470">
        <v>3</v>
      </c>
      <c r="EQ470">
        <v>2</v>
      </c>
      <c r="ER470">
        <v>2010800</v>
      </c>
      <c r="ES470">
        <v>1433300</v>
      </c>
      <c r="ET470">
        <v>0</v>
      </c>
      <c r="EU470">
        <v>11966000</v>
      </c>
      <c r="EV470">
        <v>13437000</v>
      </c>
      <c r="EW470">
        <v>14847000</v>
      </c>
      <c r="EX470">
        <v>2607300</v>
      </c>
      <c r="EY470">
        <v>3883600</v>
      </c>
      <c r="EZ470">
        <v>3058100</v>
      </c>
      <c r="FA470">
        <v>0</v>
      </c>
      <c r="FB470">
        <v>0</v>
      </c>
      <c r="FC470">
        <v>0</v>
      </c>
      <c r="FD470">
        <v>5</v>
      </c>
      <c r="FE470">
        <v>4</v>
      </c>
      <c r="FF470">
        <v>4</v>
      </c>
      <c r="FG470">
        <v>0</v>
      </c>
      <c r="FH470">
        <v>1</v>
      </c>
      <c r="FI470">
        <v>1</v>
      </c>
      <c r="FJ470">
        <v>33</v>
      </c>
      <c r="FK470" t="s">
        <v>971</v>
      </c>
      <c r="FO470">
        <v>466</v>
      </c>
      <c r="FP470" t="s">
        <v>970</v>
      </c>
      <c r="FQ470" t="s">
        <v>969</v>
      </c>
      <c r="FR470" t="s">
        <v>968</v>
      </c>
      <c r="FS470" t="s">
        <v>967</v>
      </c>
      <c r="FT470" t="s">
        <v>966</v>
      </c>
      <c r="FU470" t="s">
        <v>965</v>
      </c>
      <c r="FV470">
        <v>320</v>
      </c>
      <c r="FW470">
        <v>88</v>
      </c>
      <c r="FX470">
        <v>-1</v>
      </c>
    </row>
    <row r="471" spans="1:180" x14ac:dyDescent="0.35">
      <c r="A471" t="s">
        <v>964</v>
      </c>
      <c r="B471" t="s">
        <v>964</v>
      </c>
      <c r="C471">
        <v>7</v>
      </c>
      <c r="D471">
        <v>1</v>
      </c>
      <c r="E471">
        <v>1</v>
      </c>
      <c r="F471" t="s">
        <v>963</v>
      </c>
      <c r="G471" t="s">
        <v>962</v>
      </c>
      <c r="H471" t="s">
        <v>961</v>
      </c>
      <c r="I471">
        <v>1</v>
      </c>
      <c r="J471">
        <v>7</v>
      </c>
      <c r="K471">
        <v>1</v>
      </c>
      <c r="L471">
        <v>1</v>
      </c>
      <c r="M471">
        <v>7</v>
      </c>
      <c r="N471">
        <v>5</v>
      </c>
      <c r="O471">
        <v>6</v>
      </c>
      <c r="P471">
        <v>3</v>
      </c>
      <c r="Q471">
        <v>5</v>
      </c>
      <c r="R471">
        <v>4</v>
      </c>
      <c r="S471">
        <v>6</v>
      </c>
      <c r="T471">
        <v>6</v>
      </c>
      <c r="U471">
        <v>5</v>
      </c>
      <c r="V471">
        <v>7</v>
      </c>
      <c r="W471">
        <v>5</v>
      </c>
      <c r="X471">
        <v>6</v>
      </c>
      <c r="Y471">
        <v>5</v>
      </c>
      <c r="Z471">
        <v>6</v>
      </c>
      <c r="AA471">
        <v>6</v>
      </c>
      <c r="AB471">
        <v>5</v>
      </c>
      <c r="AC471">
        <v>5</v>
      </c>
      <c r="AD471">
        <v>4</v>
      </c>
      <c r="AE471">
        <v>1</v>
      </c>
      <c r="AF471">
        <v>1</v>
      </c>
      <c r="AG471">
        <v>1</v>
      </c>
      <c r="AH471">
        <v>0</v>
      </c>
      <c r="AI471">
        <v>0</v>
      </c>
      <c r="AJ471">
        <v>0</v>
      </c>
      <c r="AK471">
        <v>0</v>
      </c>
      <c r="AL471">
        <v>1</v>
      </c>
      <c r="AM471">
        <v>1</v>
      </c>
      <c r="AN471">
        <v>1</v>
      </c>
      <c r="AO471">
        <v>1</v>
      </c>
      <c r="AP471">
        <v>1</v>
      </c>
      <c r="AQ471">
        <v>1</v>
      </c>
      <c r="AR471">
        <v>1</v>
      </c>
      <c r="AS471">
        <v>1</v>
      </c>
      <c r="AT471">
        <v>1</v>
      </c>
      <c r="AU471">
        <v>0</v>
      </c>
      <c r="AV471">
        <v>0</v>
      </c>
      <c r="AW471">
        <v>1</v>
      </c>
      <c r="AX471">
        <v>1</v>
      </c>
      <c r="AY471">
        <v>1</v>
      </c>
      <c r="AZ471">
        <v>0</v>
      </c>
      <c r="BA471">
        <v>0</v>
      </c>
      <c r="BB471">
        <v>0</v>
      </c>
      <c r="BC471">
        <v>0</v>
      </c>
      <c r="BD471">
        <v>1</v>
      </c>
      <c r="BE471">
        <v>1</v>
      </c>
      <c r="BF471">
        <v>1</v>
      </c>
      <c r="BG471">
        <v>1</v>
      </c>
      <c r="BH471">
        <v>1</v>
      </c>
      <c r="BI471">
        <v>1</v>
      </c>
      <c r="BJ471">
        <v>1</v>
      </c>
      <c r="BK471">
        <v>1</v>
      </c>
      <c r="BL471">
        <v>1</v>
      </c>
      <c r="BM471">
        <v>0</v>
      </c>
      <c r="BN471">
        <v>0</v>
      </c>
      <c r="BO471">
        <v>15.1</v>
      </c>
      <c r="BP471">
        <v>4.7</v>
      </c>
      <c r="BQ471">
        <v>4.7</v>
      </c>
      <c r="BR471">
        <v>49.317</v>
      </c>
      <c r="BS471">
        <v>450</v>
      </c>
      <c r="BT471">
        <v>450</v>
      </c>
      <c r="BU471">
        <v>9.6711999999999996E-3</v>
      </c>
      <c r="BV471">
        <v>1.7024999999999999</v>
      </c>
      <c r="BW471" t="s">
        <v>224</v>
      </c>
      <c r="BX471" t="s">
        <v>224</v>
      </c>
      <c r="BY471" t="s">
        <v>224</v>
      </c>
      <c r="BZ471" t="s">
        <v>224</v>
      </c>
      <c r="CA471" t="s">
        <v>224</v>
      </c>
      <c r="CB471" t="s">
        <v>224</v>
      </c>
      <c r="CC471" t="s">
        <v>224</v>
      </c>
      <c r="CD471" t="s">
        <v>224</v>
      </c>
      <c r="CE471" t="s">
        <v>224</v>
      </c>
      <c r="CF471" t="s">
        <v>223</v>
      </c>
      <c r="CG471" t="s">
        <v>224</v>
      </c>
      <c r="CH471" t="s">
        <v>223</v>
      </c>
      <c r="CI471" t="s">
        <v>224</v>
      </c>
      <c r="CJ471" t="s">
        <v>224</v>
      </c>
      <c r="CK471" t="s">
        <v>224</v>
      </c>
      <c r="CL471" t="s">
        <v>224</v>
      </c>
      <c r="CM471" t="s">
        <v>224</v>
      </c>
      <c r="CN471" t="s">
        <v>224</v>
      </c>
      <c r="CO471">
        <v>15.1</v>
      </c>
      <c r="CP471">
        <v>12.4</v>
      </c>
      <c r="CQ471">
        <v>15.1</v>
      </c>
      <c r="CR471">
        <v>6.4</v>
      </c>
      <c r="CS471">
        <v>10.199999999999999</v>
      </c>
      <c r="CT471">
        <v>8.6999999999999993</v>
      </c>
      <c r="CU471">
        <v>10.4</v>
      </c>
      <c r="CV471">
        <v>15.1</v>
      </c>
      <c r="CW471">
        <v>15.1</v>
      </c>
      <c r="CX471">
        <v>15.1</v>
      </c>
      <c r="CY471">
        <v>11.6</v>
      </c>
      <c r="CZ471">
        <v>15.1</v>
      </c>
      <c r="DA471">
        <v>13.1</v>
      </c>
      <c r="DB471">
        <v>15.1</v>
      </c>
      <c r="DC471">
        <v>15.1</v>
      </c>
      <c r="DD471">
        <v>11.3</v>
      </c>
      <c r="DE471">
        <v>10.4</v>
      </c>
      <c r="DF471">
        <v>6.7</v>
      </c>
      <c r="DG471">
        <v>5777600</v>
      </c>
      <c r="DH471">
        <v>364470</v>
      </c>
      <c r="DI471">
        <v>359880</v>
      </c>
      <c r="DJ471">
        <v>248120</v>
      </c>
      <c r="DK471">
        <v>0</v>
      </c>
      <c r="DL471">
        <v>0</v>
      </c>
      <c r="DM471">
        <v>0</v>
      </c>
      <c r="DN471">
        <v>0</v>
      </c>
      <c r="DO471">
        <v>287720</v>
      </c>
      <c r="DP471">
        <v>292600</v>
      </c>
      <c r="DQ471">
        <v>907730</v>
      </c>
      <c r="DR471">
        <v>934940</v>
      </c>
      <c r="DS471">
        <v>877250</v>
      </c>
      <c r="DT471">
        <v>306740</v>
      </c>
      <c r="DU471">
        <v>539950</v>
      </c>
      <c r="DV471">
        <v>433550</v>
      </c>
      <c r="DW471">
        <v>224660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>
        <v>0</v>
      </c>
      <c r="EN471">
        <v>0</v>
      </c>
      <c r="EO471">
        <v>0</v>
      </c>
      <c r="EP471">
        <v>0</v>
      </c>
      <c r="EQ471">
        <v>0</v>
      </c>
      <c r="ER471">
        <v>0</v>
      </c>
      <c r="ES471">
        <v>0</v>
      </c>
      <c r="ET471">
        <v>0</v>
      </c>
      <c r="EU471">
        <v>781640</v>
      </c>
      <c r="EV471">
        <v>762460</v>
      </c>
      <c r="EW471">
        <v>1446600</v>
      </c>
      <c r="EX471">
        <v>434340</v>
      </c>
      <c r="EY471">
        <v>0</v>
      </c>
      <c r="EZ471">
        <v>0</v>
      </c>
      <c r="FA471">
        <v>0</v>
      </c>
      <c r="FB471">
        <v>0</v>
      </c>
      <c r="FC471">
        <v>0</v>
      </c>
      <c r="FD471">
        <v>0</v>
      </c>
      <c r="FE471">
        <v>0</v>
      </c>
      <c r="FF471">
        <v>1</v>
      </c>
      <c r="FG471">
        <v>0</v>
      </c>
      <c r="FH471">
        <v>0</v>
      </c>
      <c r="FI471">
        <v>0</v>
      </c>
      <c r="FJ471">
        <v>1</v>
      </c>
      <c r="FK471" t="s">
        <v>960</v>
      </c>
      <c r="FO471">
        <v>467</v>
      </c>
      <c r="FP471" t="s">
        <v>959</v>
      </c>
      <c r="FQ471" t="s">
        <v>958</v>
      </c>
      <c r="FR471" t="s">
        <v>957</v>
      </c>
      <c r="FS471" t="s">
        <v>956</v>
      </c>
      <c r="FT471" t="s">
        <v>955</v>
      </c>
      <c r="FU471" t="s">
        <v>954</v>
      </c>
      <c r="FV471">
        <v>320</v>
      </c>
      <c r="FW471">
        <v>83</v>
      </c>
      <c r="FX471">
        <v>-1</v>
      </c>
    </row>
    <row r="472" spans="1:180" x14ac:dyDescent="0.35">
      <c r="A472" t="s">
        <v>953</v>
      </c>
      <c r="B472" t="s">
        <v>953</v>
      </c>
      <c r="C472" t="s">
        <v>952</v>
      </c>
      <c r="D472" t="s">
        <v>951</v>
      </c>
      <c r="E472" t="s">
        <v>950</v>
      </c>
      <c r="F472" t="s">
        <v>949</v>
      </c>
      <c r="G472" t="s">
        <v>948</v>
      </c>
      <c r="H472" t="s">
        <v>947</v>
      </c>
      <c r="I472">
        <v>2</v>
      </c>
      <c r="J472">
        <v>30</v>
      </c>
      <c r="K472">
        <v>26</v>
      </c>
      <c r="L472">
        <v>25</v>
      </c>
      <c r="M472">
        <v>27</v>
      </c>
      <c r="N472">
        <v>27</v>
      </c>
      <c r="O472">
        <v>25</v>
      </c>
      <c r="P472">
        <v>29</v>
      </c>
      <c r="Q472">
        <v>25</v>
      </c>
      <c r="R472">
        <v>25</v>
      </c>
      <c r="S472">
        <v>27</v>
      </c>
      <c r="T472">
        <v>28</v>
      </c>
      <c r="U472">
        <v>27</v>
      </c>
      <c r="V472">
        <v>27</v>
      </c>
      <c r="W472">
        <v>27</v>
      </c>
      <c r="X472">
        <v>25</v>
      </c>
      <c r="Y472">
        <v>28</v>
      </c>
      <c r="Z472">
        <v>29</v>
      </c>
      <c r="AA472">
        <v>26</v>
      </c>
      <c r="AB472">
        <v>27</v>
      </c>
      <c r="AC472">
        <v>29</v>
      </c>
      <c r="AD472">
        <v>26</v>
      </c>
      <c r="AE472">
        <v>23</v>
      </c>
      <c r="AF472">
        <v>23</v>
      </c>
      <c r="AG472">
        <v>21</v>
      </c>
      <c r="AH472">
        <v>25</v>
      </c>
      <c r="AI472">
        <v>21</v>
      </c>
      <c r="AJ472">
        <v>21</v>
      </c>
      <c r="AK472">
        <v>23</v>
      </c>
      <c r="AL472">
        <v>24</v>
      </c>
      <c r="AM472">
        <v>23</v>
      </c>
      <c r="AN472">
        <v>23</v>
      </c>
      <c r="AO472">
        <v>23</v>
      </c>
      <c r="AP472">
        <v>21</v>
      </c>
      <c r="AQ472">
        <v>24</v>
      </c>
      <c r="AR472">
        <v>25</v>
      </c>
      <c r="AS472">
        <v>22</v>
      </c>
      <c r="AT472">
        <v>23</v>
      </c>
      <c r="AU472">
        <v>25</v>
      </c>
      <c r="AV472">
        <v>22</v>
      </c>
      <c r="AW472">
        <v>22</v>
      </c>
      <c r="AX472">
        <v>23</v>
      </c>
      <c r="AY472">
        <v>20</v>
      </c>
      <c r="AZ472">
        <v>24</v>
      </c>
      <c r="BA472">
        <v>20</v>
      </c>
      <c r="BB472">
        <v>20</v>
      </c>
      <c r="BC472">
        <v>22</v>
      </c>
      <c r="BD472">
        <v>23</v>
      </c>
      <c r="BE472">
        <v>22</v>
      </c>
      <c r="BF472">
        <v>22</v>
      </c>
      <c r="BG472">
        <v>22</v>
      </c>
      <c r="BH472">
        <v>20</v>
      </c>
      <c r="BI472">
        <v>23</v>
      </c>
      <c r="BJ472">
        <v>24</v>
      </c>
      <c r="BK472">
        <v>21</v>
      </c>
      <c r="BL472">
        <v>22</v>
      </c>
      <c r="BM472">
        <v>24</v>
      </c>
      <c r="BN472">
        <v>21</v>
      </c>
      <c r="BO472">
        <v>50.5</v>
      </c>
      <c r="BP472">
        <v>46.9</v>
      </c>
      <c r="BQ472">
        <v>45</v>
      </c>
      <c r="BR472">
        <v>61.901000000000003</v>
      </c>
      <c r="BS472">
        <v>578</v>
      </c>
      <c r="BT472" t="s">
        <v>946</v>
      </c>
      <c r="BU472">
        <v>0</v>
      </c>
      <c r="BV472">
        <v>323.31</v>
      </c>
      <c r="BW472" t="s">
        <v>223</v>
      </c>
      <c r="BX472" t="s">
        <v>223</v>
      </c>
      <c r="BY472" t="s">
        <v>223</v>
      </c>
      <c r="BZ472" t="s">
        <v>223</v>
      </c>
      <c r="CA472" t="s">
        <v>223</v>
      </c>
      <c r="CB472" t="s">
        <v>223</v>
      </c>
      <c r="CC472" t="s">
        <v>223</v>
      </c>
      <c r="CD472" t="s">
        <v>223</v>
      </c>
      <c r="CE472" t="s">
        <v>223</v>
      </c>
      <c r="CF472" t="s">
        <v>223</v>
      </c>
      <c r="CG472" t="s">
        <v>223</v>
      </c>
      <c r="CH472" t="s">
        <v>223</v>
      </c>
      <c r="CI472" t="s">
        <v>223</v>
      </c>
      <c r="CJ472" t="s">
        <v>223</v>
      </c>
      <c r="CK472" t="s">
        <v>223</v>
      </c>
      <c r="CL472" t="s">
        <v>223</v>
      </c>
      <c r="CM472" t="s">
        <v>223</v>
      </c>
      <c r="CN472" t="s">
        <v>223</v>
      </c>
      <c r="CO472">
        <v>47.2</v>
      </c>
      <c r="CP472">
        <v>45.3</v>
      </c>
      <c r="CQ472">
        <v>39.1</v>
      </c>
      <c r="CR472">
        <v>50.3</v>
      </c>
      <c r="CS472">
        <v>37.4</v>
      </c>
      <c r="CT472">
        <v>41.2</v>
      </c>
      <c r="CU472">
        <v>47.2</v>
      </c>
      <c r="CV472">
        <v>50.3</v>
      </c>
      <c r="CW472">
        <v>45.7</v>
      </c>
      <c r="CX472">
        <v>42.2</v>
      </c>
      <c r="CY472">
        <v>43.9</v>
      </c>
      <c r="CZ472">
        <v>39.1</v>
      </c>
      <c r="DA472">
        <v>48.8</v>
      </c>
      <c r="DB472">
        <v>49</v>
      </c>
      <c r="DC472">
        <v>44.1</v>
      </c>
      <c r="DD472">
        <v>43.6</v>
      </c>
      <c r="DE472">
        <v>45.5</v>
      </c>
      <c r="DF472">
        <v>40.700000000000003</v>
      </c>
      <c r="DG472">
        <v>4389400000</v>
      </c>
      <c r="DH472">
        <v>312450000</v>
      </c>
      <c r="DI472">
        <v>225480000</v>
      </c>
      <c r="DJ472">
        <v>203550000</v>
      </c>
      <c r="DK472">
        <v>355120000</v>
      </c>
      <c r="DL472">
        <v>266300000</v>
      </c>
      <c r="DM472">
        <v>294520000</v>
      </c>
      <c r="DN472">
        <v>228880000</v>
      </c>
      <c r="DO472">
        <v>208610000</v>
      </c>
      <c r="DP472">
        <v>173960000</v>
      </c>
      <c r="DQ472">
        <v>227260000</v>
      </c>
      <c r="DR472">
        <v>228220000</v>
      </c>
      <c r="DS472">
        <v>173230000</v>
      </c>
      <c r="DT472">
        <v>231460000</v>
      </c>
      <c r="DU472">
        <v>273510000</v>
      </c>
      <c r="DV472">
        <v>146640000</v>
      </c>
      <c r="DW472">
        <v>264900000</v>
      </c>
      <c r="DX472">
        <v>370350000</v>
      </c>
      <c r="DY472">
        <v>205010000</v>
      </c>
      <c r="DZ472">
        <v>33737000</v>
      </c>
      <c r="EA472">
        <v>38620000</v>
      </c>
      <c r="EB472">
        <v>40334000</v>
      </c>
      <c r="EC472">
        <v>43411000</v>
      </c>
      <c r="ED472">
        <v>37972000</v>
      </c>
      <c r="EE472">
        <v>37047000</v>
      </c>
      <c r="EF472">
        <v>33201000</v>
      </c>
      <c r="EG472">
        <v>36408000</v>
      </c>
      <c r="EH472">
        <v>33407000</v>
      </c>
      <c r="EI472">
        <v>17</v>
      </c>
      <c r="EJ472">
        <v>15</v>
      </c>
      <c r="EK472">
        <v>15</v>
      </c>
      <c r="EL472">
        <v>20</v>
      </c>
      <c r="EM472">
        <v>19</v>
      </c>
      <c r="EN472">
        <v>17</v>
      </c>
      <c r="EO472">
        <v>19</v>
      </c>
      <c r="EP472">
        <v>22</v>
      </c>
      <c r="EQ472">
        <v>14</v>
      </c>
      <c r="ER472">
        <v>43845000</v>
      </c>
      <c r="ES472">
        <v>43062000</v>
      </c>
      <c r="ET472">
        <v>49471000</v>
      </c>
      <c r="EU472">
        <v>29369000</v>
      </c>
      <c r="EV472">
        <v>29477000</v>
      </c>
      <c r="EW472">
        <v>31708000</v>
      </c>
      <c r="EX472">
        <v>30374000</v>
      </c>
      <c r="EY472">
        <v>29704000</v>
      </c>
      <c r="EZ472">
        <v>33674000</v>
      </c>
      <c r="FA472">
        <v>21</v>
      </c>
      <c r="FB472">
        <v>22</v>
      </c>
      <c r="FC472">
        <v>15</v>
      </c>
      <c r="FD472">
        <v>16</v>
      </c>
      <c r="FE472">
        <v>24</v>
      </c>
      <c r="FF472">
        <v>11</v>
      </c>
      <c r="FG472">
        <v>18</v>
      </c>
      <c r="FH472">
        <v>21</v>
      </c>
      <c r="FI472">
        <v>11</v>
      </c>
      <c r="FJ472">
        <v>317</v>
      </c>
      <c r="FK472" t="s">
        <v>945</v>
      </c>
      <c r="FO472">
        <v>468</v>
      </c>
      <c r="FP472" t="s">
        <v>944</v>
      </c>
      <c r="FQ472" t="s">
        <v>943</v>
      </c>
      <c r="FR472" t="s">
        <v>942</v>
      </c>
      <c r="FS472" t="s">
        <v>941</v>
      </c>
      <c r="FT472" t="s">
        <v>940</v>
      </c>
      <c r="FU472" t="s">
        <v>939</v>
      </c>
      <c r="FV472" t="s">
        <v>938</v>
      </c>
      <c r="FW472" t="s">
        <v>937</v>
      </c>
      <c r="FX472" t="s">
        <v>459</v>
      </c>
    </row>
    <row r="473" spans="1:180" x14ac:dyDescent="0.35">
      <c r="A473" t="s">
        <v>936</v>
      </c>
      <c r="B473" t="s">
        <v>936</v>
      </c>
      <c r="C473">
        <v>10</v>
      </c>
      <c r="D473">
        <v>10</v>
      </c>
      <c r="E473">
        <v>10</v>
      </c>
      <c r="F473" t="s">
        <v>935</v>
      </c>
      <c r="G473" t="s">
        <v>934</v>
      </c>
      <c r="H473" t="s">
        <v>933</v>
      </c>
      <c r="I473">
        <v>1</v>
      </c>
      <c r="J473">
        <v>10</v>
      </c>
      <c r="K473">
        <v>10</v>
      </c>
      <c r="L473">
        <v>10</v>
      </c>
      <c r="M473">
        <v>8</v>
      </c>
      <c r="N473">
        <v>10</v>
      </c>
      <c r="O473">
        <v>10</v>
      </c>
      <c r="P473">
        <v>1</v>
      </c>
      <c r="Q473">
        <v>0</v>
      </c>
      <c r="R473">
        <v>0</v>
      </c>
      <c r="S473">
        <v>1</v>
      </c>
      <c r="T473">
        <v>2</v>
      </c>
      <c r="U473">
        <v>2</v>
      </c>
      <c r="V473">
        <v>0</v>
      </c>
      <c r="W473">
        <v>1</v>
      </c>
      <c r="X473">
        <v>1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8</v>
      </c>
      <c r="AF473">
        <v>10</v>
      </c>
      <c r="AG473">
        <v>10</v>
      </c>
      <c r="AH473">
        <v>1</v>
      </c>
      <c r="AI473">
        <v>0</v>
      </c>
      <c r="AJ473">
        <v>0</v>
      </c>
      <c r="AK473">
        <v>1</v>
      </c>
      <c r="AL473">
        <v>2</v>
      </c>
      <c r="AM473">
        <v>2</v>
      </c>
      <c r="AN473">
        <v>0</v>
      </c>
      <c r="AO473">
        <v>1</v>
      </c>
      <c r="AP473">
        <v>1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8</v>
      </c>
      <c r="AX473">
        <v>10</v>
      </c>
      <c r="AY473">
        <v>10</v>
      </c>
      <c r="AZ473">
        <v>1</v>
      </c>
      <c r="BA473">
        <v>0</v>
      </c>
      <c r="BB473">
        <v>0</v>
      </c>
      <c r="BC473">
        <v>1</v>
      </c>
      <c r="BD473">
        <v>2</v>
      </c>
      <c r="BE473">
        <v>2</v>
      </c>
      <c r="BF473">
        <v>0</v>
      </c>
      <c r="BG473">
        <v>1</v>
      </c>
      <c r="BH473">
        <v>1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15.3</v>
      </c>
      <c r="BP473">
        <v>15.3</v>
      </c>
      <c r="BQ473">
        <v>15.3</v>
      </c>
      <c r="BR473">
        <v>113.82</v>
      </c>
      <c r="BS473">
        <v>1040</v>
      </c>
      <c r="BT473">
        <v>1040</v>
      </c>
      <c r="BU473">
        <v>0</v>
      </c>
      <c r="BV473">
        <v>46.213999999999999</v>
      </c>
      <c r="BW473" t="s">
        <v>223</v>
      </c>
      <c r="BX473" t="s">
        <v>223</v>
      </c>
      <c r="BY473" t="s">
        <v>223</v>
      </c>
      <c r="BZ473" t="s">
        <v>223</v>
      </c>
      <c r="CC473" t="s">
        <v>223</v>
      </c>
      <c r="CD473" t="s">
        <v>223</v>
      </c>
      <c r="CE473" t="s">
        <v>223</v>
      </c>
      <c r="CG473" t="s">
        <v>223</v>
      </c>
      <c r="CH473" t="s">
        <v>224</v>
      </c>
      <c r="CO473">
        <v>11.8</v>
      </c>
      <c r="CP473">
        <v>15.3</v>
      </c>
      <c r="CQ473">
        <v>15.3</v>
      </c>
      <c r="CR473">
        <v>0.7</v>
      </c>
      <c r="CS473">
        <v>0</v>
      </c>
      <c r="CT473">
        <v>0</v>
      </c>
      <c r="CU473">
        <v>1.1000000000000001</v>
      </c>
      <c r="CV473">
        <v>1.7</v>
      </c>
      <c r="CW473">
        <v>1.7</v>
      </c>
      <c r="CX473">
        <v>0</v>
      </c>
      <c r="CY473">
        <v>0.7</v>
      </c>
      <c r="CZ473">
        <v>0.7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170840000</v>
      </c>
      <c r="DH473">
        <v>37929000</v>
      </c>
      <c r="DI473">
        <v>27263000</v>
      </c>
      <c r="DJ473">
        <v>24047000</v>
      </c>
      <c r="DK473">
        <v>7553300</v>
      </c>
      <c r="DL473">
        <v>0</v>
      </c>
      <c r="DM473">
        <v>0</v>
      </c>
      <c r="DN473">
        <v>7210200</v>
      </c>
      <c r="DO473">
        <v>58299000</v>
      </c>
      <c r="DP473">
        <v>3230000</v>
      </c>
      <c r="DQ473">
        <v>0</v>
      </c>
      <c r="DR473">
        <v>4130800</v>
      </c>
      <c r="DS473">
        <v>1181400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19808000</v>
      </c>
      <c r="EA473">
        <v>27122000</v>
      </c>
      <c r="EB473">
        <v>12755000</v>
      </c>
      <c r="EC473">
        <v>21005000</v>
      </c>
      <c r="ED473">
        <v>29576000</v>
      </c>
      <c r="EE473">
        <v>7570000</v>
      </c>
      <c r="EF473">
        <v>0</v>
      </c>
      <c r="EG473">
        <v>0</v>
      </c>
      <c r="EH473">
        <v>0</v>
      </c>
      <c r="EI473">
        <v>7</v>
      </c>
      <c r="EJ473">
        <v>8</v>
      </c>
      <c r="EK473">
        <v>7</v>
      </c>
      <c r="EL473">
        <v>1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0</v>
      </c>
      <c r="ES473">
        <v>0</v>
      </c>
      <c r="ET473">
        <v>0</v>
      </c>
      <c r="EU473">
        <v>0</v>
      </c>
      <c r="EV473">
        <v>0</v>
      </c>
      <c r="EW473">
        <v>0</v>
      </c>
      <c r="EX473">
        <v>0</v>
      </c>
      <c r="EY473">
        <v>0</v>
      </c>
      <c r="EZ473">
        <v>0</v>
      </c>
      <c r="FA473">
        <v>0</v>
      </c>
      <c r="FB473">
        <v>0</v>
      </c>
      <c r="FC473">
        <v>0</v>
      </c>
      <c r="FD473">
        <v>0</v>
      </c>
      <c r="FE473">
        <v>0</v>
      </c>
      <c r="FF473">
        <v>0</v>
      </c>
      <c r="FG473">
        <v>0</v>
      </c>
      <c r="FH473">
        <v>0</v>
      </c>
      <c r="FI473">
        <v>0</v>
      </c>
      <c r="FJ473">
        <v>23</v>
      </c>
      <c r="FK473" t="s">
        <v>932</v>
      </c>
      <c r="FO473">
        <v>469</v>
      </c>
      <c r="FP473" t="s">
        <v>931</v>
      </c>
      <c r="FQ473" t="s">
        <v>445</v>
      </c>
      <c r="FR473" t="s">
        <v>930</v>
      </c>
      <c r="FS473" t="s">
        <v>929</v>
      </c>
      <c r="FT473" t="s">
        <v>928</v>
      </c>
      <c r="FU473" t="s">
        <v>927</v>
      </c>
      <c r="FV473" t="s">
        <v>926</v>
      </c>
      <c r="FW473" t="s">
        <v>925</v>
      </c>
      <c r="FX473">
        <v>-1</v>
      </c>
    </row>
    <row r="474" spans="1:180" x14ac:dyDescent="0.35">
      <c r="A474" t="s">
        <v>924</v>
      </c>
      <c r="B474" t="s">
        <v>924</v>
      </c>
      <c r="C474">
        <v>3</v>
      </c>
      <c r="D474">
        <v>3</v>
      </c>
      <c r="E474">
        <v>3</v>
      </c>
      <c r="F474" t="s">
        <v>923</v>
      </c>
      <c r="G474" t="s">
        <v>922</v>
      </c>
      <c r="H474" t="s">
        <v>921</v>
      </c>
      <c r="I474">
        <v>1</v>
      </c>
      <c r="J474">
        <v>3</v>
      </c>
      <c r="K474">
        <v>3</v>
      </c>
      <c r="L474">
        <v>3</v>
      </c>
      <c r="M474">
        <v>0</v>
      </c>
      <c r="N474">
        <v>2</v>
      </c>
      <c r="O474">
        <v>2</v>
      </c>
      <c r="P474">
        <v>2</v>
      </c>
      <c r="Q474">
        <v>2</v>
      </c>
      <c r="R474">
        <v>3</v>
      </c>
      <c r="S474">
        <v>0</v>
      </c>
      <c r="T474">
        <v>1</v>
      </c>
      <c r="U474">
        <v>2</v>
      </c>
      <c r="V474">
        <v>3</v>
      </c>
      <c r="W474">
        <v>3</v>
      </c>
      <c r="X474">
        <v>3</v>
      </c>
      <c r="Y474">
        <v>0</v>
      </c>
      <c r="Z474">
        <v>1</v>
      </c>
      <c r="AA474">
        <v>2</v>
      </c>
      <c r="AB474">
        <v>3</v>
      </c>
      <c r="AC474">
        <v>3</v>
      </c>
      <c r="AD474">
        <v>2</v>
      </c>
      <c r="AE474">
        <v>0</v>
      </c>
      <c r="AF474">
        <v>2</v>
      </c>
      <c r="AG474">
        <v>2</v>
      </c>
      <c r="AH474">
        <v>2</v>
      </c>
      <c r="AI474">
        <v>2</v>
      </c>
      <c r="AJ474">
        <v>3</v>
      </c>
      <c r="AK474">
        <v>0</v>
      </c>
      <c r="AL474">
        <v>1</v>
      </c>
      <c r="AM474">
        <v>2</v>
      </c>
      <c r="AN474">
        <v>3</v>
      </c>
      <c r="AO474">
        <v>3</v>
      </c>
      <c r="AP474">
        <v>3</v>
      </c>
      <c r="AQ474">
        <v>0</v>
      </c>
      <c r="AR474">
        <v>1</v>
      </c>
      <c r="AS474">
        <v>2</v>
      </c>
      <c r="AT474">
        <v>3</v>
      </c>
      <c r="AU474">
        <v>3</v>
      </c>
      <c r="AV474">
        <v>2</v>
      </c>
      <c r="AW474">
        <v>0</v>
      </c>
      <c r="AX474">
        <v>2</v>
      </c>
      <c r="AY474">
        <v>2</v>
      </c>
      <c r="AZ474">
        <v>2</v>
      </c>
      <c r="BA474">
        <v>2</v>
      </c>
      <c r="BB474">
        <v>3</v>
      </c>
      <c r="BC474">
        <v>0</v>
      </c>
      <c r="BD474">
        <v>1</v>
      </c>
      <c r="BE474">
        <v>2</v>
      </c>
      <c r="BF474">
        <v>3</v>
      </c>
      <c r="BG474">
        <v>3</v>
      </c>
      <c r="BH474">
        <v>3</v>
      </c>
      <c r="BI474">
        <v>0</v>
      </c>
      <c r="BJ474">
        <v>1</v>
      </c>
      <c r="BK474">
        <v>2</v>
      </c>
      <c r="BL474">
        <v>3</v>
      </c>
      <c r="BM474">
        <v>3</v>
      </c>
      <c r="BN474">
        <v>2</v>
      </c>
      <c r="BO474">
        <v>6.9</v>
      </c>
      <c r="BP474">
        <v>6.9</v>
      </c>
      <c r="BQ474">
        <v>6.9</v>
      </c>
      <c r="BR474">
        <v>71.438000000000002</v>
      </c>
      <c r="BS474">
        <v>649</v>
      </c>
      <c r="BT474">
        <v>649</v>
      </c>
      <c r="BU474">
        <v>0</v>
      </c>
      <c r="BV474">
        <v>22.957999999999998</v>
      </c>
      <c r="BX474" t="s">
        <v>224</v>
      </c>
      <c r="BY474" t="s">
        <v>223</v>
      </c>
      <c r="BZ474" t="s">
        <v>223</v>
      </c>
      <c r="CA474" t="s">
        <v>223</v>
      </c>
      <c r="CB474" t="s">
        <v>223</v>
      </c>
      <c r="CD474" t="s">
        <v>224</v>
      </c>
      <c r="CE474" t="s">
        <v>223</v>
      </c>
      <c r="CF474" t="s">
        <v>223</v>
      </c>
      <c r="CG474" t="s">
        <v>223</v>
      </c>
      <c r="CH474" t="s">
        <v>223</v>
      </c>
      <c r="CJ474" t="s">
        <v>224</v>
      </c>
      <c r="CK474" t="s">
        <v>223</v>
      </c>
      <c r="CL474" t="s">
        <v>223</v>
      </c>
      <c r="CM474" t="s">
        <v>223</v>
      </c>
      <c r="CN474" t="s">
        <v>223</v>
      </c>
      <c r="CO474">
        <v>0</v>
      </c>
      <c r="CP474">
        <v>4.5</v>
      </c>
      <c r="CQ474">
        <v>4.5</v>
      </c>
      <c r="CR474">
        <v>4.5</v>
      </c>
      <c r="CS474">
        <v>4.5</v>
      </c>
      <c r="CT474">
        <v>6.9</v>
      </c>
      <c r="CU474">
        <v>0</v>
      </c>
      <c r="CV474">
        <v>2.2999999999999998</v>
      </c>
      <c r="CW474">
        <v>4.5</v>
      </c>
      <c r="CX474">
        <v>6.9</v>
      </c>
      <c r="CY474">
        <v>6.9</v>
      </c>
      <c r="CZ474">
        <v>6.9</v>
      </c>
      <c r="DA474">
        <v>0</v>
      </c>
      <c r="DB474">
        <v>2.2000000000000002</v>
      </c>
      <c r="DC474">
        <v>4.5</v>
      </c>
      <c r="DD474">
        <v>6.9</v>
      </c>
      <c r="DE474">
        <v>6.9</v>
      </c>
      <c r="DF474">
        <v>4.5</v>
      </c>
      <c r="DG474">
        <v>141310000</v>
      </c>
      <c r="DH474">
        <v>0</v>
      </c>
      <c r="DI474">
        <v>1685600</v>
      </c>
      <c r="DJ474">
        <v>2485000</v>
      </c>
      <c r="DK474">
        <v>21767000</v>
      </c>
      <c r="DL474">
        <v>19217000</v>
      </c>
      <c r="DM474">
        <v>20253000</v>
      </c>
      <c r="DN474">
        <v>0</v>
      </c>
      <c r="DO474">
        <v>682080</v>
      </c>
      <c r="DP474">
        <v>2374100</v>
      </c>
      <c r="DQ474">
        <v>14922000</v>
      </c>
      <c r="DR474">
        <v>15552000</v>
      </c>
      <c r="DS474">
        <v>11644000</v>
      </c>
      <c r="DT474">
        <v>0</v>
      </c>
      <c r="DU474">
        <v>1474600</v>
      </c>
      <c r="DV474">
        <v>2979500</v>
      </c>
      <c r="DW474">
        <v>8815200</v>
      </c>
      <c r="DX474">
        <v>9868600</v>
      </c>
      <c r="DY474">
        <v>7584900</v>
      </c>
      <c r="DZ474">
        <v>0</v>
      </c>
      <c r="EA474">
        <v>935100</v>
      </c>
      <c r="EB474">
        <v>2167700</v>
      </c>
      <c r="EC474">
        <v>0</v>
      </c>
      <c r="ED474">
        <v>916410</v>
      </c>
      <c r="EE474">
        <v>2692600</v>
      </c>
      <c r="EF474">
        <v>0</v>
      </c>
      <c r="EG474">
        <v>0</v>
      </c>
      <c r="EH474">
        <v>2828800</v>
      </c>
      <c r="EI474">
        <v>0</v>
      </c>
      <c r="EJ474">
        <v>0</v>
      </c>
      <c r="EK474">
        <v>1</v>
      </c>
      <c r="EL474">
        <v>0</v>
      </c>
      <c r="EM474">
        <v>0</v>
      </c>
      <c r="EN474">
        <v>1</v>
      </c>
      <c r="EO474">
        <v>0</v>
      </c>
      <c r="EP474">
        <v>0</v>
      </c>
      <c r="EQ474">
        <v>1</v>
      </c>
      <c r="ER474">
        <v>13237000</v>
      </c>
      <c r="ES474">
        <v>12422000</v>
      </c>
      <c r="ET474">
        <v>13727000</v>
      </c>
      <c r="EU474">
        <v>8202200</v>
      </c>
      <c r="EV474">
        <v>8914300</v>
      </c>
      <c r="EW474">
        <v>9163300</v>
      </c>
      <c r="EX474">
        <v>6807000</v>
      </c>
      <c r="EY474">
        <v>5945800</v>
      </c>
      <c r="EZ474">
        <v>7373500</v>
      </c>
      <c r="FA474">
        <v>2</v>
      </c>
      <c r="FB474">
        <v>2</v>
      </c>
      <c r="FC474">
        <v>2</v>
      </c>
      <c r="FD474">
        <v>2</v>
      </c>
      <c r="FE474">
        <v>2</v>
      </c>
      <c r="FF474">
        <v>3</v>
      </c>
      <c r="FG474">
        <v>2</v>
      </c>
      <c r="FH474">
        <v>2</v>
      </c>
      <c r="FI474">
        <v>2</v>
      </c>
      <c r="FJ474">
        <v>22</v>
      </c>
      <c r="FK474" t="s">
        <v>920</v>
      </c>
      <c r="FO474">
        <v>470</v>
      </c>
      <c r="FP474" t="s">
        <v>919</v>
      </c>
      <c r="FQ474" t="s">
        <v>316</v>
      </c>
      <c r="FR474" t="s">
        <v>918</v>
      </c>
      <c r="FS474" t="s">
        <v>917</v>
      </c>
      <c r="FT474" t="s">
        <v>916</v>
      </c>
      <c r="FU474" t="s">
        <v>915</v>
      </c>
      <c r="FX474">
        <v>-1</v>
      </c>
    </row>
    <row r="475" spans="1:180" x14ac:dyDescent="0.35">
      <c r="A475" t="s">
        <v>914</v>
      </c>
      <c r="B475" t="s">
        <v>914</v>
      </c>
      <c r="C475">
        <v>14</v>
      </c>
      <c r="D475">
        <v>14</v>
      </c>
      <c r="E475">
        <v>14</v>
      </c>
      <c r="F475" t="s">
        <v>913</v>
      </c>
      <c r="G475" t="s">
        <v>912</v>
      </c>
      <c r="H475" t="s">
        <v>911</v>
      </c>
      <c r="I475">
        <v>1</v>
      </c>
      <c r="J475">
        <v>14</v>
      </c>
      <c r="K475">
        <v>14</v>
      </c>
      <c r="L475">
        <v>14</v>
      </c>
      <c r="M475">
        <v>11</v>
      </c>
      <c r="N475">
        <v>14</v>
      </c>
      <c r="O475">
        <v>11</v>
      </c>
      <c r="P475">
        <v>12</v>
      </c>
      <c r="Q475">
        <v>14</v>
      </c>
      <c r="R475">
        <v>14</v>
      </c>
      <c r="S475">
        <v>9</v>
      </c>
      <c r="T475">
        <v>14</v>
      </c>
      <c r="U475">
        <v>11</v>
      </c>
      <c r="V475">
        <v>9</v>
      </c>
      <c r="W475">
        <v>14</v>
      </c>
      <c r="X475">
        <v>14</v>
      </c>
      <c r="Y475">
        <v>13</v>
      </c>
      <c r="Z475">
        <v>13</v>
      </c>
      <c r="AA475">
        <v>8</v>
      </c>
      <c r="AB475">
        <v>14</v>
      </c>
      <c r="AC475">
        <v>14</v>
      </c>
      <c r="AD475">
        <v>12</v>
      </c>
      <c r="AE475">
        <v>11</v>
      </c>
      <c r="AF475">
        <v>14</v>
      </c>
      <c r="AG475">
        <v>11</v>
      </c>
      <c r="AH475">
        <v>12</v>
      </c>
      <c r="AI475">
        <v>14</v>
      </c>
      <c r="AJ475">
        <v>14</v>
      </c>
      <c r="AK475">
        <v>9</v>
      </c>
      <c r="AL475">
        <v>14</v>
      </c>
      <c r="AM475">
        <v>11</v>
      </c>
      <c r="AN475">
        <v>9</v>
      </c>
      <c r="AO475">
        <v>14</v>
      </c>
      <c r="AP475">
        <v>14</v>
      </c>
      <c r="AQ475">
        <v>13</v>
      </c>
      <c r="AR475">
        <v>13</v>
      </c>
      <c r="AS475">
        <v>8</v>
      </c>
      <c r="AT475">
        <v>14</v>
      </c>
      <c r="AU475">
        <v>14</v>
      </c>
      <c r="AV475">
        <v>12</v>
      </c>
      <c r="AW475">
        <v>11</v>
      </c>
      <c r="AX475">
        <v>14</v>
      </c>
      <c r="AY475">
        <v>11</v>
      </c>
      <c r="AZ475">
        <v>12</v>
      </c>
      <c r="BA475">
        <v>14</v>
      </c>
      <c r="BB475">
        <v>14</v>
      </c>
      <c r="BC475">
        <v>9</v>
      </c>
      <c r="BD475">
        <v>14</v>
      </c>
      <c r="BE475">
        <v>11</v>
      </c>
      <c r="BF475">
        <v>9</v>
      </c>
      <c r="BG475">
        <v>14</v>
      </c>
      <c r="BH475">
        <v>14</v>
      </c>
      <c r="BI475">
        <v>13</v>
      </c>
      <c r="BJ475">
        <v>13</v>
      </c>
      <c r="BK475">
        <v>8</v>
      </c>
      <c r="BL475">
        <v>14</v>
      </c>
      <c r="BM475">
        <v>14</v>
      </c>
      <c r="BN475">
        <v>12</v>
      </c>
      <c r="BO475">
        <v>16.899999999999999</v>
      </c>
      <c r="BP475">
        <v>16.899999999999999</v>
      </c>
      <c r="BQ475">
        <v>16.899999999999999</v>
      </c>
      <c r="BR475">
        <v>282.39</v>
      </c>
      <c r="BS475">
        <v>2850</v>
      </c>
      <c r="BT475">
        <v>2850</v>
      </c>
      <c r="BU475">
        <v>0</v>
      </c>
      <c r="BV475">
        <v>323.31</v>
      </c>
      <c r="BW475" t="s">
        <v>223</v>
      </c>
      <c r="BX475" t="s">
        <v>223</v>
      </c>
      <c r="BY475" t="s">
        <v>223</v>
      </c>
      <c r="BZ475" t="s">
        <v>223</v>
      </c>
      <c r="CA475" t="s">
        <v>223</v>
      </c>
      <c r="CB475" t="s">
        <v>223</v>
      </c>
      <c r="CC475" t="s">
        <v>223</v>
      </c>
      <c r="CD475" t="s">
        <v>223</v>
      </c>
      <c r="CE475" t="s">
        <v>223</v>
      </c>
      <c r="CF475" t="s">
        <v>223</v>
      </c>
      <c r="CG475" t="s">
        <v>223</v>
      </c>
      <c r="CH475" t="s">
        <v>223</v>
      </c>
      <c r="CI475" t="s">
        <v>223</v>
      </c>
      <c r="CJ475" t="s">
        <v>223</v>
      </c>
      <c r="CK475" t="s">
        <v>223</v>
      </c>
      <c r="CL475" t="s">
        <v>223</v>
      </c>
      <c r="CM475" t="s">
        <v>223</v>
      </c>
      <c r="CN475" t="s">
        <v>223</v>
      </c>
      <c r="CO475">
        <v>12.1</v>
      </c>
      <c r="CP475">
        <v>16.899999999999999</v>
      </c>
      <c r="CQ475">
        <v>14.1</v>
      </c>
      <c r="CR475">
        <v>13.2</v>
      </c>
      <c r="CS475">
        <v>16.899999999999999</v>
      </c>
      <c r="CT475">
        <v>16.899999999999999</v>
      </c>
      <c r="CU475">
        <v>10.9</v>
      </c>
      <c r="CV475">
        <v>16.899999999999999</v>
      </c>
      <c r="CW475">
        <v>12.3</v>
      </c>
      <c r="CX475">
        <v>10.4</v>
      </c>
      <c r="CY475">
        <v>16.899999999999999</v>
      </c>
      <c r="CZ475">
        <v>16.899999999999999</v>
      </c>
      <c r="DA475">
        <v>15.9</v>
      </c>
      <c r="DB475">
        <v>16.399999999999999</v>
      </c>
      <c r="DC475">
        <v>7.5</v>
      </c>
      <c r="DD475">
        <v>16.899999999999999</v>
      </c>
      <c r="DE475">
        <v>16.899999999999999</v>
      </c>
      <c r="DF475">
        <v>14.9</v>
      </c>
      <c r="DG475">
        <v>4868500000</v>
      </c>
      <c r="DH475">
        <v>318850000</v>
      </c>
      <c r="DI475">
        <v>338780000</v>
      </c>
      <c r="DJ475">
        <v>171560000</v>
      </c>
      <c r="DK475">
        <v>136680000</v>
      </c>
      <c r="DL475">
        <v>319590000</v>
      </c>
      <c r="DM475">
        <v>188390000</v>
      </c>
      <c r="DN475">
        <v>68333000</v>
      </c>
      <c r="DO475">
        <v>286010000</v>
      </c>
      <c r="DP475">
        <v>148300000</v>
      </c>
      <c r="DQ475">
        <v>186050000</v>
      </c>
      <c r="DR475">
        <v>448370000</v>
      </c>
      <c r="DS475">
        <v>197670000</v>
      </c>
      <c r="DT475">
        <v>416160000</v>
      </c>
      <c r="DU475">
        <v>458580000</v>
      </c>
      <c r="DV475">
        <v>150920000</v>
      </c>
      <c r="DW475">
        <v>381400000</v>
      </c>
      <c r="DX475">
        <v>420800000</v>
      </c>
      <c r="DY475">
        <v>232090000</v>
      </c>
      <c r="DZ475">
        <v>61420000</v>
      </c>
      <c r="EA475">
        <v>112130000</v>
      </c>
      <c r="EB475">
        <v>80245000</v>
      </c>
      <c r="EC475">
        <v>6346100</v>
      </c>
      <c r="ED475">
        <v>122660000</v>
      </c>
      <c r="EE475">
        <v>113440000</v>
      </c>
      <c r="EF475">
        <v>149280000</v>
      </c>
      <c r="EG475">
        <v>126330000</v>
      </c>
      <c r="EH475">
        <v>69691000</v>
      </c>
      <c r="EI475">
        <v>18</v>
      </c>
      <c r="EJ475">
        <v>27</v>
      </c>
      <c r="EK475">
        <v>12</v>
      </c>
      <c r="EL475">
        <v>4</v>
      </c>
      <c r="EM475">
        <v>22</v>
      </c>
      <c r="EN475">
        <v>13</v>
      </c>
      <c r="EO475">
        <v>22</v>
      </c>
      <c r="EP475">
        <v>26</v>
      </c>
      <c r="EQ475">
        <v>9</v>
      </c>
      <c r="ER475">
        <v>2255200</v>
      </c>
      <c r="ES475">
        <v>110540000</v>
      </c>
      <c r="ET475">
        <v>76332000</v>
      </c>
      <c r="EU475">
        <v>16588000</v>
      </c>
      <c r="EV475">
        <v>133700000</v>
      </c>
      <c r="EW475">
        <v>64696000</v>
      </c>
      <c r="EX475">
        <v>156240000</v>
      </c>
      <c r="EY475">
        <v>130590000</v>
      </c>
      <c r="EZ475">
        <v>105170000</v>
      </c>
      <c r="FA475">
        <v>7</v>
      </c>
      <c r="FB475">
        <v>23</v>
      </c>
      <c r="FC475">
        <v>12</v>
      </c>
      <c r="FD475">
        <v>11</v>
      </c>
      <c r="FE475">
        <v>26</v>
      </c>
      <c r="FF475">
        <v>12</v>
      </c>
      <c r="FG475">
        <v>25</v>
      </c>
      <c r="FH475">
        <v>30</v>
      </c>
      <c r="FI475">
        <v>16</v>
      </c>
      <c r="FJ475">
        <v>315</v>
      </c>
      <c r="FK475" t="s">
        <v>910</v>
      </c>
      <c r="FO475">
        <v>471</v>
      </c>
      <c r="FP475" t="s">
        <v>909</v>
      </c>
      <c r="FQ475" t="s">
        <v>794</v>
      </c>
      <c r="FR475" t="s">
        <v>908</v>
      </c>
      <c r="FS475" t="s">
        <v>907</v>
      </c>
      <c r="FT475" t="s">
        <v>906</v>
      </c>
      <c r="FU475" t="s">
        <v>905</v>
      </c>
      <c r="FX475">
        <v>-1</v>
      </c>
    </row>
    <row r="476" spans="1:180" x14ac:dyDescent="0.35">
      <c r="A476" t="s">
        <v>904</v>
      </c>
      <c r="B476" t="s">
        <v>904</v>
      </c>
      <c r="C476">
        <v>1</v>
      </c>
      <c r="D476">
        <v>1</v>
      </c>
      <c r="E476">
        <v>1</v>
      </c>
      <c r="F476" t="s">
        <v>903</v>
      </c>
      <c r="G476" t="s">
        <v>902</v>
      </c>
      <c r="H476" t="s">
        <v>901</v>
      </c>
      <c r="I476">
        <v>1</v>
      </c>
      <c r="J476">
        <v>1</v>
      </c>
      <c r="K476">
        <v>1</v>
      </c>
      <c r="L476">
        <v>1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1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1</v>
      </c>
      <c r="BK476">
        <v>0</v>
      </c>
      <c r="BL476">
        <v>0</v>
      </c>
      <c r="BM476">
        <v>0</v>
      </c>
      <c r="BN476">
        <v>0</v>
      </c>
      <c r="BO476">
        <v>0.5</v>
      </c>
      <c r="BP476">
        <v>0.5</v>
      </c>
      <c r="BQ476">
        <v>0.5</v>
      </c>
      <c r="BR476">
        <v>285.20999999999998</v>
      </c>
      <c r="BS476">
        <v>2567</v>
      </c>
      <c r="BT476">
        <v>2567</v>
      </c>
      <c r="BU476">
        <v>1</v>
      </c>
      <c r="BV476">
        <v>-2</v>
      </c>
      <c r="CJ476" t="s">
        <v>223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0.5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1</v>
      </c>
      <c r="EQ476">
        <v>0</v>
      </c>
      <c r="ER476">
        <v>0</v>
      </c>
      <c r="ES476">
        <v>0</v>
      </c>
      <c r="ET476">
        <v>0</v>
      </c>
      <c r="EU476">
        <v>0</v>
      </c>
      <c r="EV476">
        <v>0</v>
      </c>
      <c r="EW476">
        <v>0</v>
      </c>
      <c r="EX476">
        <v>0</v>
      </c>
      <c r="EY476">
        <v>0</v>
      </c>
      <c r="EZ476">
        <v>0</v>
      </c>
      <c r="FA476">
        <v>0</v>
      </c>
      <c r="FB476">
        <v>0</v>
      </c>
      <c r="FC476">
        <v>0</v>
      </c>
      <c r="FD476">
        <v>0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1</v>
      </c>
      <c r="FK476" t="s">
        <v>900</v>
      </c>
      <c r="FL476" t="s">
        <v>127</v>
      </c>
      <c r="FO476">
        <v>472</v>
      </c>
      <c r="FP476">
        <v>1753</v>
      </c>
      <c r="FQ476" t="s">
        <v>16</v>
      </c>
      <c r="FR476">
        <v>1874</v>
      </c>
      <c r="FS476">
        <v>34380</v>
      </c>
      <c r="FT476">
        <v>21235</v>
      </c>
      <c r="FU476">
        <v>21235</v>
      </c>
      <c r="FV476" t="s">
        <v>899</v>
      </c>
      <c r="FW476" t="s">
        <v>898</v>
      </c>
      <c r="FX476">
        <v>-1</v>
      </c>
    </row>
    <row r="477" spans="1:180" x14ac:dyDescent="0.35">
      <c r="A477" t="s">
        <v>897</v>
      </c>
      <c r="B477" t="s">
        <v>897</v>
      </c>
      <c r="C477">
        <v>1</v>
      </c>
      <c r="D477">
        <v>1</v>
      </c>
      <c r="E477">
        <v>1</v>
      </c>
      <c r="F477" t="s">
        <v>896</v>
      </c>
      <c r="G477" t="s">
        <v>895</v>
      </c>
      <c r="H477" t="s">
        <v>894</v>
      </c>
      <c r="I477">
        <v>1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  <c r="P477">
        <v>1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>
        <v>1</v>
      </c>
      <c r="AE477">
        <v>1</v>
      </c>
      <c r="AF477">
        <v>1</v>
      </c>
      <c r="AG477">
        <v>1</v>
      </c>
      <c r="AH477">
        <v>1</v>
      </c>
      <c r="AI477">
        <v>1</v>
      </c>
      <c r="AJ477">
        <v>1</v>
      </c>
      <c r="AK477">
        <v>1</v>
      </c>
      <c r="AL477">
        <v>1</v>
      </c>
      <c r="AM477">
        <v>1</v>
      </c>
      <c r="AN477">
        <v>1</v>
      </c>
      <c r="AO477">
        <v>1</v>
      </c>
      <c r="AP477">
        <v>1</v>
      </c>
      <c r="AQ477">
        <v>1</v>
      </c>
      <c r="AR477">
        <v>1</v>
      </c>
      <c r="AS477">
        <v>1</v>
      </c>
      <c r="AT477">
        <v>1</v>
      </c>
      <c r="AU477">
        <v>1</v>
      </c>
      <c r="AV477">
        <v>1</v>
      </c>
      <c r="AW477">
        <v>1</v>
      </c>
      <c r="AX477">
        <v>1</v>
      </c>
      <c r="AY477">
        <v>1</v>
      </c>
      <c r="AZ477">
        <v>1</v>
      </c>
      <c r="BA477">
        <v>1</v>
      </c>
      <c r="BB477">
        <v>1</v>
      </c>
      <c r="BC477">
        <v>1</v>
      </c>
      <c r="BD477">
        <v>1</v>
      </c>
      <c r="BE477">
        <v>1</v>
      </c>
      <c r="BF477">
        <v>1</v>
      </c>
      <c r="BG477">
        <v>1</v>
      </c>
      <c r="BH477">
        <v>1</v>
      </c>
      <c r="BI477">
        <v>1</v>
      </c>
      <c r="BJ477">
        <v>1</v>
      </c>
      <c r="BK477">
        <v>1</v>
      </c>
      <c r="BL477">
        <v>1</v>
      </c>
      <c r="BM477">
        <v>1</v>
      </c>
      <c r="BN477">
        <v>1</v>
      </c>
      <c r="BO477">
        <v>1.4</v>
      </c>
      <c r="BP477">
        <v>1.4</v>
      </c>
      <c r="BQ477">
        <v>1.4</v>
      </c>
      <c r="BR477">
        <v>72.147999999999996</v>
      </c>
      <c r="BS477">
        <v>639</v>
      </c>
      <c r="BT477">
        <v>639</v>
      </c>
      <c r="BU477">
        <v>0</v>
      </c>
      <c r="BV477">
        <v>2.0956999999999999</v>
      </c>
      <c r="BW477" t="s">
        <v>223</v>
      </c>
      <c r="BX477" t="s">
        <v>223</v>
      </c>
      <c r="BY477" t="s">
        <v>223</v>
      </c>
      <c r="BZ477" t="s">
        <v>223</v>
      </c>
      <c r="CA477" t="s">
        <v>223</v>
      </c>
      <c r="CB477" t="s">
        <v>223</v>
      </c>
      <c r="CC477" t="s">
        <v>224</v>
      </c>
      <c r="CD477" t="s">
        <v>223</v>
      </c>
      <c r="CE477" t="s">
        <v>223</v>
      </c>
      <c r="CF477" t="s">
        <v>223</v>
      </c>
      <c r="CG477" t="s">
        <v>223</v>
      </c>
      <c r="CH477" t="s">
        <v>223</v>
      </c>
      <c r="CI477" t="s">
        <v>223</v>
      </c>
      <c r="CJ477" t="s">
        <v>223</v>
      </c>
      <c r="CK477" t="s">
        <v>223</v>
      </c>
      <c r="CL477" t="s">
        <v>223</v>
      </c>
      <c r="CM477" t="s">
        <v>223</v>
      </c>
      <c r="CN477" t="s">
        <v>223</v>
      </c>
      <c r="CO477">
        <v>1.4</v>
      </c>
      <c r="CP477">
        <v>1.4</v>
      </c>
      <c r="CQ477">
        <v>1.4</v>
      </c>
      <c r="CR477">
        <v>1.4</v>
      </c>
      <c r="CS477">
        <v>1.4</v>
      </c>
      <c r="CT477">
        <v>1.4</v>
      </c>
      <c r="CU477">
        <v>1.4</v>
      </c>
      <c r="CV477">
        <v>1.4</v>
      </c>
      <c r="CW477">
        <v>1.4</v>
      </c>
      <c r="CX477">
        <v>1.4</v>
      </c>
      <c r="CY477">
        <v>1.4</v>
      </c>
      <c r="CZ477">
        <v>1.4</v>
      </c>
      <c r="DA477">
        <v>1.4</v>
      </c>
      <c r="DB477">
        <v>1.4</v>
      </c>
      <c r="DC477">
        <v>1.4</v>
      </c>
      <c r="DD477">
        <v>1.4</v>
      </c>
      <c r="DE477">
        <v>1.4</v>
      </c>
      <c r="DF477">
        <v>1.4</v>
      </c>
      <c r="DG477">
        <v>1620499999.99999</v>
      </c>
      <c r="DH477">
        <v>67414000</v>
      </c>
      <c r="DI477">
        <v>62796000</v>
      </c>
      <c r="DJ477">
        <v>50586000</v>
      </c>
      <c r="DK477">
        <v>103840000</v>
      </c>
      <c r="DL477">
        <v>106230000</v>
      </c>
      <c r="DM477">
        <v>72032000</v>
      </c>
      <c r="DN477">
        <v>51188000</v>
      </c>
      <c r="DO477">
        <v>49963000</v>
      </c>
      <c r="DP477">
        <v>55364000</v>
      </c>
      <c r="DQ477">
        <v>103760000</v>
      </c>
      <c r="DR477">
        <v>107650000</v>
      </c>
      <c r="DS477">
        <v>89276000</v>
      </c>
      <c r="DT477">
        <v>54372000</v>
      </c>
      <c r="DU477">
        <v>75749000</v>
      </c>
      <c r="DV477">
        <v>59159000</v>
      </c>
      <c r="DW477">
        <v>150110000</v>
      </c>
      <c r="DX477">
        <v>204940000</v>
      </c>
      <c r="DY477">
        <v>156070000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103840000</v>
      </c>
      <c r="ES477">
        <v>108820000</v>
      </c>
      <c r="ET477">
        <v>85889000</v>
      </c>
      <c r="EU477">
        <v>110560000</v>
      </c>
      <c r="EV477">
        <v>105970000</v>
      </c>
      <c r="EW477">
        <v>126070000</v>
      </c>
      <c r="EX477">
        <v>199550000</v>
      </c>
      <c r="EY477">
        <v>211030000</v>
      </c>
      <c r="EZ477">
        <v>242810000</v>
      </c>
      <c r="FA477">
        <v>1</v>
      </c>
      <c r="FB477">
        <v>1</v>
      </c>
      <c r="FC477">
        <v>1</v>
      </c>
      <c r="FD477">
        <v>1</v>
      </c>
      <c r="FE477">
        <v>1</v>
      </c>
      <c r="FF477">
        <v>1</v>
      </c>
      <c r="FG477">
        <v>1</v>
      </c>
      <c r="FH477">
        <v>2</v>
      </c>
      <c r="FI477">
        <v>1</v>
      </c>
      <c r="FJ477">
        <v>10</v>
      </c>
      <c r="FK477" t="s">
        <v>893</v>
      </c>
      <c r="FO477">
        <v>473</v>
      </c>
      <c r="FP477">
        <v>1682</v>
      </c>
      <c r="FQ477" t="s">
        <v>16</v>
      </c>
      <c r="FR477">
        <v>1800</v>
      </c>
      <c r="FS477" t="s">
        <v>892</v>
      </c>
      <c r="FT477" t="s">
        <v>891</v>
      </c>
      <c r="FU477">
        <v>20464</v>
      </c>
      <c r="FX477">
        <v>-1</v>
      </c>
    </row>
    <row r="478" spans="1:180" x14ac:dyDescent="0.35">
      <c r="A478" t="s">
        <v>890</v>
      </c>
      <c r="B478" t="s">
        <v>890</v>
      </c>
      <c r="C478">
        <v>1</v>
      </c>
      <c r="D478">
        <v>1</v>
      </c>
      <c r="E478">
        <v>1</v>
      </c>
      <c r="F478" t="s">
        <v>889</v>
      </c>
      <c r="G478" t="s">
        <v>888</v>
      </c>
      <c r="H478" t="s">
        <v>887</v>
      </c>
      <c r="I478">
        <v>1</v>
      </c>
      <c r="J478">
        <v>1</v>
      </c>
      <c r="K478">
        <v>1</v>
      </c>
      <c r="L478">
        <v>1</v>
      </c>
      <c r="M478">
        <v>0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1</v>
      </c>
      <c r="AB478">
        <v>0</v>
      </c>
      <c r="AC478">
        <v>0</v>
      </c>
      <c r="AD478">
        <v>0</v>
      </c>
      <c r="AE478">
        <v>0</v>
      </c>
      <c r="AF478">
        <v>1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1</v>
      </c>
      <c r="AT478">
        <v>0</v>
      </c>
      <c r="AU478">
        <v>0</v>
      </c>
      <c r="AV478">
        <v>0</v>
      </c>
      <c r="AW478">
        <v>0</v>
      </c>
      <c r="AX478">
        <v>1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1</v>
      </c>
      <c r="BL478">
        <v>0</v>
      </c>
      <c r="BM478">
        <v>0</v>
      </c>
      <c r="BN478">
        <v>0</v>
      </c>
      <c r="BO478">
        <v>0.6</v>
      </c>
      <c r="BP478">
        <v>0.6</v>
      </c>
      <c r="BQ478">
        <v>0.6</v>
      </c>
      <c r="BR478">
        <v>235.67</v>
      </c>
      <c r="BS478">
        <v>2067</v>
      </c>
      <c r="BT478">
        <v>2067</v>
      </c>
      <c r="BU478">
        <v>1</v>
      </c>
      <c r="BV478">
        <v>-2</v>
      </c>
      <c r="BX478" t="s">
        <v>223</v>
      </c>
      <c r="CK478" t="s">
        <v>223</v>
      </c>
      <c r="CO478">
        <v>0</v>
      </c>
      <c r="CP478">
        <v>0.6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0.6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1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1</v>
      </c>
      <c r="ER478">
        <v>0</v>
      </c>
      <c r="ES478">
        <v>0</v>
      </c>
      <c r="ET478">
        <v>0</v>
      </c>
      <c r="EU478">
        <v>0</v>
      </c>
      <c r="EV478">
        <v>0</v>
      </c>
      <c r="EW478">
        <v>0</v>
      </c>
      <c r="EX478">
        <v>0</v>
      </c>
      <c r="EY478">
        <v>0</v>
      </c>
      <c r="EZ478">
        <v>0</v>
      </c>
      <c r="FA478">
        <v>0</v>
      </c>
      <c r="FB478">
        <v>0</v>
      </c>
      <c r="FC478">
        <v>0</v>
      </c>
      <c r="FD478">
        <v>0</v>
      </c>
      <c r="FE478">
        <v>0</v>
      </c>
      <c r="FF478">
        <v>0</v>
      </c>
      <c r="FG478">
        <v>0</v>
      </c>
      <c r="FH478">
        <v>0</v>
      </c>
      <c r="FI478">
        <v>0</v>
      </c>
      <c r="FJ478">
        <v>2</v>
      </c>
      <c r="FK478" t="s">
        <v>886</v>
      </c>
      <c r="FL478" t="s">
        <v>127</v>
      </c>
      <c r="FO478">
        <v>474</v>
      </c>
      <c r="FP478">
        <v>779</v>
      </c>
      <c r="FQ478" t="s">
        <v>16</v>
      </c>
      <c r="FR478">
        <v>852</v>
      </c>
      <c r="FS478" t="s">
        <v>885</v>
      </c>
      <c r="FT478" t="s">
        <v>884</v>
      </c>
      <c r="FU478">
        <v>8760</v>
      </c>
      <c r="FV478">
        <v>330</v>
      </c>
      <c r="FW478">
        <v>234</v>
      </c>
      <c r="FX478">
        <v>-1</v>
      </c>
    </row>
    <row r="479" spans="1:180" x14ac:dyDescent="0.35">
      <c r="A479" t="s">
        <v>883</v>
      </c>
      <c r="B479" t="s">
        <v>883</v>
      </c>
      <c r="C479">
        <v>2</v>
      </c>
      <c r="D479">
        <v>2</v>
      </c>
      <c r="E479">
        <v>2</v>
      </c>
      <c r="F479" t="s">
        <v>882</v>
      </c>
      <c r="G479" t="s">
        <v>881</v>
      </c>
      <c r="H479" t="s">
        <v>880</v>
      </c>
      <c r="I479">
        <v>1</v>
      </c>
      <c r="J479">
        <v>2</v>
      </c>
      <c r="K479">
        <v>2</v>
      </c>
      <c r="L479">
        <v>2</v>
      </c>
      <c r="M479">
        <v>2</v>
      </c>
      <c r="N479">
        <v>2</v>
      </c>
      <c r="O479">
        <v>2</v>
      </c>
      <c r="P479">
        <v>2</v>
      </c>
      <c r="Q479">
        <v>2</v>
      </c>
      <c r="R479">
        <v>2</v>
      </c>
      <c r="S479">
        <v>2</v>
      </c>
      <c r="T479">
        <v>2</v>
      </c>
      <c r="U479">
        <v>2</v>
      </c>
      <c r="V479">
        <v>2</v>
      </c>
      <c r="W479">
        <v>2</v>
      </c>
      <c r="X479">
        <v>2</v>
      </c>
      <c r="Y479">
        <v>2</v>
      </c>
      <c r="Z479">
        <v>2</v>
      </c>
      <c r="AA479">
        <v>2</v>
      </c>
      <c r="AB479">
        <v>2</v>
      </c>
      <c r="AC479">
        <v>2</v>
      </c>
      <c r="AD479">
        <v>2</v>
      </c>
      <c r="AE479">
        <v>2</v>
      </c>
      <c r="AF479">
        <v>2</v>
      </c>
      <c r="AG479">
        <v>2</v>
      </c>
      <c r="AH479">
        <v>2</v>
      </c>
      <c r="AI479">
        <v>2</v>
      </c>
      <c r="AJ479">
        <v>2</v>
      </c>
      <c r="AK479">
        <v>2</v>
      </c>
      <c r="AL479">
        <v>2</v>
      </c>
      <c r="AM479">
        <v>2</v>
      </c>
      <c r="AN479">
        <v>2</v>
      </c>
      <c r="AO479">
        <v>2</v>
      </c>
      <c r="AP479">
        <v>2</v>
      </c>
      <c r="AQ479">
        <v>2</v>
      </c>
      <c r="AR479">
        <v>2</v>
      </c>
      <c r="AS479">
        <v>2</v>
      </c>
      <c r="AT479">
        <v>2</v>
      </c>
      <c r="AU479">
        <v>2</v>
      </c>
      <c r="AV479">
        <v>2</v>
      </c>
      <c r="AW479">
        <v>2</v>
      </c>
      <c r="AX479">
        <v>2</v>
      </c>
      <c r="AY479">
        <v>2</v>
      </c>
      <c r="AZ479">
        <v>2</v>
      </c>
      <c r="BA479">
        <v>2</v>
      </c>
      <c r="BB479">
        <v>2</v>
      </c>
      <c r="BC479">
        <v>2</v>
      </c>
      <c r="BD479">
        <v>2</v>
      </c>
      <c r="BE479">
        <v>2</v>
      </c>
      <c r="BF479">
        <v>2</v>
      </c>
      <c r="BG479">
        <v>2</v>
      </c>
      <c r="BH479">
        <v>2</v>
      </c>
      <c r="BI479">
        <v>2</v>
      </c>
      <c r="BJ479">
        <v>2</v>
      </c>
      <c r="BK479">
        <v>2</v>
      </c>
      <c r="BL479">
        <v>2</v>
      </c>
      <c r="BM479">
        <v>2</v>
      </c>
      <c r="BN479">
        <v>2</v>
      </c>
      <c r="BO479">
        <v>5.3</v>
      </c>
      <c r="BP479">
        <v>5.3</v>
      </c>
      <c r="BQ479">
        <v>5.3</v>
      </c>
      <c r="BR479">
        <v>47.173999999999999</v>
      </c>
      <c r="BS479">
        <v>414</v>
      </c>
      <c r="BT479">
        <v>414</v>
      </c>
      <c r="BU479">
        <v>0</v>
      </c>
      <c r="BV479">
        <v>5.9362000000000004</v>
      </c>
      <c r="BW479" t="s">
        <v>223</v>
      </c>
      <c r="BX479" t="s">
        <v>223</v>
      </c>
      <c r="BY479" t="s">
        <v>223</v>
      </c>
      <c r="BZ479" t="s">
        <v>223</v>
      </c>
      <c r="CA479" t="s">
        <v>223</v>
      </c>
      <c r="CB479" t="s">
        <v>223</v>
      </c>
      <c r="CC479" t="s">
        <v>223</v>
      </c>
      <c r="CD479" t="s">
        <v>223</v>
      </c>
      <c r="CE479" t="s">
        <v>223</v>
      </c>
      <c r="CF479" t="s">
        <v>223</v>
      </c>
      <c r="CG479" t="s">
        <v>223</v>
      </c>
      <c r="CH479" t="s">
        <v>223</v>
      </c>
      <c r="CI479" t="s">
        <v>223</v>
      </c>
      <c r="CJ479" t="s">
        <v>223</v>
      </c>
      <c r="CK479" t="s">
        <v>223</v>
      </c>
      <c r="CL479" t="s">
        <v>223</v>
      </c>
      <c r="CM479" t="s">
        <v>223</v>
      </c>
      <c r="CN479" t="s">
        <v>223</v>
      </c>
      <c r="CO479">
        <v>5.3</v>
      </c>
      <c r="CP479">
        <v>5.3</v>
      </c>
      <c r="CQ479">
        <v>5.3</v>
      </c>
      <c r="CR479">
        <v>5.3</v>
      </c>
      <c r="CS479">
        <v>5.3</v>
      </c>
      <c r="CT479">
        <v>5.3</v>
      </c>
      <c r="CU479">
        <v>5.3</v>
      </c>
      <c r="CV479">
        <v>5.3</v>
      </c>
      <c r="CW479">
        <v>5.3</v>
      </c>
      <c r="CX479">
        <v>5.3</v>
      </c>
      <c r="CY479">
        <v>5.3</v>
      </c>
      <c r="CZ479">
        <v>5.3</v>
      </c>
      <c r="DA479">
        <v>5.3</v>
      </c>
      <c r="DB479">
        <v>5.3</v>
      </c>
      <c r="DC479">
        <v>5.3</v>
      </c>
      <c r="DD479">
        <v>5.3</v>
      </c>
      <c r="DE479">
        <v>5.3</v>
      </c>
      <c r="DF479">
        <v>5.3</v>
      </c>
      <c r="DG479">
        <v>70522000</v>
      </c>
      <c r="DH479">
        <v>5877900</v>
      </c>
      <c r="DI479">
        <v>4235300</v>
      </c>
      <c r="DJ479">
        <v>3463600</v>
      </c>
      <c r="DK479">
        <v>1916800</v>
      </c>
      <c r="DL479">
        <v>5751100</v>
      </c>
      <c r="DM479">
        <v>4387400</v>
      </c>
      <c r="DN479">
        <v>2548500</v>
      </c>
      <c r="DO479">
        <v>2640200</v>
      </c>
      <c r="DP479">
        <v>2697500</v>
      </c>
      <c r="DQ479">
        <v>4138700</v>
      </c>
      <c r="DR479">
        <v>4229500</v>
      </c>
      <c r="DS479">
        <v>2807800</v>
      </c>
      <c r="DT479">
        <v>4768700</v>
      </c>
      <c r="DU479">
        <v>4772200</v>
      </c>
      <c r="DV479">
        <v>2743100</v>
      </c>
      <c r="DW479">
        <v>4501700</v>
      </c>
      <c r="DX479">
        <v>5711100</v>
      </c>
      <c r="DY479">
        <v>3331100</v>
      </c>
      <c r="DZ479">
        <v>3443000</v>
      </c>
      <c r="EA479">
        <v>3440800</v>
      </c>
      <c r="EB479">
        <v>3103800</v>
      </c>
      <c r="EC479">
        <v>2211900</v>
      </c>
      <c r="ED479">
        <v>2044800</v>
      </c>
      <c r="EE479">
        <v>3293700</v>
      </c>
      <c r="EF479">
        <v>3622100</v>
      </c>
      <c r="EG479">
        <v>3103200</v>
      </c>
      <c r="EH479">
        <v>2933800</v>
      </c>
      <c r="EI479">
        <v>2</v>
      </c>
      <c r="EJ479">
        <v>2</v>
      </c>
      <c r="EK479">
        <v>1</v>
      </c>
      <c r="EL479">
        <v>1</v>
      </c>
      <c r="EM479">
        <v>0</v>
      </c>
      <c r="EN479">
        <v>1</v>
      </c>
      <c r="EO479">
        <v>2</v>
      </c>
      <c r="EP479">
        <v>2</v>
      </c>
      <c r="EQ479">
        <v>1</v>
      </c>
      <c r="ER479">
        <v>3581800</v>
      </c>
      <c r="ES479">
        <v>3602400</v>
      </c>
      <c r="ET479">
        <v>3547400</v>
      </c>
      <c r="EU479">
        <v>2472200</v>
      </c>
      <c r="EV479">
        <v>2233700</v>
      </c>
      <c r="EW479">
        <v>2538600</v>
      </c>
      <c r="EX479">
        <v>3334000</v>
      </c>
      <c r="EY479">
        <v>3516500</v>
      </c>
      <c r="EZ479">
        <v>4068800</v>
      </c>
      <c r="FA479">
        <v>2</v>
      </c>
      <c r="FB479">
        <v>2</v>
      </c>
      <c r="FC479">
        <v>1</v>
      </c>
      <c r="FD479">
        <v>1</v>
      </c>
      <c r="FE479">
        <v>1</v>
      </c>
      <c r="FF479">
        <v>1</v>
      </c>
      <c r="FG479">
        <v>1</v>
      </c>
      <c r="FH479">
        <v>2</v>
      </c>
      <c r="FI479">
        <v>1</v>
      </c>
      <c r="FJ479">
        <v>24</v>
      </c>
      <c r="FK479" t="s">
        <v>879</v>
      </c>
      <c r="FO479">
        <v>475</v>
      </c>
      <c r="FP479" t="s">
        <v>878</v>
      </c>
      <c r="FQ479" t="s">
        <v>245</v>
      </c>
      <c r="FR479" t="s">
        <v>877</v>
      </c>
      <c r="FS479" t="s">
        <v>876</v>
      </c>
      <c r="FT479" t="s">
        <v>875</v>
      </c>
      <c r="FU479" t="s">
        <v>874</v>
      </c>
      <c r="FX479">
        <v>-1</v>
      </c>
    </row>
    <row r="480" spans="1:180" x14ac:dyDescent="0.35">
      <c r="A480" t="s">
        <v>873</v>
      </c>
      <c r="B480" t="s">
        <v>873</v>
      </c>
      <c r="C480">
        <v>1</v>
      </c>
      <c r="D480">
        <v>1</v>
      </c>
      <c r="E480">
        <v>1</v>
      </c>
      <c r="F480" t="s">
        <v>872</v>
      </c>
      <c r="G480" t="s">
        <v>871</v>
      </c>
      <c r="H480" t="s">
        <v>870</v>
      </c>
      <c r="I480">
        <v>1</v>
      </c>
      <c r="J480">
        <v>1</v>
      </c>
      <c r="K480">
        <v>1</v>
      </c>
      <c r="L480">
        <v>1</v>
      </c>
      <c r="M480">
        <v>0</v>
      </c>
      <c r="N480">
        <v>0</v>
      </c>
      <c r="O480">
        <v>0</v>
      </c>
      <c r="P480">
        <v>1</v>
      </c>
      <c r="Q480">
        <v>1</v>
      </c>
      <c r="R480">
        <v>1</v>
      </c>
      <c r="S480">
        <v>0</v>
      </c>
      <c r="T480">
        <v>0</v>
      </c>
      <c r="U480">
        <v>0</v>
      </c>
      <c r="V480">
        <v>1</v>
      </c>
      <c r="W480">
        <v>1</v>
      </c>
      <c r="X480">
        <v>1</v>
      </c>
      <c r="Y480">
        <v>0</v>
      </c>
      <c r="Z480">
        <v>0</v>
      </c>
      <c r="AA480">
        <v>1</v>
      </c>
      <c r="AB480">
        <v>0</v>
      </c>
      <c r="AC480">
        <v>1</v>
      </c>
      <c r="AD480">
        <v>1</v>
      </c>
      <c r="AE480">
        <v>0</v>
      </c>
      <c r="AF480">
        <v>0</v>
      </c>
      <c r="AG480">
        <v>0</v>
      </c>
      <c r="AH480">
        <v>1</v>
      </c>
      <c r="AI480">
        <v>1</v>
      </c>
      <c r="AJ480">
        <v>1</v>
      </c>
      <c r="AK480">
        <v>0</v>
      </c>
      <c r="AL480">
        <v>0</v>
      </c>
      <c r="AM480">
        <v>0</v>
      </c>
      <c r="AN480">
        <v>1</v>
      </c>
      <c r="AO480">
        <v>1</v>
      </c>
      <c r="AP480">
        <v>1</v>
      </c>
      <c r="AQ480">
        <v>0</v>
      </c>
      <c r="AR480">
        <v>0</v>
      </c>
      <c r="AS480">
        <v>1</v>
      </c>
      <c r="AT480">
        <v>0</v>
      </c>
      <c r="AU480">
        <v>1</v>
      </c>
      <c r="AV480">
        <v>1</v>
      </c>
      <c r="AW480">
        <v>0</v>
      </c>
      <c r="AX480">
        <v>0</v>
      </c>
      <c r="AY480">
        <v>0</v>
      </c>
      <c r="AZ480">
        <v>1</v>
      </c>
      <c r="BA480">
        <v>1</v>
      </c>
      <c r="BB480">
        <v>1</v>
      </c>
      <c r="BC480">
        <v>0</v>
      </c>
      <c r="BD480">
        <v>0</v>
      </c>
      <c r="BE480">
        <v>0</v>
      </c>
      <c r="BF480">
        <v>1</v>
      </c>
      <c r="BG480">
        <v>1</v>
      </c>
      <c r="BH480">
        <v>1</v>
      </c>
      <c r="BI480">
        <v>0</v>
      </c>
      <c r="BJ480">
        <v>0</v>
      </c>
      <c r="BK480">
        <v>1</v>
      </c>
      <c r="BL480">
        <v>0</v>
      </c>
      <c r="BM480">
        <v>1</v>
      </c>
      <c r="BN480">
        <v>1</v>
      </c>
      <c r="BO480">
        <v>1.6</v>
      </c>
      <c r="BP480">
        <v>1.6</v>
      </c>
      <c r="BQ480">
        <v>1.6</v>
      </c>
      <c r="BR480">
        <v>115.66</v>
      </c>
      <c r="BS480">
        <v>1049</v>
      </c>
      <c r="BT480">
        <v>1049</v>
      </c>
      <c r="BU480">
        <v>0</v>
      </c>
      <c r="BV480">
        <v>2.3896000000000002</v>
      </c>
      <c r="BZ480" t="s">
        <v>223</v>
      </c>
      <c r="CA480" t="s">
        <v>223</v>
      </c>
      <c r="CB480" t="s">
        <v>223</v>
      </c>
      <c r="CF480" t="s">
        <v>223</v>
      </c>
      <c r="CG480" t="s">
        <v>223</v>
      </c>
      <c r="CH480" t="s">
        <v>223</v>
      </c>
      <c r="CK480" t="s">
        <v>224</v>
      </c>
      <c r="CM480" t="s">
        <v>223</v>
      </c>
      <c r="CN480" t="s">
        <v>223</v>
      </c>
      <c r="CO480">
        <v>0</v>
      </c>
      <c r="CP480">
        <v>0</v>
      </c>
      <c r="CQ480">
        <v>0</v>
      </c>
      <c r="CR480">
        <v>1.6</v>
      </c>
      <c r="CS480">
        <v>1.6</v>
      </c>
      <c r="CT480">
        <v>1.6</v>
      </c>
      <c r="CU480">
        <v>0</v>
      </c>
      <c r="CV480">
        <v>0</v>
      </c>
      <c r="CW480">
        <v>0</v>
      </c>
      <c r="CX480">
        <v>1.6</v>
      </c>
      <c r="CY480">
        <v>1.6</v>
      </c>
      <c r="CZ480">
        <v>1.6</v>
      </c>
      <c r="DA480">
        <v>0</v>
      </c>
      <c r="DB480">
        <v>0</v>
      </c>
      <c r="DC480">
        <v>1.6</v>
      </c>
      <c r="DD480">
        <v>0</v>
      </c>
      <c r="DE480">
        <v>1.6</v>
      </c>
      <c r="DF480">
        <v>1.6</v>
      </c>
      <c r="DG480">
        <v>16077000</v>
      </c>
      <c r="DH480">
        <v>0</v>
      </c>
      <c r="DI480">
        <v>0</v>
      </c>
      <c r="DJ480">
        <v>0</v>
      </c>
      <c r="DK480">
        <v>1845800</v>
      </c>
      <c r="DL480">
        <v>1962900</v>
      </c>
      <c r="DM480">
        <v>1887600</v>
      </c>
      <c r="DN480">
        <v>0</v>
      </c>
      <c r="DO480">
        <v>0</v>
      </c>
      <c r="DP480">
        <v>0</v>
      </c>
      <c r="DQ480">
        <v>2423900</v>
      </c>
      <c r="DR480">
        <v>1623200</v>
      </c>
      <c r="DS480">
        <v>1492100</v>
      </c>
      <c r="DT480">
        <v>0</v>
      </c>
      <c r="DU480">
        <v>0</v>
      </c>
      <c r="DV480">
        <v>1179700</v>
      </c>
      <c r="DW480">
        <v>0</v>
      </c>
      <c r="DX480">
        <v>2343200</v>
      </c>
      <c r="DY480">
        <v>1318400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1923500</v>
      </c>
      <c r="ES480">
        <v>2037200</v>
      </c>
      <c r="ET480">
        <v>2280600</v>
      </c>
      <c r="EU480">
        <v>2406300</v>
      </c>
      <c r="EV480">
        <v>1747100</v>
      </c>
      <c r="EW480">
        <v>2100900</v>
      </c>
      <c r="EX480">
        <v>0</v>
      </c>
      <c r="EY480">
        <v>2299600</v>
      </c>
      <c r="EZ480">
        <v>2063600</v>
      </c>
      <c r="FA480">
        <v>0</v>
      </c>
      <c r="FB480">
        <v>1</v>
      </c>
      <c r="FC480">
        <v>1</v>
      </c>
      <c r="FD480">
        <v>0</v>
      </c>
      <c r="FE480">
        <v>0</v>
      </c>
      <c r="FF480">
        <v>0</v>
      </c>
      <c r="FG480">
        <v>0</v>
      </c>
      <c r="FH480">
        <v>0</v>
      </c>
      <c r="FI480">
        <v>0</v>
      </c>
      <c r="FJ480">
        <v>2</v>
      </c>
      <c r="FK480" t="s">
        <v>869</v>
      </c>
      <c r="FO480">
        <v>476</v>
      </c>
      <c r="FP480">
        <v>8</v>
      </c>
      <c r="FQ480" t="s">
        <v>16</v>
      </c>
      <c r="FR480">
        <v>8</v>
      </c>
      <c r="FS480" t="s">
        <v>868</v>
      </c>
      <c r="FT480" t="s">
        <v>867</v>
      </c>
      <c r="FU480">
        <v>84</v>
      </c>
      <c r="FX480">
        <v>-1</v>
      </c>
    </row>
    <row r="481" spans="1:180" x14ac:dyDescent="0.35">
      <c r="A481" t="s">
        <v>866</v>
      </c>
      <c r="B481" t="s">
        <v>866</v>
      </c>
      <c r="C481">
        <v>1</v>
      </c>
      <c r="D481">
        <v>1</v>
      </c>
      <c r="E481">
        <v>1</v>
      </c>
      <c r="F481" t="s">
        <v>865</v>
      </c>
      <c r="G481" t="s">
        <v>864</v>
      </c>
      <c r="H481" t="s">
        <v>863</v>
      </c>
      <c r="I481">
        <v>1</v>
      </c>
      <c r="J481">
        <v>1</v>
      </c>
      <c r="K481">
        <v>1</v>
      </c>
      <c r="L481">
        <v>1</v>
      </c>
      <c r="M481">
        <v>0</v>
      </c>
      <c r="N481">
        <v>1</v>
      </c>
      <c r="O481">
        <v>0</v>
      </c>
      <c r="P481">
        <v>1</v>
      </c>
      <c r="Q481">
        <v>1</v>
      </c>
      <c r="R481">
        <v>1</v>
      </c>
      <c r="S481">
        <v>1</v>
      </c>
      <c r="T481">
        <v>1</v>
      </c>
      <c r="U481">
        <v>0</v>
      </c>
      <c r="V481">
        <v>1</v>
      </c>
      <c r="W481">
        <v>1</v>
      </c>
      <c r="X481">
        <v>0</v>
      </c>
      <c r="Y481">
        <v>1</v>
      </c>
      <c r="Z481">
        <v>1</v>
      </c>
      <c r="AA481">
        <v>0</v>
      </c>
      <c r="AB481">
        <v>1</v>
      </c>
      <c r="AC481">
        <v>0</v>
      </c>
      <c r="AD481">
        <v>0</v>
      </c>
      <c r="AE481">
        <v>0</v>
      </c>
      <c r="AF481">
        <v>1</v>
      </c>
      <c r="AG481">
        <v>0</v>
      </c>
      <c r="AH481">
        <v>1</v>
      </c>
      <c r="AI481">
        <v>1</v>
      </c>
      <c r="AJ481">
        <v>1</v>
      </c>
      <c r="AK481">
        <v>1</v>
      </c>
      <c r="AL481">
        <v>1</v>
      </c>
      <c r="AM481">
        <v>0</v>
      </c>
      <c r="AN481">
        <v>1</v>
      </c>
      <c r="AO481">
        <v>1</v>
      </c>
      <c r="AP481">
        <v>0</v>
      </c>
      <c r="AQ481">
        <v>1</v>
      </c>
      <c r="AR481">
        <v>1</v>
      </c>
      <c r="AS481">
        <v>0</v>
      </c>
      <c r="AT481">
        <v>1</v>
      </c>
      <c r="AU481">
        <v>0</v>
      </c>
      <c r="AV481">
        <v>0</v>
      </c>
      <c r="AW481">
        <v>0</v>
      </c>
      <c r="AX481">
        <v>1</v>
      </c>
      <c r="AY481">
        <v>0</v>
      </c>
      <c r="AZ481">
        <v>1</v>
      </c>
      <c r="BA481">
        <v>1</v>
      </c>
      <c r="BB481">
        <v>1</v>
      </c>
      <c r="BC481">
        <v>1</v>
      </c>
      <c r="BD481">
        <v>1</v>
      </c>
      <c r="BE481">
        <v>0</v>
      </c>
      <c r="BF481">
        <v>1</v>
      </c>
      <c r="BG481">
        <v>1</v>
      </c>
      <c r="BH481">
        <v>0</v>
      </c>
      <c r="BI481">
        <v>1</v>
      </c>
      <c r="BJ481">
        <v>1</v>
      </c>
      <c r="BK481">
        <v>0</v>
      </c>
      <c r="BL481">
        <v>1</v>
      </c>
      <c r="BM481">
        <v>0</v>
      </c>
      <c r="BN481">
        <v>0</v>
      </c>
      <c r="BO481">
        <v>2.8</v>
      </c>
      <c r="BP481">
        <v>2.8</v>
      </c>
      <c r="BQ481">
        <v>2.8</v>
      </c>
      <c r="BR481">
        <v>65.941000000000003</v>
      </c>
      <c r="BS481">
        <v>566</v>
      </c>
      <c r="BT481">
        <v>566</v>
      </c>
      <c r="BU481">
        <v>0</v>
      </c>
      <c r="BV481">
        <v>3.6212</v>
      </c>
      <c r="BX481" t="s">
        <v>224</v>
      </c>
      <c r="BZ481" t="s">
        <v>224</v>
      </c>
      <c r="CA481" t="s">
        <v>224</v>
      </c>
      <c r="CB481" t="s">
        <v>224</v>
      </c>
      <c r="CC481" t="s">
        <v>223</v>
      </c>
      <c r="CD481" t="s">
        <v>224</v>
      </c>
      <c r="CF481" t="s">
        <v>224</v>
      </c>
      <c r="CG481" t="s">
        <v>224</v>
      </c>
      <c r="CI481" t="s">
        <v>224</v>
      </c>
      <c r="CJ481" t="s">
        <v>224</v>
      </c>
      <c r="CL481" t="s">
        <v>223</v>
      </c>
      <c r="CO481">
        <v>0</v>
      </c>
      <c r="CP481">
        <v>2.8</v>
      </c>
      <c r="CQ481">
        <v>0</v>
      </c>
      <c r="CR481">
        <v>2.8</v>
      </c>
      <c r="CS481">
        <v>2.8</v>
      </c>
      <c r="CT481">
        <v>2.8</v>
      </c>
      <c r="CU481">
        <v>2.8</v>
      </c>
      <c r="CV481">
        <v>2.8</v>
      </c>
      <c r="CW481">
        <v>0</v>
      </c>
      <c r="CX481">
        <v>2.8</v>
      </c>
      <c r="CY481">
        <v>2.8</v>
      </c>
      <c r="CZ481">
        <v>0</v>
      </c>
      <c r="DA481">
        <v>2.8</v>
      </c>
      <c r="DB481">
        <v>2.8</v>
      </c>
      <c r="DC481">
        <v>0</v>
      </c>
      <c r="DD481">
        <v>2.8</v>
      </c>
      <c r="DE481">
        <v>0</v>
      </c>
      <c r="DF481">
        <v>0</v>
      </c>
      <c r="DG481">
        <v>10860000</v>
      </c>
      <c r="DH481">
        <v>0</v>
      </c>
      <c r="DI481">
        <v>793500</v>
      </c>
      <c r="DJ481">
        <v>0</v>
      </c>
      <c r="DK481">
        <v>878510</v>
      </c>
      <c r="DL481">
        <v>991060</v>
      </c>
      <c r="DM481">
        <v>537440</v>
      </c>
      <c r="DN481">
        <v>1250400</v>
      </c>
      <c r="DO481">
        <v>815390</v>
      </c>
      <c r="DP481">
        <v>0</v>
      </c>
      <c r="DQ481">
        <v>1335200</v>
      </c>
      <c r="DR481">
        <v>831710</v>
      </c>
      <c r="DS481">
        <v>0</v>
      </c>
      <c r="DT481">
        <v>1479800</v>
      </c>
      <c r="DU481">
        <v>960710</v>
      </c>
      <c r="DV481">
        <v>0</v>
      </c>
      <c r="DW481">
        <v>986580</v>
      </c>
      <c r="DX481">
        <v>0</v>
      </c>
      <c r="DY481">
        <v>0</v>
      </c>
      <c r="DZ481">
        <v>0</v>
      </c>
      <c r="EA481">
        <v>1087200</v>
      </c>
      <c r="EB481">
        <v>0</v>
      </c>
      <c r="EC481">
        <v>1971500</v>
      </c>
      <c r="ED481">
        <v>1215300</v>
      </c>
      <c r="EE481">
        <v>0</v>
      </c>
      <c r="EF481">
        <v>1547600</v>
      </c>
      <c r="EG481">
        <v>1101500</v>
      </c>
      <c r="EH481">
        <v>0</v>
      </c>
      <c r="EI481">
        <v>0</v>
      </c>
      <c r="EJ481">
        <v>0</v>
      </c>
      <c r="EK481">
        <v>0</v>
      </c>
      <c r="EL481">
        <v>1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894410</v>
      </c>
      <c r="ES481">
        <v>961450</v>
      </c>
      <c r="ET481">
        <v>763890</v>
      </c>
      <c r="EU481">
        <v>1138200</v>
      </c>
      <c r="EV481">
        <v>863440</v>
      </c>
      <c r="EW481">
        <v>0</v>
      </c>
      <c r="EX481">
        <v>1466100</v>
      </c>
      <c r="EY481">
        <v>0</v>
      </c>
      <c r="EZ481">
        <v>0</v>
      </c>
      <c r="FA481">
        <v>0</v>
      </c>
      <c r="FB481">
        <v>0</v>
      </c>
      <c r="FC481">
        <v>0</v>
      </c>
      <c r="FD481">
        <v>0</v>
      </c>
      <c r="FE481">
        <v>0</v>
      </c>
      <c r="FF481">
        <v>0</v>
      </c>
      <c r="FG481">
        <v>1</v>
      </c>
      <c r="FH481">
        <v>0</v>
      </c>
      <c r="FI481">
        <v>0</v>
      </c>
      <c r="FJ481">
        <v>2</v>
      </c>
      <c r="FK481" t="s">
        <v>862</v>
      </c>
      <c r="FO481">
        <v>477</v>
      </c>
      <c r="FP481">
        <v>376</v>
      </c>
      <c r="FQ481" t="s">
        <v>16</v>
      </c>
      <c r="FR481">
        <v>406</v>
      </c>
      <c r="FS481" t="s">
        <v>861</v>
      </c>
      <c r="FT481" t="s">
        <v>860</v>
      </c>
      <c r="FU481">
        <v>4307</v>
      </c>
      <c r="FX481">
        <v>-1</v>
      </c>
    </row>
    <row r="482" spans="1:180" x14ac:dyDescent="0.35">
      <c r="A482" t="s">
        <v>859</v>
      </c>
      <c r="B482" t="s">
        <v>859</v>
      </c>
      <c r="C482">
        <v>1</v>
      </c>
      <c r="D482">
        <v>1</v>
      </c>
      <c r="E482">
        <v>1</v>
      </c>
      <c r="F482" t="s">
        <v>858</v>
      </c>
      <c r="G482" t="s">
        <v>857</v>
      </c>
      <c r="H482" t="s">
        <v>856</v>
      </c>
      <c r="I482">
        <v>1</v>
      </c>
      <c r="J482">
        <v>1</v>
      </c>
      <c r="K482">
        <v>1</v>
      </c>
      <c r="L482">
        <v>1</v>
      </c>
      <c r="M482">
        <v>0</v>
      </c>
      <c r="N482">
        <v>0</v>
      </c>
      <c r="O482">
        <v>0</v>
      </c>
      <c r="P482">
        <v>1</v>
      </c>
      <c r="Q482">
        <v>1</v>
      </c>
      <c r="R482">
        <v>1</v>
      </c>
      <c r="S482">
        <v>0</v>
      </c>
      <c r="T482">
        <v>0</v>
      </c>
      <c r="U482">
        <v>0</v>
      </c>
      <c r="V482">
        <v>1</v>
      </c>
      <c r="W482">
        <v>1</v>
      </c>
      <c r="X482">
        <v>1</v>
      </c>
      <c r="Y482">
        <v>0</v>
      </c>
      <c r="Z482">
        <v>0</v>
      </c>
      <c r="AA482">
        <v>0</v>
      </c>
      <c r="AB482">
        <v>1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1</v>
      </c>
      <c r="AI482">
        <v>1</v>
      </c>
      <c r="AJ482">
        <v>1</v>
      </c>
      <c r="AK482">
        <v>0</v>
      </c>
      <c r="AL482">
        <v>0</v>
      </c>
      <c r="AM482">
        <v>0</v>
      </c>
      <c r="AN482">
        <v>1</v>
      </c>
      <c r="AO482">
        <v>1</v>
      </c>
      <c r="AP482">
        <v>1</v>
      </c>
      <c r="AQ482">
        <v>0</v>
      </c>
      <c r="AR482">
        <v>0</v>
      </c>
      <c r="AS482">
        <v>0</v>
      </c>
      <c r="AT482">
        <v>1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1</v>
      </c>
      <c r="BA482">
        <v>1</v>
      </c>
      <c r="BB482">
        <v>1</v>
      </c>
      <c r="BC482">
        <v>0</v>
      </c>
      <c r="BD482">
        <v>0</v>
      </c>
      <c r="BE482">
        <v>0</v>
      </c>
      <c r="BF482">
        <v>1</v>
      </c>
      <c r="BG482">
        <v>1</v>
      </c>
      <c r="BH482">
        <v>1</v>
      </c>
      <c r="BI482">
        <v>0</v>
      </c>
      <c r="BJ482">
        <v>0</v>
      </c>
      <c r="BK482">
        <v>0</v>
      </c>
      <c r="BL482">
        <v>1</v>
      </c>
      <c r="BM482">
        <v>0</v>
      </c>
      <c r="BN482">
        <v>0</v>
      </c>
      <c r="BO482">
        <v>12.1</v>
      </c>
      <c r="BP482">
        <v>12.1</v>
      </c>
      <c r="BQ482">
        <v>12.1</v>
      </c>
      <c r="BR482">
        <v>25.582000000000001</v>
      </c>
      <c r="BS482">
        <v>240</v>
      </c>
      <c r="BT482">
        <v>240</v>
      </c>
      <c r="BU482">
        <v>0</v>
      </c>
      <c r="BV482">
        <v>9.6966000000000001</v>
      </c>
      <c r="BZ482" t="s">
        <v>223</v>
      </c>
      <c r="CA482" t="s">
        <v>223</v>
      </c>
      <c r="CB482" t="s">
        <v>223</v>
      </c>
      <c r="CF482" t="s">
        <v>223</v>
      </c>
      <c r="CG482" t="s">
        <v>223</v>
      </c>
      <c r="CH482" t="s">
        <v>223</v>
      </c>
      <c r="CL482" t="s">
        <v>224</v>
      </c>
      <c r="CO482">
        <v>0</v>
      </c>
      <c r="CP482">
        <v>0</v>
      </c>
      <c r="CQ482">
        <v>0</v>
      </c>
      <c r="CR482">
        <v>12.1</v>
      </c>
      <c r="CS482">
        <v>12.1</v>
      </c>
      <c r="CT482">
        <v>12.1</v>
      </c>
      <c r="CU482">
        <v>0</v>
      </c>
      <c r="CV482">
        <v>0</v>
      </c>
      <c r="CW482">
        <v>0</v>
      </c>
      <c r="CX482">
        <v>12.1</v>
      </c>
      <c r="CY482">
        <v>12.1</v>
      </c>
      <c r="CZ482">
        <v>12.1</v>
      </c>
      <c r="DA482">
        <v>0</v>
      </c>
      <c r="DB482">
        <v>0</v>
      </c>
      <c r="DC482">
        <v>0</v>
      </c>
      <c r="DD482">
        <v>12.1</v>
      </c>
      <c r="DE482">
        <v>0</v>
      </c>
      <c r="DF482">
        <v>0</v>
      </c>
      <c r="DG482">
        <v>14362000</v>
      </c>
      <c r="DH482">
        <v>0</v>
      </c>
      <c r="DI482">
        <v>0</v>
      </c>
      <c r="DJ482">
        <v>0</v>
      </c>
      <c r="DK482">
        <v>3075300</v>
      </c>
      <c r="DL482">
        <v>3265200</v>
      </c>
      <c r="DM482">
        <v>3046600</v>
      </c>
      <c r="DN482">
        <v>0</v>
      </c>
      <c r="DO482">
        <v>0</v>
      </c>
      <c r="DP482">
        <v>0</v>
      </c>
      <c r="DQ482">
        <v>1276700</v>
      </c>
      <c r="DR482">
        <v>1685000</v>
      </c>
      <c r="DS482">
        <v>1693200</v>
      </c>
      <c r="DT482">
        <v>0</v>
      </c>
      <c r="DU482">
        <v>0</v>
      </c>
      <c r="DV482">
        <v>0</v>
      </c>
      <c r="DW482">
        <v>320360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3290400</v>
      </c>
      <c r="ES482">
        <v>3578400</v>
      </c>
      <c r="ET482">
        <v>3886800</v>
      </c>
      <c r="EU482">
        <v>1132600</v>
      </c>
      <c r="EV482">
        <v>1774700</v>
      </c>
      <c r="EW482">
        <v>1778500</v>
      </c>
      <c r="EX482">
        <v>447300</v>
      </c>
      <c r="EY482">
        <v>0</v>
      </c>
      <c r="EZ482">
        <v>0</v>
      </c>
      <c r="FA482">
        <v>1</v>
      </c>
      <c r="FB482">
        <v>1</v>
      </c>
      <c r="FC482">
        <v>1</v>
      </c>
      <c r="FD482">
        <v>0</v>
      </c>
      <c r="FE482">
        <v>1</v>
      </c>
      <c r="FF482">
        <v>0</v>
      </c>
      <c r="FG482">
        <v>0</v>
      </c>
      <c r="FH482">
        <v>0</v>
      </c>
      <c r="FI482">
        <v>0</v>
      </c>
      <c r="FJ482">
        <v>4</v>
      </c>
      <c r="FK482" t="s">
        <v>855</v>
      </c>
      <c r="FO482">
        <v>478</v>
      </c>
      <c r="FP482">
        <v>988</v>
      </c>
      <c r="FQ482" t="s">
        <v>16</v>
      </c>
      <c r="FR482">
        <v>1071</v>
      </c>
      <c r="FS482" t="s">
        <v>854</v>
      </c>
      <c r="FT482" t="s">
        <v>853</v>
      </c>
      <c r="FU482">
        <v>11371</v>
      </c>
      <c r="FX482">
        <v>-1</v>
      </c>
    </row>
    <row r="483" spans="1:180" x14ac:dyDescent="0.35">
      <c r="A483" t="s">
        <v>852</v>
      </c>
      <c r="B483" t="s">
        <v>852</v>
      </c>
      <c r="C483">
        <v>19</v>
      </c>
      <c r="D483">
        <v>17</v>
      </c>
      <c r="E483">
        <v>17</v>
      </c>
      <c r="F483" t="s">
        <v>851</v>
      </c>
      <c r="G483" t="s">
        <v>850</v>
      </c>
      <c r="H483" t="s">
        <v>849</v>
      </c>
      <c r="I483">
        <v>1</v>
      </c>
      <c r="J483">
        <v>19</v>
      </c>
      <c r="K483">
        <v>17</v>
      </c>
      <c r="L483">
        <v>17</v>
      </c>
      <c r="M483">
        <v>17</v>
      </c>
      <c r="N483">
        <v>16</v>
      </c>
      <c r="O483">
        <v>18</v>
      </c>
      <c r="P483">
        <v>18</v>
      </c>
      <c r="Q483">
        <v>17</v>
      </c>
      <c r="R483">
        <v>19</v>
      </c>
      <c r="S483">
        <v>17</v>
      </c>
      <c r="T483">
        <v>17</v>
      </c>
      <c r="U483">
        <v>19</v>
      </c>
      <c r="V483">
        <v>18</v>
      </c>
      <c r="W483">
        <v>17</v>
      </c>
      <c r="X483">
        <v>18</v>
      </c>
      <c r="Y483">
        <v>18</v>
      </c>
      <c r="Z483">
        <v>16</v>
      </c>
      <c r="AA483">
        <v>19</v>
      </c>
      <c r="AB483">
        <v>19</v>
      </c>
      <c r="AC483">
        <v>17</v>
      </c>
      <c r="AD483">
        <v>17</v>
      </c>
      <c r="AE483">
        <v>15</v>
      </c>
      <c r="AF483">
        <v>15</v>
      </c>
      <c r="AG483">
        <v>16</v>
      </c>
      <c r="AH483">
        <v>17</v>
      </c>
      <c r="AI483">
        <v>15</v>
      </c>
      <c r="AJ483">
        <v>17</v>
      </c>
      <c r="AK483">
        <v>15</v>
      </c>
      <c r="AL483">
        <v>15</v>
      </c>
      <c r="AM483">
        <v>17</v>
      </c>
      <c r="AN483">
        <v>16</v>
      </c>
      <c r="AO483">
        <v>15</v>
      </c>
      <c r="AP483">
        <v>16</v>
      </c>
      <c r="AQ483">
        <v>16</v>
      </c>
      <c r="AR483">
        <v>14</v>
      </c>
      <c r="AS483">
        <v>17</v>
      </c>
      <c r="AT483">
        <v>17</v>
      </c>
      <c r="AU483">
        <v>15</v>
      </c>
      <c r="AV483">
        <v>15</v>
      </c>
      <c r="AW483">
        <v>15</v>
      </c>
      <c r="AX483">
        <v>15</v>
      </c>
      <c r="AY483">
        <v>16</v>
      </c>
      <c r="AZ483">
        <v>17</v>
      </c>
      <c r="BA483">
        <v>15</v>
      </c>
      <c r="BB483">
        <v>17</v>
      </c>
      <c r="BC483">
        <v>15</v>
      </c>
      <c r="BD483">
        <v>15</v>
      </c>
      <c r="BE483">
        <v>17</v>
      </c>
      <c r="BF483">
        <v>16</v>
      </c>
      <c r="BG483">
        <v>15</v>
      </c>
      <c r="BH483">
        <v>16</v>
      </c>
      <c r="BI483">
        <v>16</v>
      </c>
      <c r="BJ483">
        <v>14</v>
      </c>
      <c r="BK483">
        <v>17</v>
      </c>
      <c r="BL483">
        <v>17</v>
      </c>
      <c r="BM483">
        <v>15</v>
      </c>
      <c r="BN483">
        <v>15</v>
      </c>
      <c r="BO483">
        <v>32.299999999999997</v>
      </c>
      <c r="BP483">
        <v>28.3</v>
      </c>
      <c r="BQ483">
        <v>28.3</v>
      </c>
      <c r="BR483">
        <v>56.865000000000002</v>
      </c>
      <c r="BS483">
        <v>520</v>
      </c>
      <c r="BT483">
        <v>520</v>
      </c>
      <c r="BU483">
        <v>0</v>
      </c>
      <c r="BV483">
        <v>323.31</v>
      </c>
      <c r="BW483" t="s">
        <v>223</v>
      </c>
      <c r="BX483" t="s">
        <v>223</v>
      </c>
      <c r="BY483" t="s">
        <v>223</v>
      </c>
      <c r="BZ483" t="s">
        <v>223</v>
      </c>
      <c r="CA483" t="s">
        <v>223</v>
      </c>
      <c r="CB483" t="s">
        <v>223</v>
      </c>
      <c r="CC483" t="s">
        <v>223</v>
      </c>
      <c r="CD483" t="s">
        <v>223</v>
      </c>
      <c r="CE483" t="s">
        <v>223</v>
      </c>
      <c r="CF483" t="s">
        <v>223</v>
      </c>
      <c r="CG483" t="s">
        <v>223</v>
      </c>
      <c r="CH483" t="s">
        <v>223</v>
      </c>
      <c r="CI483" t="s">
        <v>223</v>
      </c>
      <c r="CJ483" t="s">
        <v>223</v>
      </c>
      <c r="CK483" t="s">
        <v>223</v>
      </c>
      <c r="CL483" t="s">
        <v>223</v>
      </c>
      <c r="CM483" t="s">
        <v>223</v>
      </c>
      <c r="CN483" t="s">
        <v>223</v>
      </c>
      <c r="CO483">
        <v>30.4</v>
      </c>
      <c r="CP483">
        <v>26.2</v>
      </c>
      <c r="CQ483">
        <v>30</v>
      </c>
      <c r="CR483">
        <v>30.4</v>
      </c>
      <c r="CS483">
        <v>28.3</v>
      </c>
      <c r="CT483">
        <v>32.299999999999997</v>
      </c>
      <c r="CU483">
        <v>28.5</v>
      </c>
      <c r="CV483">
        <v>28.5</v>
      </c>
      <c r="CW483">
        <v>32.299999999999997</v>
      </c>
      <c r="CX483">
        <v>30.6</v>
      </c>
      <c r="CY483">
        <v>28.3</v>
      </c>
      <c r="CZ483">
        <v>30</v>
      </c>
      <c r="DA483">
        <v>30.6</v>
      </c>
      <c r="DB483">
        <v>26.2</v>
      </c>
      <c r="DC483">
        <v>32.299999999999997</v>
      </c>
      <c r="DD483">
        <v>32.299999999999997</v>
      </c>
      <c r="DE483">
        <v>28.5</v>
      </c>
      <c r="DF483">
        <v>30.2</v>
      </c>
      <c r="DG483">
        <v>3459599999.99999</v>
      </c>
      <c r="DH483">
        <v>224030000</v>
      </c>
      <c r="DI483">
        <v>176010000</v>
      </c>
      <c r="DJ483">
        <v>169020000</v>
      </c>
      <c r="DK483">
        <v>321520000</v>
      </c>
      <c r="DL483">
        <v>235160000</v>
      </c>
      <c r="DM483">
        <v>242590000</v>
      </c>
      <c r="DN483">
        <v>150390000</v>
      </c>
      <c r="DO483">
        <v>132660000</v>
      </c>
      <c r="DP483">
        <v>157430000</v>
      </c>
      <c r="DQ483">
        <v>208630000</v>
      </c>
      <c r="DR483">
        <v>210330000</v>
      </c>
      <c r="DS483">
        <v>166620000</v>
      </c>
      <c r="DT483">
        <v>142680000</v>
      </c>
      <c r="DU483">
        <v>217530000</v>
      </c>
      <c r="DV483">
        <v>189700000</v>
      </c>
      <c r="DW483">
        <v>157460000</v>
      </c>
      <c r="DX483">
        <v>203890000</v>
      </c>
      <c r="DY483">
        <v>153970000</v>
      </c>
      <c r="DZ483">
        <v>35589000</v>
      </c>
      <c r="EA483">
        <v>42425000</v>
      </c>
      <c r="EB483">
        <v>44598000</v>
      </c>
      <c r="EC483">
        <v>41503000</v>
      </c>
      <c r="ED483">
        <v>39159000</v>
      </c>
      <c r="EE483">
        <v>43428000</v>
      </c>
      <c r="EF483">
        <v>36668000</v>
      </c>
      <c r="EG483">
        <v>48121000</v>
      </c>
      <c r="EH483">
        <v>49633000</v>
      </c>
      <c r="EI483">
        <v>11</v>
      </c>
      <c r="EJ483">
        <v>11</v>
      </c>
      <c r="EK483">
        <v>9</v>
      </c>
      <c r="EL483">
        <v>11</v>
      </c>
      <c r="EM483">
        <v>10</v>
      </c>
      <c r="EN483">
        <v>11</v>
      </c>
      <c r="EO483">
        <v>13</v>
      </c>
      <c r="EP483">
        <v>12</v>
      </c>
      <c r="EQ483">
        <v>8</v>
      </c>
      <c r="ER483">
        <v>61503000</v>
      </c>
      <c r="ES483">
        <v>50672000</v>
      </c>
      <c r="ET483">
        <v>55858000</v>
      </c>
      <c r="EU483">
        <v>46219000</v>
      </c>
      <c r="EV483">
        <v>40509000</v>
      </c>
      <c r="EW483">
        <v>46478000</v>
      </c>
      <c r="EX483">
        <v>41221000</v>
      </c>
      <c r="EY483">
        <v>41795000</v>
      </c>
      <c r="EZ483">
        <v>45990000</v>
      </c>
      <c r="FA483">
        <v>10</v>
      </c>
      <c r="FB483">
        <v>12</v>
      </c>
      <c r="FC483">
        <v>10</v>
      </c>
      <c r="FD483">
        <v>10</v>
      </c>
      <c r="FE483">
        <v>12</v>
      </c>
      <c r="FF483">
        <v>8</v>
      </c>
      <c r="FG483">
        <v>13</v>
      </c>
      <c r="FH483">
        <v>11</v>
      </c>
      <c r="FI483">
        <v>15</v>
      </c>
      <c r="FJ483">
        <v>197</v>
      </c>
      <c r="FK483" t="s">
        <v>848</v>
      </c>
      <c r="FO483">
        <v>479</v>
      </c>
      <c r="FP483" t="s">
        <v>847</v>
      </c>
      <c r="FQ483" t="s">
        <v>846</v>
      </c>
      <c r="FR483" t="s">
        <v>845</v>
      </c>
      <c r="FS483" t="s">
        <v>844</v>
      </c>
      <c r="FT483" t="s">
        <v>843</v>
      </c>
      <c r="FU483" t="s">
        <v>842</v>
      </c>
      <c r="FV483">
        <v>331</v>
      </c>
      <c r="FW483">
        <v>270</v>
      </c>
      <c r="FX483">
        <v>-1</v>
      </c>
    </row>
    <row r="484" spans="1:180" x14ac:dyDescent="0.35">
      <c r="A484" t="s">
        <v>841</v>
      </c>
      <c r="B484" t="s">
        <v>841</v>
      </c>
      <c r="C484">
        <v>2</v>
      </c>
      <c r="D484">
        <v>2</v>
      </c>
      <c r="E484">
        <v>2</v>
      </c>
      <c r="F484" t="s">
        <v>840</v>
      </c>
      <c r="G484" t="s">
        <v>839</v>
      </c>
      <c r="H484" t="s">
        <v>838</v>
      </c>
      <c r="I484">
        <v>1</v>
      </c>
      <c r="J484">
        <v>2</v>
      </c>
      <c r="K484">
        <v>2</v>
      </c>
      <c r="L484">
        <v>2</v>
      </c>
      <c r="M484">
        <v>0</v>
      </c>
      <c r="N484">
        <v>0</v>
      </c>
      <c r="O484">
        <v>0</v>
      </c>
      <c r="P484">
        <v>2</v>
      </c>
      <c r="Q484">
        <v>2</v>
      </c>
      <c r="R484">
        <v>2</v>
      </c>
      <c r="S484">
        <v>0</v>
      </c>
      <c r="T484">
        <v>0</v>
      </c>
      <c r="U484">
        <v>0</v>
      </c>
      <c r="V484">
        <v>2</v>
      </c>
      <c r="W484">
        <v>2</v>
      </c>
      <c r="X484">
        <v>1</v>
      </c>
      <c r="Y484">
        <v>0</v>
      </c>
      <c r="Z484">
        <v>0</v>
      </c>
      <c r="AA484">
        <v>0</v>
      </c>
      <c r="AB484">
        <v>1</v>
      </c>
      <c r="AC484">
        <v>1</v>
      </c>
      <c r="AD484">
        <v>1</v>
      </c>
      <c r="AE484">
        <v>0</v>
      </c>
      <c r="AF484">
        <v>0</v>
      </c>
      <c r="AG484">
        <v>0</v>
      </c>
      <c r="AH484">
        <v>2</v>
      </c>
      <c r="AI484">
        <v>2</v>
      </c>
      <c r="AJ484">
        <v>2</v>
      </c>
      <c r="AK484">
        <v>0</v>
      </c>
      <c r="AL484">
        <v>0</v>
      </c>
      <c r="AM484">
        <v>0</v>
      </c>
      <c r="AN484">
        <v>2</v>
      </c>
      <c r="AO484">
        <v>2</v>
      </c>
      <c r="AP484">
        <v>1</v>
      </c>
      <c r="AQ484">
        <v>0</v>
      </c>
      <c r="AR484">
        <v>0</v>
      </c>
      <c r="AS484">
        <v>0</v>
      </c>
      <c r="AT484">
        <v>1</v>
      </c>
      <c r="AU484">
        <v>1</v>
      </c>
      <c r="AV484">
        <v>1</v>
      </c>
      <c r="AW484">
        <v>0</v>
      </c>
      <c r="AX484">
        <v>0</v>
      </c>
      <c r="AY484">
        <v>0</v>
      </c>
      <c r="AZ484">
        <v>2</v>
      </c>
      <c r="BA484">
        <v>2</v>
      </c>
      <c r="BB484">
        <v>2</v>
      </c>
      <c r="BC484">
        <v>0</v>
      </c>
      <c r="BD484">
        <v>0</v>
      </c>
      <c r="BE484">
        <v>0</v>
      </c>
      <c r="BF484">
        <v>2</v>
      </c>
      <c r="BG484">
        <v>2</v>
      </c>
      <c r="BH484">
        <v>1</v>
      </c>
      <c r="BI484">
        <v>0</v>
      </c>
      <c r="BJ484">
        <v>0</v>
      </c>
      <c r="BK484">
        <v>0</v>
      </c>
      <c r="BL484">
        <v>1</v>
      </c>
      <c r="BM484">
        <v>1</v>
      </c>
      <c r="BN484">
        <v>1</v>
      </c>
      <c r="BO484">
        <v>3.2</v>
      </c>
      <c r="BP484">
        <v>3.2</v>
      </c>
      <c r="BQ484">
        <v>3.2</v>
      </c>
      <c r="BR484">
        <v>85.869</v>
      </c>
      <c r="BS484">
        <v>756</v>
      </c>
      <c r="BT484">
        <v>756</v>
      </c>
      <c r="BU484">
        <v>0</v>
      </c>
      <c r="BV484">
        <v>3.0177</v>
      </c>
      <c r="BZ484" t="s">
        <v>223</v>
      </c>
      <c r="CA484" t="s">
        <v>223</v>
      </c>
      <c r="CB484" t="s">
        <v>223</v>
      </c>
      <c r="CF484" t="s">
        <v>223</v>
      </c>
      <c r="CG484" t="s">
        <v>223</v>
      </c>
      <c r="CH484" t="s">
        <v>223</v>
      </c>
      <c r="CL484" t="s">
        <v>224</v>
      </c>
      <c r="CM484" t="s">
        <v>224</v>
      </c>
      <c r="CN484" t="s">
        <v>224</v>
      </c>
      <c r="CO484">
        <v>0</v>
      </c>
      <c r="CP484">
        <v>0</v>
      </c>
      <c r="CQ484">
        <v>0</v>
      </c>
      <c r="CR484">
        <v>3.2</v>
      </c>
      <c r="CS484">
        <v>3.2</v>
      </c>
      <c r="CT484">
        <v>3.2</v>
      </c>
      <c r="CU484">
        <v>0</v>
      </c>
      <c r="CV484">
        <v>0</v>
      </c>
      <c r="CW484">
        <v>0</v>
      </c>
      <c r="CX484">
        <v>3.2</v>
      </c>
      <c r="CY484">
        <v>3.2</v>
      </c>
      <c r="CZ484">
        <v>1.2</v>
      </c>
      <c r="DA484">
        <v>0</v>
      </c>
      <c r="DB484">
        <v>0</v>
      </c>
      <c r="DC484">
        <v>0</v>
      </c>
      <c r="DD484">
        <v>1.2</v>
      </c>
      <c r="DE484">
        <v>1.2</v>
      </c>
      <c r="DF484">
        <v>1.2</v>
      </c>
      <c r="DG484">
        <v>13047000</v>
      </c>
      <c r="DH484">
        <v>0</v>
      </c>
      <c r="DI484">
        <v>0</v>
      </c>
      <c r="DJ484">
        <v>0</v>
      </c>
      <c r="DK484">
        <v>3719100</v>
      </c>
      <c r="DL484">
        <v>2134800</v>
      </c>
      <c r="DM484">
        <v>2004700</v>
      </c>
      <c r="DN484">
        <v>0</v>
      </c>
      <c r="DO484">
        <v>0</v>
      </c>
      <c r="DP484">
        <v>0</v>
      </c>
      <c r="DQ484">
        <v>1500700</v>
      </c>
      <c r="DR484">
        <v>1538500</v>
      </c>
      <c r="DS484">
        <v>546310</v>
      </c>
      <c r="DT484">
        <v>0</v>
      </c>
      <c r="DU484">
        <v>0</v>
      </c>
      <c r="DV484">
        <v>0</v>
      </c>
      <c r="DW484">
        <v>489230</v>
      </c>
      <c r="DX484">
        <v>773250</v>
      </c>
      <c r="DY484">
        <v>339990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K484">
        <v>0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3571300</v>
      </c>
      <c r="ES484">
        <v>2032800</v>
      </c>
      <c r="ET484">
        <v>1078600</v>
      </c>
      <c r="EU484">
        <v>764770</v>
      </c>
      <c r="EV484">
        <v>780100</v>
      </c>
      <c r="EW484">
        <v>666970</v>
      </c>
      <c r="EX484">
        <v>595210</v>
      </c>
      <c r="EY484">
        <v>681170</v>
      </c>
      <c r="EZ484">
        <v>518610</v>
      </c>
      <c r="FA484">
        <v>1</v>
      </c>
      <c r="FB484">
        <v>1</v>
      </c>
      <c r="FC484">
        <v>0</v>
      </c>
      <c r="FD484">
        <v>0</v>
      </c>
      <c r="FE484">
        <v>0</v>
      </c>
      <c r="FF484">
        <v>0</v>
      </c>
      <c r="FG484">
        <v>0</v>
      </c>
      <c r="FH484">
        <v>0</v>
      </c>
      <c r="FI484">
        <v>0</v>
      </c>
      <c r="FJ484">
        <v>2</v>
      </c>
      <c r="FK484" t="s">
        <v>837</v>
      </c>
      <c r="FO484">
        <v>480</v>
      </c>
      <c r="FP484" t="s">
        <v>836</v>
      </c>
      <c r="FQ484" t="s">
        <v>245</v>
      </c>
      <c r="FR484" t="s">
        <v>835</v>
      </c>
      <c r="FS484" t="s">
        <v>834</v>
      </c>
      <c r="FT484" t="s">
        <v>833</v>
      </c>
      <c r="FU484" t="s">
        <v>832</v>
      </c>
      <c r="FX484">
        <v>-1</v>
      </c>
    </row>
    <row r="485" spans="1:180" x14ac:dyDescent="0.35">
      <c r="A485" t="s">
        <v>831</v>
      </c>
      <c r="B485" t="s">
        <v>831</v>
      </c>
      <c r="C485">
        <v>5</v>
      </c>
      <c r="D485">
        <v>5</v>
      </c>
      <c r="E485">
        <v>5</v>
      </c>
      <c r="F485" t="s">
        <v>830</v>
      </c>
      <c r="G485" t="s">
        <v>829</v>
      </c>
      <c r="H485" t="s">
        <v>828</v>
      </c>
      <c r="I485">
        <v>1</v>
      </c>
      <c r="J485">
        <v>5</v>
      </c>
      <c r="K485">
        <v>5</v>
      </c>
      <c r="L485">
        <v>5</v>
      </c>
      <c r="M485">
        <v>0</v>
      </c>
      <c r="N485">
        <v>0</v>
      </c>
      <c r="O485">
        <v>0</v>
      </c>
      <c r="P485">
        <v>4</v>
      </c>
      <c r="Q485">
        <v>4</v>
      </c>
      <c r="R485">
        <v>4</v>
      </c>
      <c r="S485">
        <v>0</v>
      </c>
      <c r="T485">
        <v>0</v>
      </c>
      <c r="U485">
        <v>0</v>
      </c>
      <c r="V485">
        <v>4</v>
      </c>
      <c r="W485">
        <v>5</v>
      </c>
      <c r="X485">
        <v>4</v>
      </c>
      <c r="Y485">
        <v>0</v>
      </c>
      <c r="Z485">
        <v>0</v>
      </c>
      <c r="AA485">
        <v>0</v>
      </c>
      <c r="AB485">
        <v>4</v>
      </c>
      <c r="AC485">
        <v>4</v>
      </c>
      <c r="AD485">
        <v>4</v>
      </c>
      <c r="AE485">
        <v>0</v>
      </c>
      <c r="AF485">
        <v>0</v>
      </c>
      <c r="AG485">
        <v>0</v>
      </c>
      <c r="AH485">
        <v>4</v>
      </c>
      <c r="AI485">
        <v>4</v>
      </c>
      <c r="AJ485">
        <v>4</v>
      </c>
      <c r="AK485">
        <v>0</v>
      </c>
      <c r="AL485">
        <v>0</v>
      </c>
      <c r="AM485">
        <v>0</v>
      </c>
      <c r="AN485">
        <v>4</v>
      </c>
      <c r="AO485">
        <v>5</v>
      </c>
      <c r="AP485">
        <v>4</v>
      </c>
      <c r="AQ485">
        <v>0</v>
      </c>
      <c r="AR485">
        <v>0</v>
      </c>
      <c r="AS485">
        <v>0</v>
      </c>
      <c r="AT485">
        <v>4</v>
      </c>
      <c r="AU485">
        <v>4</v>
      </c>
      <c r="AV485">
        <v>4</v>
      </c>
      <c r="AW485">
        <v>0</v>
      </c>
      <c r="AX485">
        <v>0</v>
      </c>
      <c r="AY485">
        <v>0</v>
      </c>
      <c r="AZ485">
        <v>4</v>
      </c>
      <c r="BA485">
        <v>4</v>
      </c>
      <c r="BB485">
        <v>4</v>
      </c>
      <c r="BC485">
        <v>0</v>
      </c>
      <c r="BD485">
        <v>0</v>
      </c>
      <c r="BE485">
        <v>0</v>
      </c>
      <c r="BF485">
        <v>4</v>
      </c>
      <c r="BG485">
        <v>5</v>
      </c>
      <c r="BH485">
        <v>4</v>
      </c>
      <c r="BI485">
        <v>0</v>
      </c>
      <c r="BJ485">
        <v>0</v>
      </c>
      <c r="BK485">
        <v>0</v>
      </c>
      <c r="BL485">
        <v>4</v>
      </c>
      <c r="BM485">
        <v>4</v>
      </c>
      <c r="BN485">
        <v>4</v>
      </c>
      <c r="BO485">
        <v>18.399999999999999</v>
      </c>
      <c r="BP485">
        <v>18.399999999999999</v>
      </c>
      <c r="BQ485">
        <v>18.399999999999999</v>
      </c>
      <c r="BR485">
        <v>42.996000000000002</v>
      </c>
      <c r="BS485">
        <v>376</v>
      </c>
      <c r="BT485">
        <v>376</v>
      </c>
      <c r="BU485">
        <v>0</v>
      </c>
      <c r="BV485">
        <v>13.01</v>
      </c>
      <c r="BZ485" t="s">
        <v>223</v>
      </c>
      <c r="CA485" t="s">
        <v>223</v>
      </c>
      <c r="CB485" t="s">
        <v>223</v>
      </c>
      <c r="CF485" t="s">
        <v>223</v>
      </c>
      <c r="CG485" t="s">
        <v>223</v>
      </c>
      <c r="CH485" t="s">
        <v>223</v>
      </c>
      <c r="CL485" t="s">
        <v>223</v>
      </c>
      <c r="CM485" t="s">
        <v>223</v>
      </c>
      <c r="CN485" t="s">
        <v>223</v>
      </c>
      <c r="CO485">
        <v>0</v>
      </c>
      <c r="CP485">
        <v>0</v>
      </c>
      <c r="CQ485">
        <v>0</v>
      </c>
      <c r="CR485">
        <v>14.9</v>
      </c>
      <c r="CS485">
        <v>15.2</v>
      </c>
      <c r="CT485">
        <v>14.9</v>
      </c>
      <c r="CU485">
        <v>0</v>
      </c>
      <c r="CV485">
        <v>0</v>
      </c>
      <c r="CW485">
        <v>0</v>
      </c>
      <c r="CX485">
        <v>14.9</v>
      </c>
      <c r="CY485">
        <v>18.399999999999999</v>
      </c>
      <c r="CZ485">
        <v>14.9</v>
      </c>
      <c r="DA485">
        <v>0</v>
      </c>
      <c r="DB485">
        <v>0</v>
      </c>
      <c r="DC485">
        <v>0</v>
      </c>
      <c r="DD485">
        <v>14.9</v>
      </c>
      <c r="DE485">
        <v>15.2</v>
      </c>
      <c r="DF485">
        <v>14.9</v>
      </c>
      <c r="DG485">
        <v>51081000</v>
      </c>
      <c r="DH485">
        <v>0</v>
      </c>
      <c r="DI485">
        <v>0</v>
      </c>
      <c r="DJ485">
        <v>0</v>
      </c>
      <c r="DK485">
        <v>10157000</v>
      </c>
      <c r="DL485">
        <v>5582200</v>
      </c>
      <c r="DM485">
        <v>7335200</v>
      </c>
      <c r="DN485">
        <v>0</v>
      </c>
      <c r="DO485">
        <v>0</v>
      </c>
      <c r="DP485">
        <v>0</v>
      </c>
      <c r="DQ485">
        <v>4965700</v>
      </c>
      <c r="DR485">
        <v>7148500</v>
      </c>
      <c r="DS485">
        <v>4466200</v>
      </c>
      <c r="DT485">
        <v>0</v>
      </c>
      <c r="DU485">
        <v>0</v>
      </c>
      <c r="DV485">
        <v>0</v>
      </c>
      <c r="DW485">
        <v>3734800</v>
      </c>
      <c r="DX485">
        <v>3628600</v>
      </c>
      <c r="DY485">
        <v>4062900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0</v>
      </c>
      <c r="EP485">
        <v>0</v>
      </c>
      <c r="EQ485">
        <v>0</v>
      </c>
      <c r="ER485">
        <v>3774600</v>
      </c>
      <c r="ES485">
        <v>2363500</v>
      </c>
      <c r="ET485">
        <v>3407400</v>
      </c>
      <c r="EU485">
        <v>2140600</v>
      </c>
      <c r="EV485">
        <v>2036800</v>
      </c>
      <c r="EW485">
        <v>2327600</v>
      </c>
      <c r="EX485">
        <v>1926900</v>
      </c>
      <c r="EY485">
        <v>2286900</v>
      </c>
      <c r="EZ485">
        <v>2482600</v>
      </c>
      <c r="FA485">
        <v>4</v>
      </c>
      <c r="FB485">
        <v>4</v>
      </c>
      <c r="FC485">
        <v>4</v>
      </c>
      <c r="FD485">
        <v>4</v>
      </c>
      <c r="FE485">
        <v>3</v>
      </c>
      <c r="FF485">
        <v>1</v>
      </c>
      <c r="FG485">
        <v>1</v>
      </c>
      <c r="FH485">
        <v>1</v>
      </c>
      <c r="FI485">
        <v>0</v>
      </c>
      <c r="FJ485">
        <v>22</v>
      </c>
      <c r="FK485" t="s">
        <v>827</v>
      </c>
      <c r="FO485">
        <v>481</v>
      </c>
      <c r="FP485" t="s">
        <v>826</v>
      </c>
      <c r="FQ485" t="s">
        <v>755</v>
      </c>
      <c r="FR485" t="s">
        <v>825</v>
      </c>
      <c r="FS485" t="s">
        <v>824</v>
      </c>
      <c r="FT485" t="s">
        <v>823</v>
      </c>
      <c r="FU485" t="s">
        <v>822</v>
      </c>
      <c r="FX485">
        <v>-1</v>
      </c>
    </row>
    <row r="486" spans="1:180" x14ac:dyDescent="0.35">
      <c r="A486" t="s">
        <v>821</v>
      </c>
      <c r="B486" t="s">
        <v>821</v>
      </c>
      <c r="C486">
        <v>1</v>
      </c>
      <c r="D486">
        <v>1</v>
      </c>
      <c r="E486">
        <v>1</v>
      </c>
      <c r="F486" t="s">
        <v>820</v>
      </c>
      <c r="G486" t="s">
        <v>819</v>
      </c>
      <c r="H486" t="s">
        <v>818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0</v>
      </c>
      <c r="AA486">
        <v>1</v>
      </c>
      <c r="AB486">
        <v>1</v>
      </c>
      <c r="AC486">
        <v>0</v>
      </c>
      <c r="AD486">
        <v>1</v>
      </c>
      <c r="AE486">
        <v>1</v>
      </c>
      <c r="AF486">
        <v>1</v>
      </c>
      <c r="AG486">
        <v>1</v>
      </c>
      <c r="AH486">
        <v>1</v>
      </c>
      <c r="AI486">
        <v>1</v>
      </c>
      <c r="AJ486">
        <v>1</v>
      </c>
      <c r="AK486">
        <v>1</v>
      </c>
      <c r="AL486">
        <v>1</v>
      </c>
      <c r="AM486">
        <v>1</v>
      </c>
      <c r="AN486">
        <v>1</v>
      </c>
      <c r="AO486">
        <v>1</v>
      </c>
      <c r="AP486">
        <v>1</v>
      </c>
      <c r="AQ486">
        <v>1</v>
      </c>
      <c r="AR486">
        <v>0</v>
      </c>
      <c r="AS486">
        <v>1</v>
      </c>
      <c r="AT486">
        <v>1</v>
      </c>
      <c r="AU486">
        <v>0</v>
      </c>
      <c r="AV486">
        <v>1</v>
      </c>
      <c r="AW486">
        <v>1</v>
      </c>
      <c r="AX486">
        <v>1</v>
      </c>
      <c r="AY486">
        <v>1</v>
      </c>
      <c r="AZ486">
        <v>1</v>
      </c>
      <c r="BA486">
        <v>1</v>
      </c>
      <c r="BB486">
        <v>1</v>
      </c>
      <c r="BC486">
        <v>1</v>
      </c>
      <c r="BD486">
        <v>1</v>
      </c>
      <c r="BE486">
        <v>1</v>
      </c>
      <c r="BF486">
        <v>1</v>
      </c>
      <c r="BG486">
        <v>1</v>
      </c>
      <c r="BH486">
        <v>1</v>
      </c>
      <c r="BI486">
        <v>1</v>
      </c>
      <c r="BJ486">
        <v>0</v>
      </c>
      <c r="BK486">
        <v>1</v>
      </c>
      <c r="BL486">
        <v>1</v>
      </c>
      <c r="BM486">
        <v>0</v>
      </c>
      <c r="BN486">
        <v>1</v>
      </c>
      <c r="BO486">
        <v>3.8</v>
      </c>
      <c r="BP486">
        <v>3.8</v>
      </c>
      <c r="BQ486">
        <v>3.8</v>
      </c>
      <c r="BR486">
        <v>35.262</v>
      </c>
      <c r="BS486">
        <v>313</v>
      </c>
      <c r="BT486">
        <v>313</v>
      </c>
      <c r="BU486">
        <v>7.8584999999999992E-3</v>
      </c>
      <c r="BV486">
        <v>1.7503</v>
      </c>
      <c r="BW486" t="s">
        <v>223</v>
      </c>
      <c r="BX486" t="s">
        <v>223</v>
      </c>
      <c r="BY486" t="s">
        <v>223</v>
      </c>
      <c r="BZ486" t="s">
        <v>223</v>
      </c>
      <c r="CA486" t="s">
        <v>223</v>
      </c>
      <c r="CB486" t="s">
        <v>223</v>
      </c>
      <c r="CC486" t="s">
        <v>224</v>
      </c>
      <c r="CD486" t="s">
        <v>223</v>
      </c>
      <c r="CE486" t="s">
        <v>223</v>
      </c>
      <c r="CF486" t="s">
        <v>223</v>
      </c>
      <c r="CG486" t="s">
        <v>223</v>
      </c>
      <c r="CH486" t="s">
        <v>223</v>
      </c>
      <c r="CI486" t="s">
        <v>223</v>
      </c>
      <c r="CK486" t="s">
        <v>223</v>
      </c>
      <c r="CL486" t="s">
        <v>223</v>
      </c>
      <c r="CN486" t="s">
        <v>223</v>
      </c>
      <c r="CO486">
        <v>3.8</v>
      </c>
      <c r="CP486">
        <v>3.8</v>
      </c>
      <c r="CQ486">
        <v>3.8</v>
      </c>
      <c r="CR486">
        <v>3.8</v>
      </c>
      <c r="CS486">
        <v>3.8</v>
      </c>
      <c r="CT486">
        <v>3.8</v>
      </c>
      <c r="CU486">
        <v>3.8</v>
      </c>
      <c r="CV486">
        <v>3.8</v>
      </c>
      <c r="CW486">
        <v>3.8</v>
      </c>
      <c r="CX486">
        <v>3.8</v>
      </c>
      <c r="CY486">
        <v>3.8</v>
      </c>
      <c r="CZ486">
        <v>3.8</v>
      </c>
      <c r="DA486">
        <v>3.8</v>
      </c>
      <c r="DB486">
        <v>0</v>
      </c>
      <c r="DC486">
        <v>3.8</v>
      </c>
      <c r="DD486">
        <v>3.8</v>
      </c>
      <c r="DE486">
        <v>0</v>
      </c>
      <c r="DF486">
        <v>3.8</v>
      </c>
      <c r="DG486">
        <v>8785700</v>
      </c>
      <c r="DH486">
        <v>486400</v>
      </c>
      <c r="DI486">
        <v>479800</v>
      </c>
      <c r="DJ486">
        <v>573420</v>
      </c>
      <c r="DK486">
        <v>691780</v>
      </c>
      <c r="DL486">
        <v>696640</v>
      </c>
      <c r="DM486">
        <v>698420</v>
      </c>
      <c r="DN486">
        <v>446480</v>
      </c>
      <c r="DO486">
        <v>480190</v>
      </c>
      <c r="DP486">
        <v>570690</v>
      </c>
      <c r="DQ486">
        <v>411040</v>
      </c>
      <c r="DR486">
        <v>566560</v>
      </c>
      <c r="DS486">
        <v>543660</v>
      </c>
      <c r="DT486">
        <v>504590</v>
      </c>
      <c r="DU486">
        <v>0</v>
      </c>
      <c r="DV486">
        <v>625230</v>
      </c>
      <c r="DW486">
        <v>525890</v>
      </c>
      <c r="DX486">
        <v>0</v>
      </c>
      <c r="DY486">
        <v>484930</v>
      </c>
      <c r="DZ486">
        <v>572020</v>
      </c>
      <c r="EA486">
        <v>628330</v>
      </c>
      <c r="EB486">
        <v>734780</v>
      </c>
      <c r="EC486">
        <v>653340</v>
      </c>
      <c r="ED486">
        <v>693130</v>
      </c>
      <c r="EE486">
        <v>1117300</v>
      </c>
      <c r="EF486">
        <v>671650</v>
      </c>
      <c r="EG486">
        <v>0</v>
      </c>
      <c r="EH486">
        <v>827980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1</v>
      </c>
      <c r="EO486">
        <v>0</v>
      </c>
      <c r="EP486">
        <v>0</v>
      </c>
      <c r="EQ486">
        <v>0</v>
      </c>
      <c r="ER486">
        <v>667230</v>
      </c>
      <c r="ES486">
        <v>677660</v>
      </c>
      <c r="ET486">
        <v>909790</v>
      </c>
      <c r="EU486">
        <v>530900</v>
      </c>
      <c r="EV486">
        <v>599100</v>
      </c>
      <c r="EW486">
        <v>702900</v>
      </c>
      <c r="EX486">
        <v>670760</v>
      </c>
      <c r="EY486">
        <v>0</v>
      </c>
      <c r="EZ486">
        <v>696800</v>
      </c>
      <c r="FA486">
        <v>0</v>
      </c>
      <c r="FB486">
        <v>0</v>
      </c>
      <c r="FC486">
        <v>1</v>
      </c>
      <c r="FD486">
        <v>0</v>
      </c>
      <c r="FE486">
        <v>0</v>
      </c>
      <c r="FF486">
        <v>0</v>
      </c>
      <c r="FG486">
        <v>0</v>
      </c>
      <c r="FH486">
        <v>0</v>
      </c>
      <c r="FI486">
        <v>0</v>
      </c>
      <c r="FJ486">
        <v>2</v>
      </c>
      <c r="FK486" t="s">
        <v>817</v>
      </c>
      <c r="FO486">
        <v>482</v>
      </c>
      <c r="FP486">
        <v>1730</v>
      </c>
      <c r="FQ486" t="s">
        <v>16</v>
      </c>
      <c r="FR486">
        <v>1851</v>
      </c>
      <c r="FS486" t="s">
        <v>816</v>
      </c>
      <c r="FT486" t="s">
        <v>815</v>
      </c>
      <c r="FU486">
        <v>20998</v>
      </c>
      <c r="FX486">
        <v>-1</v>
      </c>
    </row>
    <row r="487" spans="1:180" x14ac:dyDescent="0.35">
      <c r="A487" t="s">
        <v>814</v>
      </c>
      <c r="B487" t="s">
        <v>814</v>
      </c>
      <c r="C487">
        <v>1</v>
      </c>
      <c r="D487">
        <v>1</v>
      </c>
      <c r="E487">
        <v>1</v>
      </c>
      <c r="F487" t="s">
        <v>813</v>
      </c>
      <c r="G487" t="s">
        <v>812</v>
      </c>
      <c r="H487" t="s">
        <v>811</v>
      </c>
      <c r="I487">
        <v>1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  <c r="P487">
        <v>1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>
        <v>1</v>
      </c>
      <c r="AF487">
        <v>1</v>
      </c>
      <c r="AG487">
        <v>1</v>
      </c>
      <c r="AH487">
        <v>1</v>
      </c>
      <c r="AI487">
        <v>1</v>
      </c>
      <c r="AJ487">
        <v>1</v>
      </c>
      <c r="AK487">
        <v>1</v>
      </c>
      <c r="AL487">
        <v>1</v>
      </c>
      <c r="AM487">
        <v>1</v>
      </c>
      <c r="AN487">
        <v>1</v>
      </c>
      <c r="AO487">
        <v>1</v>
      </c>
      <c r="AP487">
        <v>1</v>
      </c>
      <c r="AQ487">
        <v>1</v>
      </c>
      <c r="AR487">
        <v>1</v>
      </c>
      <c r="AS487">
        <v>1</v>
      </c>
      <c r="AT487">
        <v>1</v>
      </c>
      <c r="AU487">
        <v>1</v>
      </c>
      <c r="AV487">
        <v>1</v>
      </c>
      <c r="AW487">
        <v>1</v>
      </c>
      <c r="AX487">
        <v>1</v>
      </c>
      <c r="AY487">
        <v>1</v>
      </c>
      <c r="AZ487">
        <v>1</v>
      </c>
      <c r="BA487">
        <v>1</v>
      </c>
      <c r="BB487">
        <v>1</v>
      </c>
      <c r="BC487">
        <v>1</v>
      </c>
      <c r="BD487">
        <v>1</v>
      </c>
      <c r="BE487">
        <v>1</v>
      </c>
      <c r="BF487">
        <v>1</v>
      </c>
      <c r="BG487">
        <v>1</v>
      </c>
      <c r="BH487">
        <v>1</v>
      </c>
      <c r="BI487">
        <v>1</v>
      </c>
      <c r="BJ487">
        <v>1</v>
      </c>
      <c r="BK487">
        <v>1</v>
      </c>
      <c r="BL487">
        <v>1</v>
      </c>
      <c r="BM487">
        <v>1</v>
      </c>
      <c r="BN487">
        <v>1</v>
      </c>
      <c r="BO487">
        <v>0.5</v>
      </c>
      <c r="BP487">
        <v>0.5</v>
      </c>
      <c r="BQ487">
        <v>0.5</v>
      </c>
      <c r="BR487">
        <v>327.82</v>
      </c>
      <c r="BS487">
        <v>2946</v>
      </c>
      <c r="BT487">
        <v>2946</v>
      </c>
      <c r="BU487">
        <v>7.7669999999999996E-3</v>
      </c>
      <c r="BV487">
        <v>1.7361</v>
      </c>
      <c r="BW487" t="s">
        <v>224</v>
      </c>
      <c r="BX487" t="s">
        <v>223</v>
      </c>
      <c r="BY487" t="s">
        <v>223</v>
      </c>
      <c r="BZ487" t="s">
        <v>224</v>
      </c>
      <c r="CA487" t="s">
        <v>223</v>
      </c>
      <c r="CB487" t="s">
        <v>223</v>
      </c>
      <c r="CC487" t="s">
        <v>224</v>
      </c>
      <c r="CD487" t="s">
        <v>224</v>
      </c>
      <c r="CE487" t="s">
        <v>223</v>
      </c>
      <c r="CF487" t="s">
        <v>224</v>
      </c>
      <c r="CG487" t="s">
        <v>223</v>
      </c>
      <c r="CH487" t="s">
        <v>224</v>
      </c>
      <c r="CI487" t="s">
        <v>224</v>
      </c>
      <c r="CJ487" t="s">
        <v>223</v>
      </c>
      <c r="CK487" t="s">
        <v>223</v>
      </c>
      <c r="CL487" t="s">
        <v>224</v>
      </c>
      <c r="CM487" t="s">
        <v>223</v>
      </c>
      <c r="CN487" t="s">
        <v>223</v>
      </c>
      <c r="CO487">
        <v>0.5</v>
      </c>
      <c r="CP487">
        <v>0.5</v>
      </c>
      <c r="CQ487">
        <v>0.5</v>
      </c>
      <c r="CR487">
        <v>0.5</v>
      </c>
      <c r="CS487">
        <v>0.5</v>
      </c>
      <c r="CT487">
        <v>0.5</v>
      </c>
      <c r="CU487">
        <v>0.5</v>
      </c>
      <c r="CV487">
        <v>0.5</v>
      </c>
      <c r="CW487">
        <v>0.5</v>
      </c>
      <c r="CX487">
        <v>0.5</v>
      </c>
      <c r="CY487">
        <v>0.5</v>
      </c>
      <c r="CZ487">
        <v>0.5</v>
      </c>
      <c r="DA487">
        <v>0.5</v>
      </c>
      <c r="DB487">
        <v>0.5</v>
      </c>
      <c r="DC487">
        <v>0.5</v>
      </c>
      <c r="DD487">
        <v>0.5</v>
      </c>
      <c r="DE487">
        <v>0.5</v>
      </c>
      <c r="DF487">
        <v>0.5</v>
      </c>
      <c r="DG487">
        <v>170630000</v>
      </c>
      <c r="DH487">
        <v>8878600</v>
      </c>
      <c r="DI487">
        <v>8168700</v>
      </c>
      <c r="DJ487">
        <v>9803700</v>
      </c>
      <c r="DK487">
        <v>8487100</v>
      </c>
      <c r="DL487">
        <v>8619300</v>
      </c>
      <c r="DM487">
        <v>10870000</v>
      </c>
      <c r="DN487">
        <v>10186000</v>
      </c>
      <c r="DO487">
        <v>8487200</v>
      </c>
      <c r="DP487">
        <v>10279000</v>
      </c>
      <c r="DQ487">
        <v>7024100</v>
      </c>
      <c r="DR487">
        <v>7337600</v>
      </c>
      <c r="DS487">
        <v>7286600</v>
      </c>
      <c r="DT487">
        <v>9734300</v>
      </c>
      <c r="DU487">
        <v>12286000</v>
      </c>
      <c r="DV487">
        <v>11967000</v>
      </c>
      <c r="DW487">
        <v>8269200</v>
      </c>
      <c r="DX487">
        <v>13110000</v>
      </c>
      <c r="DY487">
        <v>9831100</v>
      </c>
      <c r="DZ487">
        <v>10241000</v>
      </c>
      <c r="EA487">
        <v>9285000</v>
      </c>
      <c r="EB487">
        <v>12851000</v>
      </c>
      <c r="EC487">
        <v>13339000</v>
      </c>
      <c r="ED487">
        <v>13011000</v>
      </c>
      <c r="EE487">
        <v>14460000</v>
      </c>
      <c r="EF487">
        <v>13172000</v>
      </c>
      <c r="EG487">
        <v>13072000</v>
      </c>
      <c r="EH487">
        <v>15291000</v>
      </c>
      <c r="EI487">
        <v>0</v>
      </c>
      <c r="EJ487">
        <v>1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9057400</v>
      </c>
      <c r="ES487">
        <v>8605800</v>
      </c>
      <c r="ET487">
        <v>11520000</v>
      </c>
      <c r="EU487">
        <v>8242300</v>
      </c>
      <c r="EV487">
        <v>7040500</v>
      </c>
      <c r="EW487">
        <v>10465000</v>
      </c>
      <c r="EX487">
        <v>10322000</v>
      </c>
      <c r="EY487">
        <v>11866000</v>
      </c>
      <c r="EZ487">
        <v>12944000</v>
      </c>
      <c r="FA487">
        <v>0</v>
      </c>
      <c r="FB487">
        <v>1</v>
      </c>
      <c r="FC487">
        <v>1</v>
      </c>
      <c r="FD487">
        <v>0</v>
      </c>
      <c r="FE487">
        <v>1</v>
      </c>
      <c r="FF487">
        <v>0</v>
      </c>
      <c r="FG487">
        <v>0</v>
      </c>
      <c r="FH487">
        <v>0</v>
      </c>
      <c r="FI487">
        <v>0</v>
      </c>
      <c r="FJ487">
        <v>4</v>
      </c>
      <c r="FK487" t="s">
        <v>810</v>
      </c>
      <c r="FO487">
        <v>483</v>
      </c>
      <c r="FP487">
        <v>1635</v>
      </c>
      <c r="FQ487" t="s">
        <v>16</v>
      </c>
      <c r="FR487">
        <v>1750</v>
      </c>
      <c r="FS487" t="s">
        <v>809</v>
      </c>
      <c r="FT487" t="s">
        <v>808</v>
      </c>
      <c r="FU487">
        <v>19561</v>
      </c>
      <c r="FX487">
        <v>-1</v>
      </c>
    </row>
    <row r="488" spans="1:180" x14ac:dyDescent="0.35">
      <c r="A488" t="s">
        <v>807</v>
      </c>
      <c r="B488" t="s">
        <v>807</v>
      </c>
      <c r="C488">
        <v>1</v>
      </c>
      <c r="D488">
        <v>1</v>
      </c>
      <c r="E488">
        <v>1</v>
      </c>
      <c r="F488" t="s">
        <v>806</v>
      </c>
      <c r="G488" t="s">
        <v>805</v>
      </c>
      <c r="H488" t="s">
        <v>804</v>
      </c>
      <c r="I488">
        <v>1</v>
      </c>
      <c r="J488">
        <v>1</v>
      </c>
      <c r="K488">
        <v>1</v>
      </c>
      <c r="L488">
        <v>1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1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1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1</v>
      </c>
      <c r="BN488">
        <v>0</v>
      </c>
      <c r="BO488">
        <v>0.8</v>
      </c>
      <c r="BP488">
        <v>0.8</v>
      </c>
      <c r="BQ488">
        <v>0.8</v>
      </c>
      <c r="BR488">
        <v>132.88</v>
      </c>
      <c r="BS488">
        <v>1214</v>
      </c>
      <c r="BT488">
        <v>1214</v>
      </c>
      <c r="BU488">
        <v>1</v>
      </c>
      <c r="BV488">
        <v>-2</v>
      </c>
      <c r="CM488" t="s">
        <v>223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0.8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0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0</v>
      </c>
      <c r="EW488">
        <v>0</v>
      </c>
      <c r="EX488">
        <v>0</v>
      </c>
      <c r="EY488">
        <v>0</v>
      </c>
      <c r="EZ488">
        <v>0</v>
      </c>
      <c r="FA488">
        <v>0</v>
      </c>
      <c r="FB488">
        <v>0</v>
      </c>
      <c r="FC488">
        <v>0</v>
      </c>
      <c r="FD488">
        <v>0</v>
      </c>
      <c r="FE488">
        <v>0</v>
      </c>
      <c r="FF488">
        <v>0</v>
      </c>
      <c r="FG488">
        <v>0</v>
      </c>
      <c r="FH488">
        <v>1</v>
      </c>
      <c r="FI488">
        <v>0</v>
      </c>
      <c r="FJ488">
        <v>1</v>
      </c>
      <c r="FK488" t="s">
        <v>803</v>
      </c>
      <c r="FL488" t="s">
        <v>127</v>
      </c>
      <c r="FO488">
        <v>484</v>
      </c>
      <c r="FP488">
        <v>2072</v>
      </c>
      <c r="FQ488" t="s">
        <v>16</v>
      </c>
      <c r="FR488">
        <v>2237</v>
      </c>
      <c r="FS488">
        <v>41041</v>
      </c>
      <c r="FT488">
        <v>25358</v>
      </c>
      <c r="FU488">
        <v>25358</v>
      </c>
      <c r="FV488" t="s">
        <v>802</v>
      </c>
      <c r="FW488" t="s">
        <v>801</v>
      </c>
      <c r="FX488">
        <v>-1</v>
      </c>
    </row>
    <row r="489" spans="1:180" x14ac:dyDescent="0.35">
      <c r="A489" t="s">
        <v>800</v>
      </c>
      <c r="B489" t="s">
        <v>800</v>
      </c>
      <c r="C489">
        <v>14</v>
      </c>
      <c r="D489">
        <v>14</v>
      </c>
      <c r="E489">
        <v>14</v>
      </c>
      <c r="F489" t="s">
        <v>799</v>
      </c>
      <c r="G489" t="s">
        <v>798</v>
      </c>
      <c r="H489" t="s">
        <v>797</v>
      </c>
      <c r="I489">
        <v>1</v>
      </c>
      <c r="J489">
        <v>14</v>
      </c>
      <c r="K489">
        <v>14</v>
      </c>
      <c r="L489">
        <v>14</v>
      </c>
      <c r="M489">
        <v>14</v>
      </c>
      <c r="N489">
        <v>14</v>
      </c>
      <c r="O489">
        <v>14</v>
      </c>
      <c r="P489">
        <v>2</v>
      </c>
      <c r="Q489">
        <v>3</v>
      </c>
      <c r="R489">
        <v>4</v>
      </c>
      <c r="S489">
        <v>3</v>
      </c>
      <c r="T489">
        <v>2</v>
      </c>
      <c r="U489">
        <v>3</v>
      </c>
      <c r="V489">
        <v>0</v>
      </c>
      <c r="W489">
        <v>1</v>
      </c>
      <c r="X489">
        <v>0</v>
      </c>
      <c r="Y489">
        <v>5</v>
      </c>
      <c r="Z489">
        <v>5</v>
      </c>
      <c r="AA489">
        <v>3</v>
      </c>
      <c r="AB489">
        <v>0</v>
      </c>
      <c r="AC489">
        <v>0</v>
      </c>
      <c r="AD489">
        <v>0</v>
      </c>
      <c r="AE489">
        <v>14</v>
      </c>
      <c r="AF489">
        <v>14</v>
      </c>
      <c r="AG489">
        <v>14</v>
      </c>
      <c r="AH489">
        <v>2</v>
      </c>
      <c r="AI489">
        <v>3</v>
      </c>
      <c r="AJ489">
        <v>4</v>
      </c>
      <c r="AK489">
        <v>3</v>
      </c>
      <c r="AL489">
        <v>2</v>
      </c>
      <c r="AM489">
        <v>3</v>
      </c>
      <c r="AN489">
        <v>0</v>
      </c>
      <c r="AO489">
        <v>1</v>
      </c>
      <c r="AP489">
        <v>0</v>
      </c>
      <c r="AQ489">
        <v>5</v>
      </c>
      <c r="AR489">
        <v>5</v>
      </c>
      <c r="AS489">
        <v>3</v>
      </c>
      <c r="AT489">
        <v>0</v>
      </c>
      <c r="AU489">
        <v>0</v>
      </c>
      <c r="AV489">
        <v>0</v>
      </c>
      <c r="AW489">
        <v>14</v>
      </c>
      <c r="AX489">
        <v>14</v>
      </c>
      <c r="AY489">
        <v>14</v>
      </c>
      <c r="AZ489">
        <v>2</v>
      </c>
      <c r="BA489">
        <v>3</v>
      </c>
      <c r="BB489">
        <v>4</v>
      </c>
      <c r="BC489">
        <v>3</v>
      </c>
      <c r="BD489">
        <v>2</v>
      </c>
      <c r="BE489">
        <v>3</v>
      </c>
      <c r="BF489">
        <v>0</v>
      </c>
      <c r="BG489">
        <v>1</v>
      </c>
      <c r="BH489">
        <v>0</v>
      </c>
      <c r="BI489">
        <v>5</v>
      </c>
      <c r="BJ489">
        <v>5</v>
      </c>
      <c r="BK489">
        <v>3</v>
      </c>
      <c r="BL489">
        <v>0</v>
      </c>
      <c r="BM489">
        <v>0</v>
      </c>
      <c r="BN489">
        <v>0</v>
      </c>
      <c r="BO489">
        <v>32</v>
      </c>
      <c r="BP489">
        <v>32</v>
      </c>
      <c r="BQ489">
        <v>32</v>
      </c>
      <c r="BR489">
        <v>64.364999999999995</v>
      </c>
      <c r="BS489">
        <v>581</v>
      </c>
      <c r="BT489">
        <v>581</v>
      </c>
      <c r="BU489">
        <v>0</v>
      </c>
      <c r="BV489">
        <v>229.33</v>
      </c>
      <c r="BW489" t="s">
        <v>223</v>
      </c>
      <c r="BX489" t="s">
        <v>223</v>
      </c>
      <c r="BY489" t="s">
        <v>223</v>
      </c>
      <c r="BZ489" t="s">
        <v>224</v>
      </c>
      <c r="CA489" t="s">
        <v>224</v>
      </c>
      <c r="CB489" t="s">
        <v>224</v>
      </c>
      <c r="CC489" t="s">
        <v>223</v>
      </c>
      <c r="CD489" t="s">
        <v>223</v>
      </c>
      <c r="CE489" t="s">
        <v>223</v>
      </c>
      <c r="CG489" t="s">
        <v>224</v>
      </c>
      <c r="CI489" t="s">
        <v>223</v>
      </c>
      <c r="CJ489" t="s">
        <v>223</v>
      </c>
      <c r="CK489" t="s">
        <v>223</v>
      </c>
      <c r="CO489">
        <v>32</v>
      </c>
      <c r="CP489">
        <v>32</v>
      </c>
      <c r="CQ489">
        <v>32</v>
      </c>
      <c r="CR489">
        <v>2.8</v>
      </c>
      <c r="CS489">
        <v>8.6</v>
      </c>
      <c r="CT489">
        <v>7.1</v>
      </c>
      <c r="CU489">
        <v>4.0999999999999996</v>
      </c>
      <c r="CV489">
        <v>2.8</v>
      </c>
      <c r="CW489">
        <v>4.0999999999999996</v>
      </c>
      <c r="CX489">
        <v>0</v>
      </c>
      <c r="CY489">
        <v>1.5</v>
      </c>
      <c r="CZ489">
        <v>0</v>
      </c>
      <c r="DA489">
        <v>8.4</v>
      </c>
      <c r="DB489">
        <v>8.4</v>
      </c>
      <c r="DC489">
        <v>5.9</v>
      </c>
      <c r="DD489">
        <v>0</v>
      </c>
      <c r="DE489">
        <v>0</v>
      </c>
      <c r="DF489">
        <v>0</v>
      </c>
      <c r="DG489">
        <v>1850999999.99999</v>
      </c>
      <c r="DH489">
        <v>727070000</v>
      </c>
      <c r="DI489">
        <v>564290000</v>
      </c>
      <c r="DJ489">
        <v>490020000</v>
      </c>
      <c r="DK489">
        <v>1398400</v>
      </c>
      <c r="DL489">
        <v>884730</v>
      </c>
      <c r="DM489">
        <v>1631700</v>
      </c>
      <c r="DN489">
        <v>24389000</v>
      </c>
      <c r="DO489">
        <v>13126000</v>
      </c>
      <c r="DP489">
        <v>18250000</v>
      </c>
      <c r="DQ489">
        <v>0</v>
      </c>
      <c r="DR489">
        <v>1100200</v>
      </c>
      <c r="DS489">
        <v>0</v>
      </c>
      <c r="DT489">
        <v>3662100</v>
      </c>
      <c r="DU489">
        <v>3350600</v>
      </c>
      <c r="DV489">
        <v>1868900</v>
      </c>
      <c r="DW489">
        <v>0</v>
      </c>
      <c r="DX489">
        <v>0</v>
      </c>
      <c r="DY489">
        <v>0</v>
      </c>
      <c r="DZ489">
        <v>169760000</v>
      </c>
      <c r="EA489">
        <v>182830000</v>
      </c>
      <c r="EB489">
        <v>174000000</v>
      </c>
      <c r="EC489">
        <v>15020000</v>
      </c>
      <c r="ED489">
        <v>3368300</v>
      </c>
      <c r="EE489">
        <v>4102500</v>
      </c>
      <c r="EF489">
        <v>740440</v>
      </c>
      <c r="EG489">
        <v>555070</v>
      </c>
      <c r="EH489">
        <v>575960</v>
      </c>
      <c r="EI489">
        <v>18</v>
      </c>
      <c r="EJ489">
        <v>16</v>
      </c>
      <c r="EK489">
        <v>12</v>
      </c>
      <c r="EL489">
        <v>1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0</v>
      </c>
      <c r="ES489">
        <v>0</v>
      </c>
      <c r="ET489">
        <v>0</v>
      </c>
      <c r="EU489">
        <v>0</v>
      </c>
      <c r="EV489">
        <v>0</v>
      </c>
      <c r="EW489">
        <v>0</v>
      </c>
      <c r="EX489">
        <v>0</v>
      </c>
      <c r="EY489">
        <v>0</v>
      </c>
      <c r="EZ489">
        <v>0</v>
      </c>
      <c r="FA489">
        <v>0</v>
      </c>
      <c r="FB489">
        <v>0</v>
      </c>
      <c r="FC489">
        <v>0</v>
      </c>
      <c r="FD489">
        <v>0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47</v>
      </c>
      <c r="FK489" t="s">
        <v>796</v>
      </c>
      <c r="FO489">
        <v>485</v>
      </c>
      <c r="FP489" t="s">
        <v>795</v>
      </c>
      <c r="FQ489" t="s">
        <v>794</v>
      </c>
      <c r="FR489" t="s">
        <v>793</v>
      </c>
      <c r="FS489" t="s">
        <v>792</v>
      </c>
      <c r="FT489" t="s">
        <v>791</v>
      </c>
      <c r="FU489" t="s">
        <v>790</v>
      </c>
      <c r="FV489">
        <v>334</v>
      </c>
      <c r="FW489">
        <v>292</v>
      </c>
      <c r="FX489">
        <v>-1</v>
      </c>
    </row>
    <row r="490" spans="1:180" x14ac:dyDescent="0.35">
      <c r="A490" t="s">
        <v>789</v>
      </c>
      <c r="B490" t="s">
        <v>789</v>
      </c>
      <c r="C490">
        <v>6</v>
      </c>
      <c r="D490">
        <v>6</v>
      </c>
      <c r="E490">
        <v>6</v>
      </c>
      <c r="F490" t="s">
        <v>788</v>
      </c>
      <c r="G490" t="s">
        <v>787</v>
      </c>
      <c r="H490" t="s">
        <v>786</v>
      </c>
      <c r="I490">
        <v>1</v>
      </c>
      <c r="J490">
        <v>6</v>
      </c>
      <c r="K490">
        <v>6</v>
      </c>
      <c r="L490">
        <v>6</v>
      </c>
      <c r="M490">
        <v>2</v>
      </c>
      <c r="N490">
        <v>2</v>
      </c>
      <c r="O490">
        <v>1</v>
      </c>
      <c r="P490">
        <v>6</v>
      </c>
      <c r="Q490">
        <v>5</v>
      </c>
      <c r="R490">
        <v>5</v>
      </c>
      <c r="S490">
        <v>0</v>
      </c>
      <c r="T490">
        <v>0</v>
      </c>
      <c r="U490">
        <v>0</v>
      </c>
      <c r="V490">
        <v>6</v>
      </c>
      <c r="W490">
        <v>3</v>
      </c>
      <c r="X490">
        <v>4</v>
      </c>
      <c r="Y490">
        <v>0</v>
      </c>
      <c r="Z490">
        <v>1</v>
      </c>
      <c r="AA490">
        <v>0</v>
      </c>
      <c r="AB490">
        <v>1</v>
      </c>
      <c r="AC490">
        <v>1</v>
      </c>
      <c r="AD490">
        <v>0</v>
      </c>
      <c r="AE490">
        <v>2</v>
      </c>
      <c r="AF490">
        <v>2</v>
      </c>
      <c r="AG490">
        <v>1</v>
      </c>
      <c r="AH490">
        <v>6</v>
      </c>
      <c r="AI490">
        <v>5</v>
      </c>
      <c r="AJ490">
        <v>5</v>
      </c>
      <c r="AK490">
        <v>0</v>
      </c>
      <c r="AL490">
        <v>0</v>
      </c>
      <c r="AM490">
        <v>0</v>
      </c>
      <c r="AN490">
        <v>6</v>
      </c>
      <c r="AO490">
        <v>3</v>
      </c>
      <c r="AP490">
        <v>4</v>
      </c>
      <c r="AQ490">
        <v>0</v>
      </c>
      <c r="AR490">
        <v>1</v>
      </c>
      <c r="AS490">
        <v>0</v>
      </c>
      <c r="AT490">
        <v>1</v>
      </c>
      <c r="AU490">
        <v>1</v>
      </c>
      <c r="AV490">
        <v>0</v>
      </c>
      <c r="AW490">
        <v>2</v>
      </c>
      <c r="AX490">
        <v>2</v>
      </c>
      <c r="AY490">
        <v>1</v>
      </c>
      <c r="AZ490">
        <v>6</v>
      </c>
      <c r="BA490">
        <v>5</v>
      </c>
      <c r="BB490">
        <v>5</v>
      </c>
      <c r="BC490">
        <v>0</v>
      </c>
      <c r="BD490">
        <v>0</v>
      </c>
      <c r="BE490">
        <v>0</v>
      </c>
      <c r="BF490">
        <v>6</v>
      </c>
      <c r="BG490">
        <v>3</v>
      </c>
      <c r="BH490">
        <v>4</v>
      </c>
      <c r="BI490">
        <v>0</v>
      </c>
      <c r="BJ490">
        <v>1</v>
      </c>
      <c r="BK490">
        <v>0</v>
      </c>
      <c r="BL490">
        <v>1</v>
      </c>
      <c r="BM490">
        <v>1</v>
      </c>
      <c r="BN490">
        <v>0</v>
      </c>
      <c r="BO490">
        <v>28.6</v>
      </c>
      <c r="BP490">
        <v>28.6</v>
      </c>
      <c r="BQ490">
        <v>28.6</v>
      </c>
      <c r="BR490">
        <v>37.807000000000002</v>
      </c>
      <c r="BS490">
        <v>353</v>
      </c>
      <c r="BT490">
        <v>353</v>
      </c>
      <c r="BU490">
        <v>0</v>
      </c>
      <c r="BV490">
        <v>7.9909999999999997</v>
      </c>
      <c r="BW490" t="s">
        <v>224</v>
      </c>
      <c r="BX490" t="s">
        <v>224</v>
      </c>
      <c r="BY490" t="s">
        <v>223</v>
      </c>
      <c r="BZ490" t="s">
        <v>223</v>
      </c>
      <c r="CA490" t="s">
        <v>223</v>
      </c>
      <c r="CB490" t="s">
        <v>223</v>
      </c>
      <c r="CF490" t="s">
        <v>223</v>
      </c>
      <c r="CG490" t="s">
        <v>223</v>
      </c>
      <c r="CH490" t="s">
        <v>223</v>
      </c>
      <c r="CJ490" t="s">
        <v>224</v>
      </c>
      <c r="CL490" t="s">
        <v>224</v>
      </c>
      <c r="CM490" t="s">
        <v>224</v>
      </c>
      <c r="CO490">
        <v>14.4</v>
      </c>
      <c r="CP490">
        <v>14.4</v>
      </c>
      <c r="CQ490">
        <v>10.199999999999999</v>
      </c>
      <c r="CR490">
        <v>28.6</v>
      </c>
      <c r="CS490">
        <v>25.8</v>
      </c>
      <c r="CT490">
        <v>26.1</v>
      </c>
      <c r="CU490">
        <v>0</v>
      </c>
      <c r="CV490">
        <v>0</v>
      </c>
      <c r="CW490">
        <v>0</v>
      </c>
      <c r="CX490">
        <v>28.6</v>
      </c>
      <c r="CY490">
        <v>13</v>
      </c>
      <c r="CZ490">
        <v>22.1</v>
      </c>
      <c r="DA490">
        <v>0</v>
      </c>
      <c r="DB490">
        <v>2.8</v>
      </c>
      <c r="DC490">
        <v>0</v>
      </c>
      <c r="DD490">
        <v>4</v>
      </c>
      <c r="DE490">
        <v>4</v>
      </c>
      <c r="DF490">
        <v>0</v>
      </c>
      <c r="DG490">
        <v>43520000</v>
      </c>
      <c r="DH490">
        <v>655880</v>
      </c>
      <c r="DI490">
        <v>493110</v>
      </c>
      <c r="DJ490">
        <v>547040</v>
      </c>
      <c r="DK490">
        <v>10794000</v>
      </c>
      <c r="DL490">
        <v>7284500</v>
      </c>
      <c r="DM490">
        <v>8313300</v>
      </c>
      <c r="DN490">
        <v>0</v>
      </c>
      <c r="DO490">
        <v>0</v>
      </c>
      <c r="DP490">
        <v>0</v>
      </c>
      <c r="DQ490">
        <v>5912100</v>
      </c>
      <c r="DR490">
        <v>3006000</v>
      </c>
      <c r="DS490">
        <v>4085800</v>
      </c>
      <c r="DT490">
        <v>0</v>
      </c>
      <c r="DU490">
        <v>782890</v>
      </c>
      <c r="DV490">
        <v>0</v>
      </c>
      <c r="DW490">
        <v>588870</v>
      </c>
      <c r="DX490">
        <v>1056700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3678400</v>
      </c>
      <c r="ES490">
        <v>4696300</v>
      </c>
      <c r="ET490">
        <v>4189800</v>
      </c>
      <c r="EU490">
        <v>1846800</v>
      </c>
      <c r="EV490">
        <v>2144900</v>
      </c>
      <c r="EW490">
        <v>2506600</v>
      </c>
      <c r="EX490">
        <v>1297200</v>
      </c>
      <c r="EY490">
        <v>1615700</v>
      </c>
      <c r="EZ490">
        <v>0</v>
      </c>
      <c r="FA490">
        <v>5</v>
      </c>
      <c r="FB490">
        <v>3</v>
      </c>
      <c r="FC490">
        <v>2</v>
      </c>
      <c r="FD490">
        <v>0</v>
      </c>
      <c r="FE490">
        <v>1</v>
      </c>
      <c r="FF490">
        <v>0</v>
      </c>
      <c r="FG490">
        <v>0</v>
      </c>
      <c r="FH490">
        <v>0</v>
      </c>
      <c r="FI490">
        <v>0</v>
      </c>
      <c r="FJ490">
        <v>11</v>
      </c>
      <c r="FK490" t="s">
        <v>785</v>
      </c>
      <c r="FO490">
        <v>486</v>
      </c>
      <c r="FP490" t="s">
        <v>784</v>
      </c>
      <c r="FQ490" t="s">
        <v>744</v>
      </c>
      <c r="FR490" t="s">
        <v>783</v>
      </c>
      <c r="FS490" t="s">
        <v>782</v>
      </c>
      <c r="FT490" t="s">
        <v>781</v>
      </c>
      <c r="FU490" t="s">
        <v>780</v>
      </c>
      <c r="FX490">
        <v>-1</v>
      </c>
    </row>
    <row r="491" spans="1:180" x14ac:dyDescent="0.35">
      <c r="A491" t="s">
        <v>779</v>
      </c>
      <c r="B491" t="s">
        <v>779</v>
      </c>
      <c r="C491">
        <v>8</v>
      </c>
      <c r="D491">
        <v>8</v>
      </c>
      <c r="E491">
        <v>8</v>
      </c>
      <c r="F491" t="s">
        <v>778</v>
      </c>
      <c r="G491" t="s">
        <v>777</v>
      </c>
      <c r="H491" t="s">
        <v>776</v>
      </c>
      <c r="I491">
        <v>1</v>
      </c>
      <c r="J491">
        <v>8</v>
      </c>
      <c r="K491">
        <v>8</v>
      </c>
      <c r="L491">
        <v>8</v>
      </c>
      <c r="M491">
        <v>7</v>
      </c>
      <c r="N491">
        <v>8</v>
      </c>
      <c r="O491">
        <v>8</v>
      </c>
      <c r="P491">
        <v>7</v>
      </c>
      <c r="Q491">
        <v>8</v>
      </c>
      <c r="R491">
        <v>8</v>
      </c>
      <c r="S491">
        <v>6</v>
      </c>
      <c r="T491">
        <v>7</v>
      </c>
      <c r="U491">
        <v>8</v>
      </c>
      <c r="V491">
        <v>6</v>
      </c>
      <c r="W491">
        <v>8</v>
      </c>
      <c r="X491">
        <v>7</v>
      </c>
      <c r="Y491">
        <v>7</v>
      </c>
      <c r="Z491">
        <v>7</v>
      </c>
      <c r="AA491">
        <v>6</v>
      </c>
      <c r="AB491">
        <v>6</v>
      </c>
      <c r="AC491">
        <v>5</v>
      </c>
      <c r="AD491">
        <v>4</v>
      </c>
      <c r="AE491">
        <v>7</v>
      </c>
      <c r="AF491">
        <v>8</v>
      </c>
      <c r="AG491">
        <v>8</v>
      </c>
      <c r="AH491">
        <v>7</v>
      </c>
      <c r="AI491">
        <v>8</v>
      </c>
      <c r="AJ491">
        <v>8</v>
      </c>
      <c r="AK491">
        <v>6</v>
      </c>
      <c r="AL491">
        <v>7</v>
      </c>
      <c r="AM491">
        <v>8</v>
      </c>
      <c r="AN491">
        <v>6</v>
      </c>
      <c r="AO491">
        <v>8</v>
      </c>
      <c r="AP491">
        <v>7</v>
      </c>
      <c r="AQ491">
        <v>7</v>
      </c>
      <c r="AR491">
        <v>7</v>
      </c>
      <c r="AS491">
        <v>6</v>
      </c>
      <c r="AT491">
        <v>6</v>
      </c>
      <c r="AU491">
        <v>5</v>
      </c>
      <c r="AV491">
        <v>4</v>
      </c>
      <c r="AW491">
        <v>7</v>
      </c>
      <c r="AX491">
        <v>8</v>
      </c>
      <c r="AY491">
        <v>8</v>
      </c>
      <c r="AZ491">
        <v>7</v>
      </c>
      <c r="BA491">
        <v>8</v>
      </c>
      <c r="BB491">
        <v>8</v>
      </c>
      <c r="BC491">
        <v>6</v>
      </c>
      <c r="BD491">
        <v>7</v>
      </c>
      <c r="BE491">
        <v>8</v>
      </c>
      <c r="BF491">
        <v>6</v>
      </c>
      <c r="BG491">
        <v>8</v>
      </c>
      <c r="BH491">
        <v>7</v>
      </c>
      <c r="BI491">
        <v>7</v>
      </c>
      <c r="BJ491">
        <v>7</v>
      </c>
      <c r="BK491">
        <v>6</v>
      </c>
      <c r="BL491">
        <v>6</v>
      </c>
      <c r="BM491">
        <v>5</v>
      </c>
      <c r="BN491">
        <v>4</v>
      </c>
      <c r="BO491">
        <v>18.2</v>
      </c>
      <c r="BP491">
        <v>18.2</v>
      </c>
      <c r="BQ491">
        <v>18.2</v>
      </c>
      <c r="BR491">
        <v>68.063999999999993</v>
      </c>
      <c r="BS491">
        <v>589</v>
      </c>
      <c r="BT491">
        <v>589</v>
      </c>
      <c r="BU491">
        <v>0</v>
      </c>
      <c r="BV491">
        <v>66.125</v>
      </c>
      <c r="BW491" t="s">
        <v>223</v>
      </c>
      <c r="BX491" t="s">
        <v>223</v>
      </c>
      <c r="BY491" t="s">
        <v>223</v>
      </c>
      <c r="BZ491" t="s">
        <v>223</v>
      </c>
      <c r="CA491" t="s">
        <v>223</v>
      </c>
      <c r="CB491" t="s">
        <v>223</v>
      </c>
      <c r="CC491" t="s">
        <v>223</v>
      </c>
      <c r="CD491" t="s">
        <v>223</v>
      </c>
      <c r="CE491" t="s">
        <v>223</v>
      </c>
      <c r="CF491" t="s">
        <v>223</v>
      </c>
      <c r="CG491" t="s">
        <v>223</v>
      </c>
      <c r="CH491" t="s">
        <v>223</v>
      </c>
      <c r="CI491" t="s">
        <v>223</v>
      </c>
      <c r="CJ491" t="s">
        <v>223</v>
      </c>
      <c r="CK491" t="s">
        <v>223</v>
      </c>
      <c r="CL491" t="s">
        <v>223</v>
      </c>
      <c r="CM491" t="s">
        <v>223</v>
      </c>
      <c r="CN491" t="s">
        <v>223</v>
      </c>
      <c r="CO491">
        <v>16.3</v>
      </c>
      <c r="CP491">
        <v>18.2</v>
      </c>
      <c r="CQ491">
        <v>18.2</v>
      </c>
      <c r="CR491">
        <v>16.3</v>
      </c>
      <c r="CS491">
        <v>18.2</v>
      </c>
      <c r="CT491">
        <v>18.2</v>
      </c>
      <c r="CU491">
        <v>13.2</v>
      </c>
      <c r="CV491">
        <v>15.1</v>
      </c>
      <c r="CW491">
        <v>18.2</v>
      </c>
      <c r="CX491">
        <v>13.4</v>
      </c>
      <c r="CY491">
        <v>18.2</v>
      </c>
      <c r="CZ491">
        <v>16.3</v>
      </c>
      <c r="DA491">
        <v>16.3</v>
      </c>
      <c r="DB491">
        <v>16.3</v>
      </c>
      <c r="DC491">
        <v>13.2</v>
      </c>
      <c r="DD491">
        <v>12.4</v>
      </c>
      <c r="DE491">
        <v>9.5</v>
      </c>
      <c r="DF491">
        <v>7.6</v>
      </c>
      <c r="DG491">
        <v>227920000</v>
      </c>
      <c r="DH491">
        <v>17752000</v>
      </c>
      <c r="DI491">
        <v>15199000</v>
      </c>
      <c r="DJ491">
        <v>13063000</v>
      </c>
      <c r="DK491">
        <v>11357000</v>
      </c>
      <c r="DL491">
        <v>13551000</v>
      </c>
      <c r="DM491">
        <v>13103000</v>
      </c>
      <c r="DN491">
        <v>9902100</v>
      </c>
      <c r="DO491">
        <v>9303400</v>
      </c>
      <c r="DP491">
        <v>9025000</v>
      </c>
      <c r="DQ491">
        <v>14842000</v>
      </c>
      <c r="DR491">
        <v>19389000</v>
      </c>
      <c r="DS491">
        <v>12071000</v>
      </c>
      <c r="DT491">
        <v>16613000</v>
      </c>
      <c r="DU491">
        <v>17085000</v>
      </c>
      <c r="DV491">
        <v>10861000</v>
      </c>
      <c r="DW491">
        <v>9642800</v>
      </c>
      <c r="DX491">
        <v>9017600</v>
      </c>
      <c r="DY491">
        <v>6144400</v>
      </c>
      <c r="DZ491">
        <v>4804400</v>
      </c>
      <c r="EA491">
        <v>4396900</v>
      </c>
      <c r="EB491">
        <v>4199400</v>
      </c>
      <c r="EC491">
        <v>3548200</v>
      </c>
      <c r="ED491">
        <v>3379500</v>
      </c>
      <c r="EE491">
        <v>3037700</v>
      </c>
      <c r="EF491">
        <v>6293900</v>
      </c>
      <c r="EG491">
        <v>4792200</v>
      </c>
      <c r="EH491">
        <v>4430000</v>
      </c>
      <c r="EI491">
        <v>8</v>
      </c>
      <c r="EJ491">
        <v>6</v>
      </c>
      <c r="EK491">
        <v>6</v>
      </c>
      <c r="EL491">
        <v>2</v>
      </c>
      <c r="EM491">
        <v>4</v>
      </c>
      <c r="EN491">
        <v>4</v>
      </c>
      <c r="EO491">
        <v>7</v>
      </c>
      <c r="EP491">
        <v>6</v>
      </c>
      <c r="EQ491">
        <v>4</v>
      </c>
      <c r="ER491">
        <v>1903200</v>
      </c>
      <c r="ES491">
        <v>3220600</v>
      </c>
      <c r="ET491">
        <v>3890100</v>
      </c>
      <c r="EU491">
        <v>5959600</v>
      </c>
      <c r="EV491">
        <v>5157100</v>
      </c>
      <c r="EW491">
        <v>4262800</v>
      </c>
      <c r="EX491">
        <v>4246800</v>
      </c>
      <c r="EY491">
        <v>3299000</v>
      </c>
      <c r="EZ491">
        <v>2902300</v>
      </c>
      <c r="FA491">
        <v>4</v>
      </c>
      <c r="FB491">
        <v>6</v>
      </c>
      <c r="FC491">
        <v>6</v>
      </c>
      <c r="FD491">
        <v>5</v>
      </c>
      <c r="FE491">
        <v>6</v>
      </c>
      <c r="FF491">
        <v>4</v>
      </c>
      <c r="FG491">
        <v>3</v>
      </c>
      <c r="FH491">
        <v>2</v>
      </c>
      <c r="FI491">
        <v>1</v>
      </c>
      <c r="FJ491">
        <v>84</v>
      </c>
      <c r="FK491" t="s">
        <v>775</v>
      </c>
      <c r="FO491">
        <v>487</v>
      </c>
      <c r="FP491" t="s">
        <v>774</v>
      </c>
      <c r="FQ491" t="s">
        <v>773</v>
      </c>
      <c r="FR491" t="s">
        <v>772</v>
      </c>
      <c r="FS491" t="s">
        <v>771</v>
      </c>
      <c r="FT491" t="s">
        <v>770</v>
      </c>
      <c r="FU491" t="s">
        <v>769</v>
      </c>
      <c r="FX491">
        <v>-1</v>
      </c>
    </row>
    <row r="492" spans="1:180" x14ac:dyDescent="0.35">
      <c r="A492" t="s">
        <v>768</v>
      </c>
      <c r="B492" t="s">
        <v>768</v>
      </c>
      <c r="C492">
        <v>1</v>
      </c>
      <c r="D492">
        <v>1</v>
      </c>
      <c r="E492">
        <v>1</v>
      </c>
      <c r="F492" t="s">
        <v>767</v>
      </c>
      <c r="G492" t="s">
        <v>766</v>
      </c>
      <c r="H492" t="s">
        <v>765</v>
      </c>
      <c r="I492">
        <v>1</v>
      </c>
      <c r="J492">
        <v>1</v>
      </c>
      <c r="K492">
        <v>1</v>
      </c>
      <c r="L492">
        <v>1</v>
      </c>
      <c r="M492">
        <v>1</v>
      </c>
      <c r="N492">
        <v>0</v>
      </c>
      <c r="O492">
        <v>0</v>
      </c>
      <c r="P492">
        <v>1</v>
      </c>
      <c r="Q492">
        <v>0</v>
      </c>
      <c r="R492">
        <v>1</v>
      </c>
      <c r="S492">
        <v>0</v>
      </c>
      <c r="T492">
        <v>1</v>
      </c>
      <c r="U492">
        <v>0</v>
      </c>
      <c r="V492">
        <v>0</v>
      </c>
      <c r="W492">
        <v>1</v>
      </c>
      <c r="X492">
        <v>1</v>
      </c>
      <c r="Y492">
        <v>1</v>
      </c>
      <c r="Z492">
        <v>0</v>
      </c>
      <c r="AA492">
        <v>1</v>
      </c>
      <c r="AB492">
        <v>0</v>
      </c>
      <c r="AC492">
        <v>0</v>
      </c>
      <c r="AD492">
        <v>0</v>
      </c>
      <c r="AE492">
        <v>1</v>
      </c>
      <c r="AF492">
        <v>0</v>
      </c>
      <c r="AG492">
        <v>0</v>
      </c>
      <c r="AH492">
        <v>1</v>
      </c>
      <c r="AI492">
        <v>0</v>
      </c>
      <c r="AJ492">
        <v>1</v>
      </c>
      <c r="AK492">
        <v>0</v>
      </c>
      <c r="AL492">
        <v>1</v>
      </c>
      <c r="AM492">
        <v>0</v>
      </c>
      <c r="AN492">
        <v>0</v>
      </c>
      <c r="AO492">
        <v>1</v>
      </c>
      <c r="AP492">
        <v>1</v>
      </c>
      <c r="AQ492">
        <v>1</v>
      </c>
      <c r="AR492">
        <v>0</v>
      </c>
      <c r="AS492">
        <v>1</v>
      </c>
      <c r="AT492">
        <v>0</v>
      </c>
      <c r="AU492">
        <v>0</v>
      </c>
      <c r="AV492">
        <v>0</v>
      </c>
      <c r="AW492">
        <v>1</v>
      </c>
      <c r="AX492">
        <v>0</v>
      </c>
      <c r="AY492">
        <v>0</v>
      </c>
      <c r="AZ492">
        <v>1</v>
      </c>
      <c r="BA492">
        <v>0</v>
      </c>
      <c r="BB492">
        <v>1</v>
      </c>
      <c r="BC492">
        <v>0</v>
      </c>
      <c r="BD492">
        <v>1</v>
      </c>
      <c r="BE492">
        <v>0</v>
      </c>
      <c r="BF492">
        <v>0</v>
      </c>
      <c r="BG492">
        <v>1</v>
      </c>
      <c r="BH492">
        <v>1</v>
      </c>
      <c r="BI492">
        <v>1</v>
      </c>
      <c r="BJ492">
        <v>0</v>
      </c>
      <c r="BK492">
        <v>1</v>
      </c>
      <c r="BL492">
        <v>0</v>
      </c>
      <c r="BM492">
        <v>0</v>
      </c>
      <c r="BN492">
        <v>0</v>
      </c>
      <c r="BO492">
        <v>1.6</v>
      </c>
      <c r="BP492">
        <v>1.6</v>
      </c>
      <c r="BQ492">
        <v>1.6</v>
      </c>
      <c r="BR492">
        <v>84.350999999999999</v>
      </c>
      <c r="BS492">
        <v>747</v>
      </c>
      <c r="BT492">
        <v>747</v>
      </c>
      <c r="BU492">
        <v>0</v>
      </c>
      <c r="BV492">
        <v>2.8715999999999999</v>
      </c>
      <c r="BW492" t="s">
        <v>224</v>
      </c>
      <c r="BZ492" t="s">
        <v>223</v>
      </c>
      <c r="CB492" t="s">
        <v>224</v>
      </c>
      <c r="CD492" t="s">
        <v>223</v>
      </c>
      <c r="CG492" t="s">
        <v>223</v>
      </c>
      <c r="CH492" t="s">
        <v>224</v>
      </c>
      <c r="CI492" t="s">
        <v>223</v>
      </c>
      <c r="CK492" t="s">
        <v>223</v>
      </c>
      <c r="CO492">
        <v>1.6</v>
      </c>
      <c r="CP492">
        <v>0</v>
      </c>
      <c r="CQ492">
        <v>0</v>
      </c>
      <c r="CR492">
        <v>1.6</v>
      </c>
      <c r="CS492">
        <v>0</v>
      </c>
      <c r="CT492">
        <v>1.6</v>
      </c>
      <c r="CU492">
        <v>0</v>
      </c>
      <c r="CV492">
        <v>1.6</v>
      </c>
      <c r="CW492">
        <v>0</v>
      </c>
      <c r="CX492">
        <v>0</v>
      </c>
      <c r="CY492">
        <v>1.6</v>
      </c>
      <c r="CZ492">
        <v>1.6</v>
      </c>
      <c r="DA492">
        <v>1.6</v>
      </c>
      <c r="DB492">
        <v>0</v>
      </c>
      <c r="DC492">
        <v>1.6</v>
      </c>
      <c r="DD492">
        <v>0</v>
      </c>
      <c r="DE492">
        <v>0</v>
      </c>
      <c r="DF492">
        <v>0</v>
      </c>
      <c r="DG492">
        <v>28734000</v>
      </c>
      <c r="DH492">
        <v>8086800</v>
      </c>
      <c r="DI492">
        <v>0</v>
      </c>
      <c r="DJ492">
        <v>0</v>
      </c>
      <c r="DK492">
        <v>0</v>
      </c>
      <c r="DL492">
        <v>0</v>
      </c>
      <c r="DM492">
        <v>3494600</v>
      </c>
      <c r="DN492">
        <v>0</v>
      </c>
      <c r="DO492">
        <v>0</v>
      </c>
      <c r="DP492">
        <v>0</v>
      </c>
      <c r="DQ492">
        <v>0</v>
      </c>
      <c r="DR492">
        <v>6328800</v>
      </c>
      <c r="DS492">
        <v>2987500</v>
      </c>
      <c r="DT492">
        <v>3411700</v>
      </c>
      <c r="DU492">
        <v>0</v>
      </c>
      <c r="DV492">
        <v>4424400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  <c r="EH492">
        <v>0</v>
      </c>
      <c r="EI492">
        <v>0</v>
      </c>
      <c r="EJ492">
        <v>0</v>
      </c>
      <c r="EK492">
        <v>0</v>
      </c>
      <c r="EL492">
        <v>0</v>
      </c>
      <c r="EM492">
        <v>1</v>
      </c>
      <c r="EN492">
        <v>0</v>
      </c>
      <c r="EO492">
        <v>1</v>
      </c>
      <c r="EP492">
        <v>0</v>
      </c>
      <c r="EQ492">
        <v>0</v>
      </c>
      <c r="ER492">
        <v>0</v>
      </c>
      <c r="ES492">
        <v>0</v>
      </c>
      <c r="ET492">
        <v>4061700</v>
      </c>
      <c r="EU492">
        <v>0</v>
      </c>
      <c r="EV492">
        <v>6467000</v>
      </c>
      <c r="EW492">
        <v>4086900</v>
      </c>
      <c r="EX492">
        <v>0</v>
      </c>
      <c r="EY492">
        <v>0</v>
      </c>
      <c r="EZ492">
        <v>0</v>
      </c>
      <c r="FA492">
        <v>1</v>
      </c>
      <c r="FB492">
        <v>0</v>
      </c>
      <c r="FC492">
        <v>0</v>
      </c>
      <c r="FD492">
        <v>0</v>
      </c>
      <c r="FE492">
        <v>1</v>
      </c>
      <c r="FF492">
        <v>0</v>
      </c>
      <c r="FG492">
        <v>0</v>
      </c>
      <c r="FH492">
        <v>0</v>
      </c>
      <c r="FI492">
        <v>0</v>
      </c>
      <c r="FJ492">
        <v>4</v>
      </c>
      <c r="FK492" t="s">
        <v>764</v>
      </c>
      <c r="FO492">
        <v>488</v>
      </c>
      <c r="FP492">
        <v>1915</v>
      </c>
      <c r="FQ492" t="s">
        <v>16</v>
      </c>
      <c r="FR492">
        <v>2053</v>
      </c>
      <c r="FS492" t="s">
        <v>763</v>
      </c>
      <c r="FT492" t="s">
        <v>762</v>
      </c>
      <c r="FU492">
        <v>22919</v>
      </c>
      <c r="FX492">
        <v>-1</v>
      </c>
    </row>
    <row r="493" spans="1:180" x14ac:dyDescent="0.35">
      <c r="A493" t="s">
        <v>761</v>
      </c>
      <c r="B493" t="s">
        <v>761</v>
      </c>
      <c r="C493">
        <v>5</v>
      </c>
      <c r="D493">
        <v>5</v>
      </c>
      <c r="E493">
        <v>5</v>
      </c>
      <c r="F493" t="s">
        <v>760</v>
      </c>
      <c r="G493" t="s">
        <v>759</v>
      </c>
      <c r="H493" t="s">
        <v>758</v>
      </c>
      <c r="I493">
        <v>1</v>
      </c>
      <c r="J493">
        <v>5</v>
      </c>
      <c r="K493">
        <v>5</v>
      </c>
      <c r="L493">
        <v>5</v>
      </c>
      <c r="M493">
        <v>3</v>
      </c>
      <c r="N493">
        <v>3</v>
      </c>
      <c r="O493">
        <v>4</v>
      </c>
      <c r="P493">
        <v>5</v>
      </c>
      <c r="Q493">
        <v>3</v>
      </c>
      <c r="R493">
        <v>4</v>
      </c>
      <c r="S493">
        <v>4</v>
      </c>
      <c r="T493">
        <v>4</v>
      </c>
      <c r="U493">
        <v>4</v>
      </c>
      <c r="V493">
        <v>4</v>
      </c>
      <c r="W493">
        <v>4</v>
      </c>
      <c r="X493">
        <v>3</v>
      </c>
      <c r="Y493">
        <v>4</v>
      </c>
      <c r="Z493">
        <v>4</v>
      </c>
      <c r="AA493">
        <v>4</v>
      </c>
      <c r="AB493">
        <v>4</v>
      </c>
      <c r="AC493">
        <v>4</v>
      </c>
      <c r="AD493">
        <v>4</v>
      </c>
      <c r="AE493">
        <v>3</v>
      </c>
      <c r="AF493">
        <v>3</v>
      </c>
      <c r="AG493">
        <v>4</v>
      </c>
      <c r="AH493">
        <v>5</v>
      </c>
      <c r="AI493">
        <v>3</v>
      </c>
      <c r="AJ493">
        <v>4</v>
      </c>
      <c r="AK493">
        <v>4</v>
      </c>
      <c r="AL493">
        <v>4</v>
      </c>
      <c r="AM493">
        <v>4</v>
      </c>
      <c r="AN493">
        <v>4</v>
      </c>
      <c r="AO493">
        <v>4</v>
      </c>
      <c r="AP493">
        <v>3</v>
      </c>
      <c r="AQ493">
        <v>4</v>
      </c>
      <c r="AR493">
        <v>4</v>
      </c>
      <c r="AS493">
        <v>4</v>
      </c>
      <c r="AT493">
        <v>4</v>
      </c>
      <c r="AU493">
        <v>4</v>
      </c>
      <c r="AV493">
        <v>4</v>
      </c>
      <c r="AW493">
        <v>3</v>
      </c>
      <c r="AX493">
        <v>3</v>
      </c>
      <c r="AY493">
        <v>4</v>
      </c>
      <c r="AZ493">
        <v>5</v>
      </c>
      <c r="BA493">
        <v>3</v>
      </c>
      <c r="BB493">
        <v>4</v>
      </c>
      <c r="BC493">
        <v>4</v>
      </c>
      <c r="BD493">
        <v>4</v>
      </c>
      <c r="BE493">
        <v>4</v>
      </c>
      <c r="BF493">
        <v>4</v>
      </c>
      <c r="BG493">
        <v>4</v>
      </c>
      <c r="BH493">
        <v>3</v>
      </c>
      <c r="BI493">
        <v>4</v>
      </c>
      <c r="BJ493">
        <v>4</v>
      </c>
      <c r="BK493">
        <v>4</v>
      </c>
      <c r="BL493">
        <v>4</v>
      </c>
      <c r="BM493">
        <v>4</v>
      </c>
      <c r="BN493">
        <v>4</v>
      </c>
      <c r="BO493">
        <v>19.2</v>
      </c>
      <c r="BP493">
        <v>19.2</v>
      </c>
      <c r="BQ493">
        <v>19.2</v>
      </c>
      <c r="BR493">
        <v>35.963999999999999</v>
      </c>
      <c r="BS493">
        <v>318</v>
      </c>
      <c r="BT493">
        <v>318</v>
      </c>
      <c r="BU493">
        <v>0</v>
      </c>
      <c r="BV493">
        <v>9.5449000000000002</v>
      </c>
      <c r="BW493" t="s">
        <v>223</v>
      </c>
      <c r="BX493" t="s">
        <v>223</v>
      </c>
      <c r="BY493" t="s">
        <v>223</v>
      </c>
      <c r="BZ493" t="s">
        <v>223</v>
      </c>
      <c r="CA493" t="s">
        <v>223</v>
      </c>
      <c r="CB493" t="s">
        <v>223</v>
      </c>
      <c r="CC493" t="s">
        <v>223</v>
      </c>
      <c r="CD493" t="s">
        <v>223</v>
      </c>
      <c r="CE493" t="s">
        <v>223</v>
      </c>
      <c r="CF493" t="s">
        <v>223</v>
      </c>
      <c r="CG493" t="s">
        <v>223</v>
      </c>
      <c r="CH493" t="s">
        <v>223</v>
      </c>
      <c r="CI493" t="s">
        <v>223</v>
      </c>
      <c r="CJ493" t="s">
        <v>223</v>
      </c>
      <c r="CK493" t="s">
        <v>223</v>
      </c>
      <c r="CL493" t="s">
        <v>223</v>
      </c>
      <c r="CM493" t="s">
        <v>223</v>
      </c>
      <c r="CN493" t="s">
        <v>223</v>
      </c>
      <c r="CO493">
        <v>11</v>
      </c>
      <c r="CP493">
        <v>10.7</v>
      </c>
      <c r="CQ493">
        <v>15.1</v>
      </c>
      <c r="CR493">
        <v>19.2</v>
      </c>
      <c r="CS493">
        <v>10.7</v>
      </c>
      <c r="CT493">
        <v>15.1</v>
      </c>
      <c r="CU493">
        <v>15.1</v>
      </c>
      <c r="CV493">
        <v>15.1</v>
      </c>
      <c r="CW493">
        <v>15.1</v>
      </c>
      <c r="CX493">
        <v>15.1</v>
      </c>
      <c r="CY493">
        <v>15.1</v>
      </c>
      <c r="CZ493">
        <v>12.3</v>
      </c>
      <c r="DA493">
        <v>15.1</v>
      </c>
      <c r="DB493">
        <v>15.1</v>
      </c>
      <c r="DC493">
        <v>15.1</v>
      </c>
      <c r="DD493">
        <v>15.1</v>
      </c>
      <c r="DE493">
        <v>15.1</v>
      </c>
      <c r="DF493">
        <v>15.1</v>
      </c>
      <c r="DG493">
        <v>139330000</v>
      </c>
      <c r="DH493">
        <v>4643200</v>
      </c>
      <c r="DI493">
        <v>7292500</v>
      </c>
      <c r="DJ493">
        <v>4854400</v>
      </c>
      <c r="DK493">
        <v>18001000</v>
      </c>
      <c r="DL493">
        <v>9392800</v>
      </c>
      <c r="DM493">
        <v>8554600</v>
      </c>
      <c r="DN493">
        <v>5069100</v>
      </c>
      <c r="DO493">
        <v>5619100</v>
      </c>
      <c r="DP493">
        <v>5376000</v>
      </c>
      <c r="DQ493">
        <v>7566300</v>
      </c>
      <c r="DR493">
        <v>7764300</v>
      </c>
      <c r="DS493">
        <v>4255500</v>
      </c>
      <c r="DT493">
        <v>8684900</v>
      </c>
      <c r="DU493">
        <v>10743000</v>
      </c>
      <c r="DV493">
        <v>6615400</v>
      </c>
      <c r="DW493">
        <v>7602500</v>
      </c>
      <c r="DX493">
        <v>10548000</v>
      </c>
      <c r="DY493">
        <v>6750300</v>
      </c>
      <c r="DZ493">
        <v>3285300</v>
      </c>
      <c r="EA493">
        <v>3344100</v>
      </c>
      <c r="EB493">
        <v>3686500</v>
      </c>
      <c r="EC493">
        <v>3268700</v>
      </c>
      <c r="ED493">
        <v>3548100</v>
      </c>
      <c r="EE493">
        <v>3744600</v>
      </c>
      <c r="EF493">
        <v>3381200</v>
      </c>
      <c r="EG493">
        <v>4040300</v>
      </c>
      <c r="EH493">
        <v>5001600</v>
      </c>
      <c r="EI493">
        <v>1</v>
      </c>
      <c r="EJ493">
        <v>3</v>
      </c>
      <c r="EK493">
        <v>1</v>
      </c>
      <c r="EL493">
        <v>0</v>
      </c>
      <c r="EM493">
        <v>1</v>
      </c>
      <c r="EN493">
        <v>0</v>
      </c>
      <c r="EO493">
        <v>1</v>
      </c>
      <c r="EP493">
        <v>2</v>
      </c>
      <c r="EQ493">
        <v>1</v>
      </c>
      <c r="ER493">
        <v>3948500</v>
      </c>
      <c r="ES493">
        <v>3422100</v>
      </c>
      <c r="ET493">
        <v>4980900</v>
      </c>
      <c r="EU493">
        <v>2792100</v>
      </c>
      <c r="EV493">
        <v>2805200</v>
      </c>
      <c r="EW493">
        <v>4061600</v>
      </c>
      <c r="EX493">
        <v>3971000</v>
      </c>
      <c r="EY493">
        <v>3273000</v>
      </c>
      <c r="EZ493">
        <v>3805300</v>
      </c>
      <c r="FA493">
        <v>2</v>
      </c>
      <c r="FB493">
        <v>2</v>
      </c>
      <c r="FC493">
        <v>1</v>
      </c>
      <c r="FD493">
        <v>1</v>
      </c>
      <c r="FE493">
        <v>1</v>
      </c>
      <c r="FF493">
        <v>1</v>
      </c>
      <c r="FG493">
        <v>2</v>
      </c>
      <c r="FH493">
        <v>2</v>
      </c>
      <c r="FI493">
        <v>1</v>
      </c>
      <c r="FJ493">
        <v>23</v>
      </c>
      <c r="FK493" t="s">
        <v>757</v>
      </c>
      <c r="FO493">
        <v>489</v>
      </c>
      <c r="FP493" t="s">
        <v>756</v>
      </c>
      <c r="FQ493" t="s">
        <v>755</v>
      </c>
      <c r="FR493" t="s">
        <v>754</v>
      </c>
      <c r="FS493" t="s">
        <v>753</v>
      </c>
      <c r="FT493" t="s">
        <v>752</v>
      </c>
      <c r="FU493" t="s">
        <v>751</v>
      </c>
      <c r="FX493">
        <v>-1</v>
      </c>
    </row>
    <row r="494" spans="1:180" x14ac:dyDescent="0.35">
      <c r="A494" t="s">
        <v>750</v>
      </c>
      <c r="B494" t="s">
        <v>750</v>
      </c>
      <c r="C494">
        <v>6</v>
      </c>
      <c r="D494">
        <v>6</v>
      </c>
      <c r="E494">
        <v>6</v>
      </c>
      <c r="F494" t="s">
        <v>749</v>
      </c>
      <c r="G494" t="s">
        <v>748</v>
      </c>
      <c r="H494" t="s">
        <v>747</v>
      </c>
      <c r="I494">
        <v>1</v>
      </c>
      <c r="J494">
        <v>6</v>
      </c>
      <c r="K494">
        <v>6</v>
      </c>
      <c r="L494">
        <v>6</v>
      </c>
      <c r="M494">
        <v>4</v>
      </c>
      <c r="N494">
        <v>5</v>
      </c>
      <c r="O494">
        <v>4</v>
      </c>
      <c r="P494">
        <v>6</v>
      </c>
      <c r="Q494">
        <v>6</v>
      </c>
      <c r="R494">
        <v>5</v>
      </c>
      <c r="S494">
        <v>4</v>
      </c>
      <c r="T494">
        <v>5</v>
      </c>
      <c r="U494">
        <v>3</v>
      </c>
      <c r="V494">
        <v>5</v>
      </c>
      <c r="W494">
        <v>5</v>
      </c>
      <c r="X494">
        <v>5</v>
      </c>
      <c r="Y494">
        <v>1</v>
      </c>
      <c r="Z494">
        <v>3</v>
      </c>
      <c r="AA494">
        <v>3</v>
      </c>
      <c r="AB494">
        <v>4</v>
      </c>
      <c r="AC494">
        <v>5</v>
      </c>
      <c r="AD494">
        <v>4</v>
      </c>
      <c r="AE494">
        <v>4</v>
      </c>
      <c r="AF494">
        <v>5</v>
      </c>
      <c r="AG494">
        <v>4</v>
      </c>
      <c r="AH494">
        <v>6</v>
      </c>
      <c r="AI494">
        <v>6</v>
      </c>
      <c r="AJ494">
        <v>5</v>
      </c>
      <c r="AK494">
        <v>4</v>
      </c>
      <c r="AL494">
        <v>5</v>
      </c>
      <c r="AM494">
        <v>3</v>
      </c>
      <c r="AN494">
        <v>5</v>
      </c>
      <c r="AO494">
        <v>5</v>
      </c>
      <c r="AP494">
        <v>5</v>
      </c>
      <c r="AQ494">
        <v>1</v>
      </c>
      <c r="AR494">
        <v>3</v>
      </c>
      <c r="AS494">
        <v>3</v>
      </c>
      <c r="AT494">
        <v>4</v>
      </c>
      <c r="AU494">
        <v>5</v>
      </c>
      <c r="AV494">
        <v>4</v>
      </c>
      <c r="AW494">
        <v>4</v>
      </c>
      <c r="AX494">
        <v>5</v>
      </c>
      <c r="AY494">
        <v>4</v>
      </c>
      <c r="AZ494">
        <v>6</v>
      </c>
      <c r="BA494">
        <v>6</v>
      </c>
      <c r="BB494">
        <v>5</v>
      </c>
      <c r="BC494">
        <v>4</v>
      </c>
      <c r="BD494">
        <v>5</v>
      </c>
      <c r="BE494">
        <v>3</v>
      </c>
      <c r="BF494">
        <v>5</v>
      </c>
      <c r="BG494">
        <v>5</v>
      </c>
      <c r="BH494">
        <v>5</v>
      </c>
      <c r="BI494">
        <v>1</v>
      </c>
      <c r="BJ494">
        <v>3</v>
      </c>
      <c r="BK494">
        <v>3</v>
      </c>
      <c r="BL494">
        <v>4</v>
      </c>
      <c r="BM494">
        <v>5</v>
      </c>
      <c r="BN494">
        <v>4</v>
      </c>
      <c r="BO494">
        <v>35.200000000000003</v>
      </c>
      <c r="BP494">
        <v>35.200000000000003</v>
      </c>
      <c r="BQ494">
        <v>35.200000000000003</v>
      </c>
      <c r="BR494">
        <v>26.855</v>
      </c>
      <c r="BS494">
        <v>244</v>
      </c>
      <c r="BT494">
        <v>244</v>
      </c>
      <c r="BU494">
        <v>0</v>
      </c>
      <c r="BV494">
        <v>13.196</v>
      </c>
      <c r="BW494" t="s">
        <v>223</v>
      </c>
      <c r="BX494" t="s">
        <v>223</v>
      </c>
      <c r="BY494" t="s">
        <v>223</v>
      </c>
      <c r="BZ494" t="s">
        <v>223</v>
      </c>
      <c r="CA494" t="s">
        <v>223</v>
      </c>
      <c r="CB494" t="s">
        <v>223</v>
      </c>
      <c r="CC494" t="s">
        <v>223</v>
      </c>
      <c r="CD494" t="s">
        <v>223</v>
      </c>
      <c r="CE494" t="s">
        <v>223</v>
      </c>
      <c r="CF494" t="s">
        <v>223</v>
      </c>
      <c r="CG494" t="s">
        <v>223</v>
      </c>
      <c r="CH494" t="s">
        <v>223</v>
      </c>
      <c r="CI494" t="s">
        <v>224</v>
      </c>
      <c r="CJ494" t="s">
        <v>223</v>
      </c>
      <c r="CK494" t="s">
        <v>223</v>
      </c>
      <c r="CL494" t="s">
        <v>223</v>
      </c>
      <c r="CM494" t="s">
        <v>223</v>
      </c>
      <c r="CN494" t="s">
        <v>223</v>
      </c>
      <c r="CO494">
        <v>25.4</v>
      </c>
      <c r="CP494">
        <v>27</v>
      </c>
      <c r="CQ494">
        <v>21.7</v>
      </c>
      <c r="CR494">
        <v>35.200000000000003</v>
      </c>
      <c r="CS494">
        <v>35.200000000000003</v>
      </c>
      <c r="CT494">
        <v>27</v>
      </c>
      <c r="CU494">
        <v>25.4</v>
      </c>
      <c r="CV494">
        <v>29.9</v>
      </c>
      <c r="CW494">
        <v>16.8</v>
      </c>
      <c r="CX494">
        <v>30.7</v>
      </c>
      <c r="CY494">
        <v>30.7</v>
      </c>
      <c r="CZ494">
        <v>27</v>
      </c>
      <c r="DA494">
        <v>8.1999999999999993</v>
      </c>
      <c r="DB494">
        <v>13.5</v>
      </c>
      <c r="DC494">
        <v>13.5</v>
      </c>
      <c r="DD494">
        <v>25.4</v>
      </c>
      <c r="DE494">
        <v>30.7</v>
      </c>
      <c r="DF494">
        <v>21.7</v>
      </c>
      <c r="DG494">
        <v>152020000</v>
      </c>
      <c r="DH494">
        <v>2624100</v>
      </c>
      <c r="DI494">
        <v>5247100</v>
      </c>
      <c r="DJ494">
        <v>5245800</v>
      </c>
      <c r="DK494">
        <v>24321000</v>
      </c>
      <c r="DL494">
        <v>20378000</v>
      </c>
      <c r="DM494">
        <v>20650000</v>
      </c>
      <c r="DN494">
        <v>2571400</v>
      </c>
      <c r="DO494">
        <v>5005100</v>
      </c>
      <c r="DP494">
        <v>2791900</v>
      </c>
      <c r="DQ494">
        <v>10787000</v>
      </c>
      <c r="DR494">
        <v>12497000</v>
      </c>
      <c r="DS494">
        <v>12243000</v>
      </c>
      <c r="DT494">
        <v>391850</v>
      </c>
      <c r="DU494">
        <v>4091700</v>
      </c>
      <c r="DV494">
        <v>4527300</v>
      </c>
      <c r="DW494">
        <v>3801400</v>
      </c>
      <c r="DX494">
        <v>8033100</v>
      </c>
      <c r="DY494">
        <v>6818600</v>
      </c>
      <c r="DZ494">
        <v>953240</v>
      </c>
      <c r="EA494">
        <v>3103200</v>
      </c>
      <c r="EB494">
        <v>3721200</v>
      </c>
      <c r="EC494">
        <v>1073100</v>
      </c>
      <c r="ED494">
        <v>3255100</v>
      </c>
      <c r="EE494">
        <v>0</v>
      </c>
      <c r="EF494">
        <v>0</v>
      </c>
      <c r="EG494">
        <v>2202300</v>
      </c>
      <c r="EH494">
        <v>3806900</v>
      </c>
      <c r="EI494">
        <v>1</v>
      </c>
      <c r="EJ494">
        <v>1</v>
      </c>
      <c r="EK494">
        <v>1</v>
      </c>
      <c r="EL494">
        <v>1</v>
      </c>
      <c r="EM494">
        <v>1</v>
      </c>
      <c r="EN494">
        <v>0</v>
      </c>
      <c r="EO494">
        <v>0</v>
      </c>
      <c r="EP494">
        <v>1</v>
      </c>
      <c r="EQ494">
        <v>1</v>
      </c>
      <c r="ER494">
        <v>8508900</v>
      </c>
      <c r="ES494">
        <v>6814900</v>
      </c>
      <c r="ET494">
        <v>9818100</v>
      </c>
      <c r="EU494">
        <v>3971700</v>
      </c>
      <c r="EV494">
        <v>4797700</v>
      </c>
      <c r="EW494">
        <v>7272300</v>
      </c>
      <c r="EX494">
        <v>1960400</v>
      </c>
      <c r="EY494">
        <v>3038200</v>
      </c>
      <c r="EZ494">
        <v>4704300</v>
      </c>
      <c r="FA494">
        <v>5</v>
      </c>
      <c r="FB494">
        <v>3</v>
      </c>
      <c r="FC494">
        <v>4</v>
      </c>
      <c r="FD494">
        <v>3</v>
      </c>
      <c r="FE494">
        <v>3</v>
      </c>
      <c r="FF494">
        <v>3</v>
      </c>
      <c r="FG494">
        <v>1</v>
      </c>
      <c r="FH494">
        <v>2</v>
      </c>
      <c r="FI494">
        <v>2</v>
      </c>
      <c r="FJ494">
        <v>33</v>
      </c>
      <c r="FK494" t="s">
        <v>746</v>
      </c>
      <c r="FO494">
        <v>490</v>
      </c>
      <c r="FP494" t="s">
        <v>745</v>
      </c>
      <c r="FQ494" t="s">
        <v>744</v>
      </c>
      <c r="FR494" t="s">
        <v>743</v>
      </c>
      <c r="FS494" t="s">
        <v>742</v>
      </c>
      <c r="FT494" t="s">
        <v>741</v>
      </c>
      <c r="FU494" t="s">
        <v>740</v>
      </c>
      <c r="FX494">
        <v>-1</v>
      </c>
    </row>
    <row r="495" spans="1:180" x14ac:dyDescent="0.35">
      <c r="A495" t="s">
        <v>739</v>
      </c>
      <c r="B495" t="s">
        <v>739</v>
      </c>
      <c r="C495">
        <v>1</v>
      </c>
      <c r="D495">
        <v>1</v>
      </c>
      <c r="E495">
        <v>1</v>
      </c>
      <c r="F495" t="s">
        <v>738</v>
      </c>
      <c r="G495" t="s">
        <v>737</v>
      </c>
      <c r="H495" t="s">
        <v>736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0</v>
      </c>
      <c r="T495">
        <v>0</v>
      </c>
      <c r="U495">
        <v>1</v>
      </c>
      <c r="V495">
        <v>0</v>
      </c>
      <c r="W495">
        <v>1</v>
      </c>
      <c r="X495">
        <v>1</v>
      </c>
      <c r="Y495">
        <v>0</v>
      </c>
      <c r="Z495">
        <v>0</v>
      </c>
      <c r="AA495">
        <v>1</v>
      </c>
      <c r="AB495">
        <v>1</v>
      </c>
      <c r="AC495">
        <v>1</v>
      </c>
      <c r="AD495">
        <v>1</v>
      </c>
      <c r="AE495">
        <v>1</v>
      </c>
      <c r="AF495">
        <v>1</v>
      </c>
      <c r="AG495">
        <v>1</v>
      </c>
      <c r="AH495">
        <v>1</v>
      </c>
      <c r="AI495">
        <v>1</v>
      </c>
      <c r="AJ495">
        <v>1</v>
      </c>
      <c r="AK495">
        <v>0</v>
      </c>
      <c r="AL495">
        <v>0</v>
      </c>
      <c r="AM495">
        <v>1</v>
      </c>
      <c r="AN495">
        <v>0</v>
      </c>
      <c r="AO495">
        <v>1</v>
      </c>
      <c r="AP495">
        <v>1</v>
      </c>
      <c r="AQ495">
        <v>0</v>
      </c>
      <c r="AR495">
        <v>0</v>
      </c>
      <c r="AS495">
        <v>1</v>
      </c>
      <c r="AT495">
        <v>1</v>
      </c>
      <c r="AU495">
        <v>1</v>
      </c>
      <c r="AV495">
        <v>1</v>
      </c>
      <c r="AW495">
        <v>1</v>
      </c>
      <c r="AX495">
        <v>1</v>
      </c>
      <c r="AY495">
        <v>1</v>
      </c>
      <c r="AZ495">
        <v>1</v>
      </c>
      <c r="BA495">
        <v>1</v>
      </c>
      <c r="BB495">
        <v>1</v>
      </c>
      <c r="BC495">
        <v>0</v>
      </c>
      <c r="BD495">
        <v>0</v>
      </c>
      <c r="BE495">
        <v>1</v>
      </c>
      <c r="BF495">
        <v>0</v>
      </c>
      <c r="BG495">
        <v>1</v>
      </c>
      <c r="BH495">
        <v>1</v>
      </c>
      <c r="BI495">
        <v>0</v>
      </c>
      <c r="BJ495">
        <v>0</v>
      </c>
      <c r="BK495">
        <v>1</v>
      </c>
      <c r="BL495">
        <v>1</v>
      </c>
      <c r="BM495">
        <v>1</v>
      </c>
      <c r="BN495">
        <v>1</v>
      </c>
      <c r="BO495">
        <v>6.1</v>
      </c>
      <c r="BP495">
        <v>6.1</v>
      </c>
      <c r="BQ495">
        <v>6.1</v>
      </c>
      <c r="BR495">
        <v>20.827999999999999</v>
      </c>
      <c r="BS495">
        <v>179</v>
      </c>
      <c r="BT495">
        <v>179</v>
      </c>
      <c r="BU495">
        <v>1</v>
      </c>
      <c r="BV495">
        <v>-2</v>
      </c>
      <c r="BW495" t="s">
        <v>224</v>
      </c>
      <c r="BX495" t="s">
        <v>224</v>
      </c>
      <c r="BY495" t="s">
        <v>224</v>
      </c>
      <c r="BZ495" t="s">
        <v>224</v>
      </c>
      <c r="CA495" t="s">
        <v>224</v>
      </c>
      <c r="CB495" t="s">
        <v>224</v>
      </c>
      <c r="CE495" t="s">
        <v>224</v>
      </c>
      <c r="CG495" t="s">
        <v>223</v>
      </c>
      <c r="CH495" t="s">
        <v>223</v>
      </c>
      <c r="CK495" t="s">
        <v>224</v>
      </c>
      <c r="CL495" t="s">
        <v>223</v>
      </c>
      <c r="CM495" t="s">
        <v>223</v>
      </c>
      <c r="CN495" t="s">
        <v>223</v>
      </c>
      <c r="CO495">
        <v>6.1</v>
      </c>
      <c r="CP495">
        <v>6.1</v>
      </c>
      <c r="CQ495">
        <v>6.1</v>
      </c>
      <c r="CR495">
        <v>6.1</v>
      </c>
      <c r="CS495">
        <v>6.1</v>
      </c>
      <c r="CT495">
        <v>6.1</v>
      </c>
      <c r="CU495">
        <v>0</v>
      </c>
      <c r="CV495">
        <v>0</v>
      </c>
      <c r="CW495">
        <v>6.1</v>
      </c>
      <c r="CX495">
        <v>0</v>
      </c>
      <c r="CY495">
        <v>6.1</v>
      </c>
      <c r="CZ495">
        <v>6.1</v>
      </c>
      <c r="DA495">
        <v>0</v>
      </c>
      <c r="DB495">
        <v>0</v>
      </c>
      <c r="DC495">
        <v>6.1</v>
      </c>
      <c r="DD495">
        <v>6.1</v>
      </c>
      <c r="DE495">
        <v>6.1</v>
      </c>
      <c r="DF495">
        <v>6.1</v>
      </c>
      <c r="DG495">
        <v>19298000</v>
      </c>
      <c r="DH495">
        <v>1143500</v>
      </c>
      <c r="DI495">
        <v>962200</v>
      </c>
      <c r="DJ495">
        <v>644970</v>
      </c>
      <c r="DK495">
        <v>1478300</v>
      </c>
      <c r="DL495">
        <v>1079700</v>
      </c>
      <c r="DM495">
        <v>746580</v>
      </c>
      <c r="DN495">
        <v>0</v>
      </c>
      <c r="DO495">
        <v>0</v>
      </c>
      <c r="DP495">
        <v>313190</v>
      </c>
      <c r="DQ495">
        <v>0</v>
      </c>
      <c r="DR495">
        <v>2992800</v>
      </c>
      <c r="DS495">
        <v>2002900</v>
      </c>
      <c r="DT495">
        <v>0</v>
      </c>
      <c r="DU495">
        <v>0</v>
      </c>
      <c r="DV495">
        <v>172810</v>
      </c>
      <c r="DW495">
        <v>2478500</v>
      </c>
      <c r="DX495">
        <v>2988300</v>
      </c>
      <c r="DY495">
        <v>2294400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1186400</v>
      </c>
      <c r="ES495">
        <v>931560</v>
      </c>
      <c r="ET495">
        <v>777470</v>
      </c>
      <c r="EU495">
        <v>0</v>
      </c>
      <c r="EV495">
        <v>3054600</v>
      </c>
      <c r="EW495">
        <v>2932600</v>
      </c>
      <c r="EX495">
        <v>3416300</v>
      </c>
      <c r="EY495">
        <v>3190600</v>
      </c>
      <c r="EZ495">
        <v>3701200</v>
      </c>
      <c r="FA495">
        <v>0</v>
      </c>
      <c r="FB495">
        <v>0</v>
      </c>
      <c r="FC495">
        <v>0</v>
      </c>
      <c r="FD495">
        <v>0</v>
      </c>
      <c r="FE495">
        <v>1</v>
      </c>
      <c r="FF495">
        <v>1</v>
      </c>
      <c r="FG495">
        <v>1</v>
      </c>
      <c r="FH495">
        <v>1</v>
      </c>
      <c r="FI495">
        <v>1</v>
      </c>
      <c r="FJ495">
        <v>5</v>
      </c>
      <c r="FK495" t="s">
        <v>735</v>
      </c>
      <c r="FL495" t="s">
        <v>127</v>
      </c>
      <c r="FO495">
        <v>491</v>
      </c>
      <c r="FP495">
        <v>1873</v>
      </c>
      <c r="FQ495" t="s">
        <v>16</v>
      </c>
      <c r="FR495">
        <v>1999</v>
      </c>
      <c r="FS495" t="s">
        <v>734</v>
      </c>
      <c r="FT495" t="s">
        <v>733</v>
      </c>
      <c r="FU495">
        <v>22445</v>
      </c>
      <c r="FV495" t="s">
        <v>732</v>
      </c>
      <c r="FW495" t="s">
        <v>731</v>
      </c>
      <c r="FX495">
        <v>-1</v>
      </c>
    </row>
    <row r="496" spans="1:180" x14ac:dyDescent="0.35">
      <c r="A496" t="s">
        <v>730</v>
      </c>
      <c r="B496" t="s">
        <v>730</v>
      </c>
      <c r="C496">
        <v>1</v>
      </c>
      <c r="D496">
        <v>1</v>
      </c>
      <c r="E496">
        <v>1</v>
      </c>
      <c r="F496" t="s">
        <v>729</v>
      </c>
      <c r="G496" t="s">
        <v>728</v>
      </c>
      <c r="H496" t="s">
        <v>727</v>
      </c>
      <c r="I496">
        <v>1</v>
      </c>
      <c r="J496">
        <v>1</v>
      </c>
      <c r="K496">
        <v>1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1</v>
      </c>
      <c r="R496">
        <v>1</v>
      </c>
      <c r="S496">
        <v>0</v>
      </c>
      <c r="T496">
        <v>0</v>
      </c>
      <c r="U496">
        <v>0</v>
      </c>
      <c r="V496">
        <v>1</v>
      </c>
      <c r="W496">
        <v>1</v>
      </c>
      <c r="X496">
        <v>1</v>
      </c>
      <c r="Y496">
        <v>0</v>
      </c>
      <c r="Z496">
        <v>0</v>
      </c>
      <c r="AA496">
        <v>0</v>
      </c>
      <c r="AB496">
        <v>1</v>
      </c>
      <c r="AC496">
        <v>1</v>
      </c>
      <c r="AD496">
        <v>1</v>
      </c>
      <c r="AE496">
        <v>0</v>
      </c>
      <c r="AF496">
        <v>0</v>
      </c>
      <c r="AG496">
        <v>0</v>
      </c>
      <c r="AH496">
        <v>1</v>
      </c>
      <c r="AI496">
        <v>1</v>
      </c>
      <c r="AJ496">
        <v>1</v>
      </c>
      <c r="AK496">
        <v>0</v>
      </c>
      <c r="AL496">
        <v>0</v>
      </c>
      <c r="AM496">
        <v>0</v>
      </c>
      <c r="AN496">
        <v>1</v>
      </c>
      <c r="AO496">
        <v>1</v>
      </c>
      <c r="AP496">
        <v>1</v>
      </c>
      <c r="AQ496">
        <v>0</v>
      </c>
      <c r="AR496">
        <v>0</v>
      </c>
      <c r="AS496">
        <v>0</v>
      </c>
      <c r="AT496">
        <v>1</v>
      </c>
      <c r="AU496">
        <v>1</v>
      </c>
      <c r="AV496">
        <v>1</v>
      </c>
      <c r="AW496">
        <v>0</v>
      </c>
      <c r="AX496">
        <v>0</v>
      </c>
      <c r="AY496">
        <v>0</v>
      </c>
      <c r="AZ496">
        <v>1</v>
      </c>
      <c r="BA496">
        <v>1</v>
      </c>
      <c r="BB496">
        <v>1</v>
      </c>
      <c r="BC496">
        <v>0</v>
      </c>
      <c r="BD496">
        <v>0</v>
      </c>
      <c r="BE496">
        <v>0</v>
      </c>
      <c r="BF496">
        <v>1</v>
      </c>
      <c r="BG496">
        <v>1</v>
      </c>
      <c r="BH496">
        <v>1</v>
      </c>
      <c r="BI496">
        <v>0</v>
      </c>
      <c r="BJ496">
        <v>0</v>
      </c>
      <c r="BK496">
        <v>0</v>
      </c>
      <c r="BL496">
        <v>1</v>
      </c>
      <c r="BM496">
        <v>1</v>
      </c>
      <c r="BN496">
        <v>1</v>
      </c>
      <c r="BO496">
        <v>4.5</v>
      </c>
      <c r="BP496">
        <v>4.5</v>
      </c>
      <c r="BQ496">
        <v>4.5</v>
      </c>
      <c r="BR496">
        <v>45.381</v>
      </c>
      <c r="BS496">
        <v>441</v>
      </c>
      <c r="BT496">
        <v>441</v>
      </c>
      <c r="BU496">
        <v>0</v>
      </c>
      <c r="BV496">
        <v>6.3353000000000002</v>
      </c>
      <c r="BZ496" t="s">
        <v>223</v>
      </c>
      <c r="CA496" t="s">
        <v>223</v>
      </c>
      <c r="CB496" t="s">
        <v>223</v>
      </c>
      <c r="CF496" t="s">
        <v>224</v>
      </c>
      <c r="CG496" t="s">
        <v>223</v>
      </c>
      <c r="CH496" t="s">
        <v>223</v>
      </c>
      <c r="CL496" t="s">
        <v>224</v>
      </c>
      <c r="CM496" t="s">
        <v>223</v>
      </c>
      <c r="CN496" t="s">
        <v>223</v>
      </c>
      <c r="CO496">
        <v>0</v>
      </c>
      <c r="CP496">
        <v>0</v>
      </c>
      <c r="CQ496">
        <v>0</v>
      </c>
      <c r="CR496">
        <v>4.5</v>
      </c>
      <c r="CS496">
        <v>4.5</v>
      </c>
      <c r="CT496">
        <v>4.5</v>
      </c>
      <c r="CU496">
        <v>0</v>
      </c>
      <c r="CV496">
        <v>0</v>
      </c>
      <c r="CW496">
        <v>0</v>
      </c>
      <c r="CX496">
        <v>4.5</v>
      </c>
      <c r="CY496">
        <v>4.5</v>
      </c>
      <c r="CZ496">
        <v>4.5</v>
      </c>
      <c r="DA496">
        <v>0</v>
      </c>
      <c r="DB496">
        <v>0</v>
      </c>
      <c r="DC496">
        <v>0</v>
      </c>
      <c r="DD496">
        <v>4.5</v>
      </c>
      <c r="DE496">
        <v>4.5</v>
      </c>
      <c r="DF496">
        <v>4.5</v>
      </c>
      <c r="DG496">
        <v>5898500</v>
      </c>
      <c r="DH496">
        <v>0</v>
      </c>
      <c r="DI496">
        <v>0</v>
      </c>
      <c r="DJ496">
        <v>0</v>
      </c>
      <c r="DK496">
        <v>1008000</v>
      </c>
      <c r="DL496">
        <v>784490</v>
      </c>
      <c r="DM496">
        <v>1073300</v>
      </c>
      <c r="DN496">
        <v>0</v>
      </c>
      <c r="DO496">
        <v>0</v>
      </c>
      <c r="DP496">
        <v>0</v>
      </c>
      <c r="DQ496">
        <v>570250</v>
      </c>
      <c r="DR496">
        <v>586110</v>
      </c>
      <c r="DS496">
        <v>651510</v>
      </c>
      <c r="DT496">
        <v>0</v>
      </c>
      <c r="DU496">
        <v>0</v>
      </c>
      <c r="DV496">
        <v>0</v>
      </c>
      <c r="DW496">
        <v>356470</v>
      </c>
      <c r="DX496">
        <v>364160</v>
      </c>
      <c r="DY496">
        <v>504210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1013800</v>
      </c>
      <c r="ES496">
        <v>808210</v>
      </c>
      <c r="ET496">
        <v>1287200</v>
      </c>
      <c r="EU496">
        <v>580890</v>
      </c>
      <c r="EV496">
        <v>580300</v>
      </c>
      <c r="EW496">
        <v>925370</v>
      </c>
      <c r="EX496">
        <v>467330</v>
      </c>
      <c r="EY496">
        <v>377160</v>
      </c>
      <c r="EZ496">
        <v>789000</v>
      </c>
      <c r="FA496">
        <v>1</v>
      </c>
      <c r="FB496">
        <v>1</v>
      </c>
      <c r="FC496">
        <v>1</v>
      </c>
      <c r="FD496">
        <v>0</v>
      </c>
      <c r="FE496">
        <v>2</v>
      </c>
      <c r="FF496">
        <v>1</v>
      </c>
      <c r="FG496">
        <v>0</v>
      </c>
      <c r="FH496">
        <v>1</v>
      </c>
      <c r="FI496">
        <v>1</v>
      </c>
      <c r="FJ496">
        <v>8</v>
      </c>
      <c r="FK496" t="s">
        <v>726</v>
      </c>
      <c r="FO496">
        <v>492</v>
      </c>
      <c r="FP496">
        <v>922</v>
      </c>
      <c r="FQ496" t="s">
        <v>16</v>
      </c>
      <c r="FR496">
        <v>1003</v>
      </c>
      <c r="FS496" t="s">
        <v>725</v>
      </c>
      <c r="FT496" t="s">
        <v>724</v>
      </c>
      <c r="FU496">
        <v>10606</v>
      </c>
      <c r="FX496">
        <v>-1</v>
      </c>
    </row>
    <row r="497" spans="1:180" x14ac:dyDescent="0.35">
      <c r="A497" t="s">
        <v>723</v>
      </c>
      <c r="B497" t="s">
        <v>723</v>
      </c>
      <c r="C497">
        <v>4</v>
      </c>
      <c r="D497">
        <v>4</v>
      </c>
      <c r="E497">
        <v>4</v>
      </c>
      <c r="F497" t="s">
        <v>722</v>
      </c>
      <c r="G497" t="s">
        <v>721</v>
      </c>
      <c r="H497" t="s">
        <v>720</v>
      </c>
      <c r="I497">
        <v>1</v>
      </c>
      <c r="J497">
        <v>4</v>
      </c>
      <c r="K497">
        <v>4</v>
      </c>
      <c r="L497">
        <v>4</v>
      </c>
      <c r="M497">
        <v>3</v>
      </c>
      <c r="N497">
        <v>4</v>
      </c>
      <c r="O497">
        <v>3</v>
      </c>
      <c r="P497">
        <v>3</v>
      </c>
      <c r="Q497">
        <v>3</v>
      </c>
      <c r="R497">
        <v>3</v>
      </c>
      <c r="S497">
        <v>3</v>
      </c>
      <c r="T497">
        <v>3</v>
      </c>
      <c r="U497">
        <v>4</v>
      </c>
      <c r="V497">
        <v>3</v>
      </c>
      <c r="W497">
        <v>4</v>
      </c>
      <c r="X497">
        <v>3</v>
      </c>
      <c r="Y497">
        <v>3</v>
      </c>
      <c r="Z497">
        <v>4</v>
      </c>
      <c r="AA497">
        <v>3</v>
      </c>
      <c r="AB497">
        <v>4</v>
      </c>
      <c r="AC497">
        <v>4</v>
      </c>
      <c r="AD497">
        <v>4</v>
      </c>
      <c r="AE497">
        <v>3</v>
      </c>
      <c r="AF497">
        <v>4</v>
      </c>
      <c r="AG497">
        <v>3</v>
      </c>
      <c r="AH497">
        <v>3</v>
      </c>
      <c r="AI497">
        <v>3</v>
      </c>
      <c r="AJ497">
        <v>3</v>
      </c>
      <c r="AK497">
        <v>3</v>
      </c>
      <c r="AL497">
        <v>3</v>
      </c>
      <c r="AM497">
        <v>4</v>
      </c>
      <c r="AN497">
        <v>3</v>
      </c>
      <c r="AO497">
        <v>4</v>
      </c>
      <c r="AP497">
        <v>3</v>
      </c>
      <c r="AQ497">
        <v>3</v>
      </c>
      <c r="AR497">
        <v>4</v>
      </c>
      <c r="AS497">
        <v>3</v>
      </c>
      <c r="AT497">
        <v>4</v>
      </c>
      <c r="AU497">
        <v>4</v>
      </c>
      <c r="AV497">
        <v>4</v>
      </c>
      <c r="AW497">
        <v>3</v>
      </c>
      <c r="AX497">
        <v>4</v>
      </c>
      <c r="AY497">
        <v>3</v>
      </c>
      <c r="AZ497">
        <v>3</v>
      </c>
      <c r="BA497">
        <v>3</v>
      </c>
      <c r="BB497">
        <v>3</v>
      </c>
      <c r="BC497">
        <v>3</v>
      </c>
      <c r="BD497">
        <v>3</v>
      </c>
      <c r="BE497">
        <v>4</v>
      </c>
      <c r="BF497">
        <v>3</v>
      </c>
      <c r="BG497">
        <v>4</v>
      </c>
      <c r="BH497">
        <v>3</v>
      </c>
      <c r="BI497">
        <v>3</v>
      </c>
      <c r="BJ497">
        <v>4</v>
      </c>
      <c r="BK497">
        <v>3</v>
      </c>
      <c r="BL497">
        <v>4</v>
      </c>
      <c r="BM497">
        <v>4</v>
      </c>
      <c r="BN497">
        <v>4</v>
      </c>
      <c r="BO497">
        <v>17.100000000000001</v>
      </c>
      <c r="BP497">
        <v>17.100000000000001</v>
      </c>
      <c r="BQ497">
        <v>17.100000000000001</v>
      </c>
      <c r="BR497">
        <v>37.493000000000002</v>
      </c>
      <c r="BS497">
        <v>328</v>
      </c>
      <c r="BT497">
        <v>328</v>
      </c>
      <c r="BU497">
        <v>0</v>
      </c>
      <c r="BV497">
        <v>8.0827000000000009</v>
      </c>
      <c r="BW497" t="s">
        <v>223</v>
      </c>
      <c r="BX497" t="s">
        <v>223</v>
      </c>
      <c r="BY497" t="s">
        <v>223</v>
      </c>
      <c r="BZ497" t="s">
        <v>223</v>
      </c>
      <c r="CA497" t="s">
        <v>223</v>
      </c>
      <c r="CB497" t="s">
        <v>223</v>
      </c>
      <c r="CC497" t="s">
        <v>223</v>
      </c>
      <c r="CD497" t="s">
        <v>223</v>
      </c>
      <c r="CE497" t="s">
        <v>223</v>
      </c>
      <c r="CF497" t="s">
        <v>223</v>
      </c>
      <c r="CG497" t="s">
        <v>223</v>
      </c>
      <c r="CH497" t="s">
        <v>223</v>
      </c>
      <c r="CI497" t="s">
        <v>223</v>
      </c>
      <c r="CJ497" t="s">
        <v>223</v>
      </c>
      <c r="CK497" t="s">
        <v>223</v>
      </c>
      <c r="CL497" t="s">
        <v>223</v>
      </c>
      <c r="CM497" t="s">
        <v>223</v>
      </c>
      <c r="CN497" t="s">
        <v>223</v>
      </c>
      <c r="CO497">
        <v>13.1</v>
      </c>
      <c r="CP497">
        <v>17.100000000000001</v>
      </c>
      <c r="CQ497">
        <v>13.1</v>
      </c>
      <c r="CR497">
        <v>13.1</v>
      </c>
      <c r="CS497">
        <v>13.1</v>
      </c>
      <c r="CT497">
        <v>13.1</v>
      </c>
      <c r="CU497">
        <v>13.1</v>
      </c>
      <c r="CV497">
        <v>13.1</v>
      </c>
      <c r="CW497">
        <v>17.100000000000001</v>
      </c>
      <c r="CX497">
        <v>13.1</v>
      </c>
      <c r="CY497">
        <v>17.100000000000001</v>
      </c>
      <c r="CZ497">
        <v>13.1</v>
      </c>
      <c r="DA497">
        <v>13.1</v>
      </c>
      <c r="DB497">
        <v>17.100000000000001</v>
      </c>
      <c r="DC497">
        <v>13.1</v>
      </c>
      <c r="DD497">
        <v>17.100000000000001</v>
      </c>
      <c r="DE497">
        <v>17.100000000000001</v>
      </c>
      <c r="DF497">
        <v>17.100000000000001</v>
      </c>
      <c r="DG497">
        <v>156070000</v>
      </c>
      <c r="DH497">
        <v>7279300</v>
      </c>
      <c r="DI497">
        <v>7711400</v>
      </c>
      <c r="DJ497">
        <v>5570300</v>
      </c>
      <c r="DK497">
        <v>8421800</v>
      </c>
      <c r="DL497">
        <v>6445500</v>
      </c>
      <c r="DM497">
        <v>7681300</v>
      </c>
      <c r="DN497">
        <v>7107200</v>
      </c>
      <c r="DO497">
        <v>6996200</v>
      </c>
      <c r="DP497">
        <v>8611500</v>
      </c>
      <c r="DQ497">
        <v>8335400</v>
      </c>
      <c r="DR497">
        <v>12449000</v>
      </c>
      <c r="DS497">
        <v>7985300</v>
      </c>
      <c r="DT497">
        <v>7057000</v>
      </c>
      <c r="DU497">
        <v>14766000</v>
      </c>
      <c r="DV497">
        <v>7014800</v>
      </c>
      <c r="DW497">
        <v>11626000</v>
      </c>
      <c r="DX497">
        <v>9338600</v>
      </c>
      <c r="DY497">
        <v>11669000</v>
      </c>
      <c r="DZ497">
        <v>3129600</v>
      </c>
      <c r="EA497">
        <v>3020800</v>
      </c>
      <c r="EB497">
        <v>3825700</v>
      </c>
      <c r="EC497">
        <v>4126300</v>
      </c>
      <c r="ED497">
        <v>4350700</v>
      </c>
      <c r="EE497">
        <v>4584100</v>
      </c>
      <c r="EF497">
        <v>4461300</v>
      </c>
      <c r="EG497">
        <v>4573900</v>
      </c>
      <c r="EH497">
        <v>4756700</v>
      </c>
      <c r="EI497">
        <v>1</v>
      </c>
      <c r="EJ497">
        <v>1</v>
      </c>
      <c r="EK497">
        <v>0</v>
      </c>
      <c r="EL497">
        <v>1</v>
      </c>
      <c r="EM497">
        <v>2</v>
      </c>
      <c r="EN497">
        <v>1</v>
      </c>
      <c r="EO497">
        <v>1</v>
      </c>
      <c r="EP497">
        <v>2</v>
      </c>
      <c r="EQ497">
        <v>3</v>
      </c>
      <c r="ER497">
        <v>3729300</v>
      </c>
      <c r="ES497">
        <v>2912700</v>
      </c>
      <c r="ET497">
        <v>4693600</v>
      </c>
      <c r="EU497">
        <v>3948700</v>
      </c>
      <c r="EV497">
        <v>3425200</v>
      </c>
      <c r="EW497">
        <v>4959200</v>
      </c>
      <c r="EX497">
        <v>5435800</v>
      </c>
      <c r="EY497">
        <v>4321200</v>
      </c>
      <c r="EZ497">
        <v>5323400</v>
      </c>
      <c r="FA497">
        <v>1</v>
      </c>
      <c r="FB497">
        <v>1</v>
      </c>
      <c r="FC497">
        <v>2</v>
      </c>
      <c r="FD497">
        <v>2</v>
      </c>
      <c r="FE497">
        <v>4</v>
      </c>
      <c r="FF497">
        <v>2</v>
      </c>
      <c r="FG497">
        <v>3</v>
      </c>
      <c r="FH497">
        <v>3</v>
      </c>
      <c r="FI497">
        <v>2</v>
      </c>
      <c r="FJ497">
        <v>32</v>
      </c>
      <c r="FK497" t="s">
        <v>719</v>
      </c>
      <c r="FO497">
        <v>493</v>
      </c>
      <c r="FP497" t="s">
        <v>718</v>
      </c>
      <c r="FQ497" t="s">
        <v>263</v>
      </c>
      <c r="FR497" t="s">
        <v>717</v>
      </c>
      <c r="FS497" t="s">
        <v>716</v>
      </c>
      <c r="FT497" t="s">
        <v>715</v>
      </c>
      <c r="FU497" t="s">
        <v>714</v>
      </c>
      <c r="FX497">
        <v>-1</v>
      </c>
    </row>
    <row r="498" spans="1:180" x14ac:dyDescent="0.35">
      <c r="A498" t="s">
        <v>713</v>
      </c>
      <c r="B498" t="s">
        <v>713</v>
      </c>
      <c r="C498">
        <v>4</v>
      </c>
      <c r="D498">
        <v>4</v>
      </c>
      <c r="E498">
        <v>4</v>
      </c>
      <c r="F498" t="s">
        <v>712</v>
      </c>
      <c r="G498" t="s">
        <v>711</v>
      </c>
      <c r="H498" t="s">
        <v>710</v>
      </c>
      <c r="I498">
        <v>1</v>
      </c>
      <c r="J498">
        <v>4</v>
      </c>
      <c r="K498">
        <v>4</v>
      </c>
      <c r="L498">
        <v>4</v>
      </c>
      <c r="M498">
        <v>4</v>
      </c>
      <c r="N498">
        <v>4</v>
      </c>
      <c r="O498">
        <v>4</v>
      </c>
      <c r="P498">
        <v>4</v>
      </c>
      <c r="Q498">
        <v>3</v>
      </c>
      <c r="R498">
        <v>3</v>
      </c>
      <c r="S498">
        <v>3</v>
      </c>
      <c r="T498">
        <v>3</v>
      </c>
      <c r="U498">
        <v>3</v>
      </c>
      <c r="V498">
        <v>3</v>
      </c>
      <c r="W498">
        <v>4</v>
      </c>
      <c r="X498">
        <v>4</v>
      </c>
      <c r="Y498">
        <v>3</v>
      </c>
      <c r="Z498">
        <v>4</v>
      </c>
      <c r="AA498">
        <v>3</v>
      </c>
      <c r="AB498">
        <v>3</v>
      </c>
      <c r="AC498">
        <v>3</v>
      </c>
      <c r="AD498">
        <v>3</v>
      </c>
      <c r="AE498">
        <v>4</v>
      </c>
      <c r="AF498">
        <v>4</v>
      </c>
      <c r="AG498">
        <v>4</v>
      </c>
      <c r="AH498">
        <v>4</v>
      </c>
      <c r="AI498">
        <v>3</v>
      </c>
      <c r="AJ498">
        <v>3</v>
      </c>
      <c r="AK498">
        <v>3</v>
      </c>
      <c r="AL498">
        <v>3</v>
      </c>
      <c r="AM498">
        <v>3</v>
      </c>
      <c r="AN498">
        <v>3</v>
      </c>
      <c r="AO498">
        <v>4</v>
      </c>
      <c r="AP498">
        <v>4</v>
      </c>
      <c r="AQ498">
        <v>3</v>
      </c>
      <c r="AR498">
        <v>4</v>
      </c>
      <c r="AS498">
        <v>3</v>
      </c>
      <c r="AT498">
        <v>3</v>
      </c>
      <c r="AU498">
        <v>3</v>
      </c>
      <c r="AV498">
        <v>3</v>
      </c>
      <c r="AW498">
        <v>4</v>
      </c>
      <c r="AX498">
        <v>4</v>
      </c>
      <c r="AY498">
        <v>4</v>
      </c>
      <c r="AZ498">
        <v>4</v>
      </c>
      <c r="BA498">
        <v>3</v>
      </c>
      <c r="BB498">
        <v>3</v>
      </c>
      <c r="BC498">
        <v>3</v>
      </c>
      <c r="BD498">
        <v>3</v>
      </c>
      <c r="BE498">
        <v>3</v>
      </c>
      <c r="BF498">
        <v>3</v>
      </c>
      <c r="BG498">
        <v>4</v>
      </c>
      <c r="BH498">
        <v>4</v>
      </c>
      <c r="BI498">
        <v>3</v>
      </c>
      <c r="BJ498">
        <v>4</v>
      </c>
      <c r="BK498">
        <v>3</v>
      </c>
      <c r="BL498">
        <v>3</v>
      </c>
      <c r="BM498">
        <v>3</v>
      </c>
      <c r="BN498">
        <v>3</v>
      </c>
      <c r="BO498">
        <v>53.4</v>
      </c>
      <c r="BP498">
        <v>53.4</v>
      </c>
      <c r="BQ498">
        <v>53.4</v>
      </c>
      <c r="BR498">
        <v>11.801</v>
      </c>
      <c r="BS498">
        <v>103</v>
      </c>
      <c r="BT498">
        <v>103</v>
      </c>
      <c r="BU498">
        <v>0</v>
      </c>
      <c r="BV498">
        <v>7.3055000000000003</v>
      </c>
      <c r="BW498" t="s">
        <v>223</v>
      </c>
      <c r="BX498" t="s">
        <v>223</v>
      </c>
      <c r="BY498" t="s">
        <v>223</v>
      </c>
      <c r="BZ498" t="s">
        <v>223</v>
      </c>
      <c r="CA498" t="s">
        <v>223</v>
      </c>
      <c r="CB498" t="s">
        <v>223</v>
      </c>
      <c r="CC498" t="s">
        <v>223</v>
      </c>
      <c r="CD498" t="s">
        <v>223</v>
      </c>
      <c r="CE498" t="s">
        <v>223</v>
      </c>
      <c r="CF498" t="s">
        <v>223</v>
      </c>
      <c r="CG498" t="s">
        <v>223</v>
      </c>
      <c r="CH498" t="s">
        <v>223</v>
      </c>
      <c r="CI498" t="s">
        <v>223</v>
      </c>
      <c r="CJ498" t="s">
        <v>223</v>
      </c>
      <c r="CK498" t="s">
        <v>223</v>
      </c>
      <c r="CL498" t="s">
        <v>223</v>
      </c>
      <c r="CM498" t="s">
        <v>223</v>
      </c>
      <c r="CN498" t="s">
        <v>223</v>
      </c>
      <c r="CO498">
        <v>53.4</v>
      </c>
      <c r="CP498">
        <v>53.4</v>
      </c>
      <c r="CQ498">
        <v>53.4</v>
      </c>
      <c r="CR498">
        <v>53.4</v>
      </c>
      <c r="CS498">
        <v>35</v>
      </c>
      <c r="CT498">
        <v>42.7</v>
      </c>
      <c r="CU498">
        <v>40.799999999999997</v>
      </c>
      <c r="CV498">
        <v>35</v>
      </c>
      <c r="CW498">
        <v>35</v>
      </c>
      <c r="CX498">
        <v>40.799999999999997</v>
      </c>
      <c r="CY498">
        <v>53.4</v>
      </c>
      <c r="CZ498">
        <v>53.4</v>
      </c>
      <c r="DA498">
        <v>41.7</v>
      </c>
      <c r="DB498">
        <v>53.4</v>
      </c>
      <c r="DC498">
        <v>41.7</v>
      </c>
      <c r="DD498">
        <v>41.7</v>
      </c>
      <c r="DE498">
        <v>40.799999999999997</v>
      </c>
      <c r="DF498">
        <v>40.799999999999997</v>
      </c>
      <c r="DG498">
        <v>87771000</v>
      </c>
      <c r="DH498">
        <v>7780300</v>
      </c>
      <c r="DI498">
        <v>5786500</v>
      </c>
      <c r="DJ498">
        <v>3978800</v>
      </c>
      <c r="DK498">
        <v>7088200</v>
      </c>
      <c r="DL498">
        <v>4637100</v>
      </c>
      <c r="DM498">
        <v>3969000</v>
      </c>
      <c r="DN498">
        <v>6041900</v>
      </c>
      <c r="DO498">
        <v>3900300</v>
      </c>
      <c r="DP498">
        <v>3387300</v>
      </c>
      <c r="DQ498">
        <v>5544200</v>
      </c>
      <c r="DR498">
        <v>6347900</v>
      </c>
      <c r="DS498">
        <v>3622400</v>
      </c>
      <c r="DT498">
        <v>2127200</v>
      </c>
      <c r="DU498">
        <v>6894300</v>
      </c>
      <c r="DV498">
        <v>1500700</v>
      </c>
      <c r="DW498">
        <v>2057100</v>
      </c>
      <c r="DX498">
        <v>8065300</v>
      </c>
      <c r="DY498">
        <v>5042700</v>
      </c>
      <c r="DZ498">
        <v>4838300</v>
      </c>
      <c r="EA498">
        <v>3756300</v>
      </c>
      <c r="EB498">
        <v>3015700</v>
      </c>
      <c r="EC498">
        <v>5553700</v>
      </c>
      <c r="ED498">
        <v>3451400</v>
      </c>
      <c r="EE498">
        <v>3495400</v>
      </c>
      <c r="EF498">
        <v>5908200</v>
      </c>
      <c r="EG498">
        <v>4622900</v>
      </c>
      <c r="EH498">
        <v>3953300</v>
      </c>
      <c r="EI498">
        <v>2</v>
      </c>
      <c r="EJ498">
        <v>2</v>
      </c>
      <c r="EK498">
        <v>2</v>
      </c>
      <c r="EL498">
        <v>0</v>
      </c>
      <c r="EM498">
        <v>1</v>
      </c>
      <c r="EN498">
        <v>1</v>
      </c>
      <c r="EO498">
        <v>1</v>
      </c>
      <c r="EP498">
        <v>3</v>
      </c>
      <c r="EQ498">
        <v>1</v>
      </c>
      <c r="ER498">
        <v>4071400</v>
      </c>
      <c r="ES498">
        <v>2946000</v>
      </c>
      <c r="ET498">
        <v>3383500</v>
      </c>
      <c r="EU498">
        <v>3881400</v>
      </c>
      <c r="EV498">
        <v>3744400</v>
      </c>
      <c r="EW498">
        <v>2867300</v>
      </c>
      <c r="EX498">
        <v>8865400</v>
      </c>
      <c r="EY498">
        <v>5294400</v>
      </c>
      <c r="EZ498">
        <v>4693800</v>
      </c>
      <c r="FA498">
        <v>0</v>
      </c>
      <c r="FB498">
        <v>1</v>
      </c>
      <c r="FC498">
        <v>1</v>
      </c>
      <c r="FD498">
        <v>2</v>
      </c>
      <c r="FE498">
        <v>2</v>
      </c>
      <c r="FF498">
        <v>2</v>
      </c>
      <c r="FG498">
        <v>2</v>
      </c>
      <c r="FH498">
        <v>2</v>
      </c>
      <c r="FI498">
        <v>2</v>
      </c>
      <c r="FJ498">
        <v>27</v>
      </c>
      <c r="FK498" t="s">
        <v>709</v>
      </c>
      <c r="FO498">
        <v>494</v>
      </c>
      <c r="FP498" t="s">
        <v>708</v>
      </c>
      <c r="FQ498" t="s">
        <v>263</v>
      </c>
      <c r="FR498" t="s">
        <v>707</v>
      </c>
      <c r="FS498" t="s">
        <v>706</v>
      </c>
      <c r="FT498" t="s">
        <v>705</v>
      </c>
      <c r="FU498" t="s">
        <v>704</v>
      </c>
      <c r="FX498">
        <v>-1</v>
      </c>
    </row>
    <row r="499" spans="1:180" x14ac:dyDescent="0.35">
      <c r="A499" t="s">
        <v>703</v>
      </c>
      <c r="B499" t="s">
        <v>703</v>
      </c>
      <c r="C499">
        <v>1</v>
      </c>
      <c r="D499">
        <v>1</v>
      </c>
      <c r="E499">
        <v>1</v>
      </c>
      <c r="F499" t="s">
        <v>702</v>
      </c>
      <c r="G499" t="s">
        <v>701</v>
      </c>
      <c r="H499" t="s">
        <v>700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  <c r="P499">
        <v>1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>
        <v>1</v>
      </c>
      <c r="AF499">
        <v>1</v>
      </c>
      <c r="AG499">
        <v>1</v>
      </c>
      <c r="AH499">
        <v>1</v>
      </c>
      <c r="AI499">
        <v>1</v>
      </c>
      <c r="AJ499">
        <v>1</v>
      </c>
      <c r="AK499">
        <v>1</v>
      </c>
      <c r="AL499">
        <v>1</v>
      </c>
      <c r="AM499">
        <v>1</v>
      </c>
      <c r="AN499">
        <v>1</v>
      </c>
      <c r="AO499">
        <v>1</v>
      </c>
      <c r="AP499">
        <v>1</v>
      </c>
      <c r="AQ499">
        <v>1</v>
      </c>
      <c r="AR499">
        <v>1</v>
      </c>
      <c r="AS499">
        <v>1</v>
      </c>
      <c r="AT499">
        <v>1</v>
      </c>
      <c r="AU499">
        <v>1</v>
      </c>
      <c r="AV499">
        <v>1</v>
      </c>
      <c r="AW499">
        <v>1</v>
      </c>
      <c r="AX499">
        <v>1</v>
      </c>
      <c r="AY499">
        <v>1</v>
      </c>
      <c r="AZ499">
        <v>1</v>
      </c>
      <c r="BA499">
        <v>1</v>
      </c>
      <c r="BB499">
        <v>1</v>
      </c>
      <c r="BC499">
        <v>1</v>
      </c>
      <c r="BD499">
        <v>1</v>
      </c>
      <c r="BE499">
        <v>1</v>
      </c>
      <c r="BF499">
        <v>1</v>
      </c>
      <c r="BG499">
        <v>1</v>
      </c>
      <c r="BH499">
        <v>1</v>
      </c>
      <c r="BI499">
        <v>1</v>
      </c>
      <c r="BJ499">
        <v>1</v>
      </c>
      <c r="BK499">
        <v>1</v>
      </c>
      <c r="BL499">
        <v>1</v>
      </c>
      <c r="BM499">
        <v>1</v>
      </c>
      <c r="BN499">
        <v>1</v>
      </c>
      <c r="BO499">
        <v>0.2</v>
      </c>
      <c r="BP499">
        <v>0.2</v>
      </c>
      <c r="BQ499">
        <v>0.2</v>
      </c>
      <c r="BR499">
        <v>514.66</v>
      </c>
      <c r="BS499">
        <v>4490</v>
      </c>
      <c r="BT499">
        <v>4490</v>
      </c>
      <c r="BU499">
        <v>0</v>
      </c>
      <c r="BV499">
        <v>27.710999999999999</v>
      </c>
      <c r="BW499" t="s">
        <v>223</v>
      </c>
      <c r="BX499" t="s">
        <v>223</v>
      </c>
      <c r="BY499" t="s">
        <v>223</v>
      </c>
      <c r="BZ499" t="s">
        <v>224</v>
      </c>
      <c r="CA499" t="s">
        <v>223</v>
      </c>
      <c r="CB499" t="s">
        <v>223</v>
      </c>
      <c r="CC499" t="s">
        <v>223</v>
      </c>
      <c r="CD499" t="s">
        <v>223</v>
      </c>
      <c r="CE499" t="s">
        <v>223</v>
      </c>
      <c r="CF499" t="s">
        <v>224</v>
      </c>
      <c r="CG499" t="s">
        <v>223</v>
      </c>
      <c r="CH499" t="s">
        <v>223</v>
      </c>
      <c r="CI499" t="s">
        <v>223</v>
      </c>
      <c r="CJ499" t="s">
        <v>223</v>
      </c>
      <c r="CK499" t="s">
        <v>223</v>
      </c>
      <c r="CL499" t="s">
        <v>223</v>
      </c>
      <c r="CM499" t="s">
        <v>223</v>
      </c>
      <c r="CN499" t="s">
        <v>223</v>
      </c>
      <c r="CO499">
        <v>0.2</v>
      </c>
      <c r="CP499">
        <v>0.2</v>
      </c>
      <c r="CQ499">
        <v>0.2</v>
      </c>
      <c r="CR499">
        <v>0.2</v>
      </c>
      <c r="CS499">
        <v>0.2</v>
      </c>
      <c r="CT499">
        <v>0.2</v>
      </c>
      <c r="CU499">
        <v>0.2</v>
      </c>
      <c r="CV499">
        <v>0.2</v>
      </c>
      <c r="CW499">
        <v>0.2</v>
      </c>
      <c r="CX499">
        <v>0.2</v>
      </c>
      <c r="CY499">
        <v>0.2</v>
      </c>
      <c r="CZ499">
        <v>0.2</v>
      </c>
      <c r="DA499">
        <v>0.2</v>
      </c>
      <c r="DB499">
        <v>0.2</v>
      </c>
      <c r="DC499">
        <v>0.2</v>
      </c>
      <c r="DD499">
        <v>0.2</v>
      </c>
      <c r="DE499">
        <v>0.2</v>
      </c>
      <c r="DF499">
        <v>0.2</v>
      </c>
      <c r="DG499">
        <v>445690000</v>
      </c>
      <c r="DH499">
        <v>41854000</v>
      </c>
      <c r="DI499">
        <v>34519000</v>
      </c>
      <c r="DJ499">
        <v>10413000</v>
      </c>
      <c r="DK499">
        <v>48507000</v>
      </c>
      <c r="DL499">
        <v>36829000</v>
      </c>
      <c r="DM499">
        <v>32530000</v>
      </c>
      <c r="DN499">
        <v>12616000</v>
      </c>
      <c r="DO499">
        <v>33608000</v>
      </c>
      <c r="DP499">
        <v>10005000</v>
      </c>
      <c r="DQ499">
        <v>11567000</v>
      </c>
      <c r="DR499">
        <v>41402000</v>
      </c>
      <c r="DS499">
        <v>8709800</v>
      </c>
      <c r="DT499">
        <v>7220700</v>
      </c>
      <c r="DU499">
        <v>16443000</v>
      </c>
      <c r="DV499">
        <v>7819300</v>
      </c>
      <c r="DW499">
        <v>33622000</v>
      </c>
      <c r="DX499">
        <v>47480000</v>
      </c>
      <c r="DY499">
        <v>10544000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34799000</v>
      </c>
      <c r="ES499">
        <v>24806000</v>
      </c>
      <c r="ET499">
        <v>24422000</v>
      </c>
      <c r="EU499">
        <v>0</v>
      </c>
      <c r="EV499">
        <v>30690000</v>
      </c>
      <c r="EW499">
        <v>0</v>
      </c>
      <c r="EX499">
        <v>31540000</v>
      </c>
      <c r="EY499">
        <v>35247000</v>
      </c>
      <c r="EZ499">
        <v>0</v>
      </c>
      <c r="FA499">
        <v>0</v>
      </c>
      <c r="FB499">
        <v>2</v>
      </c>
      <c r="FC499">
        <v>1</v>
      </c>
      <c r="FD499">
        <v>0</v>
      </c>
      <c r="FE499">
        <v>0</v>
      </c>
      <c r="FF499">
        <v>0</v>
      </c>
      <c r="FG499">
        <v>1</v>
      </c>
      <c r="FH499">
        <v>0</v>
      </c>
      <c r="FI499">
        <v>0</v>
      </c>
      <c r="FJ499">
        <v>4</v>
      </c>
      <c r="FK499" t="s">
        <v>699</v>
      </c>
      <c r="FO499">
        <v>495</v>
      </c>
      <c r="FP499">
        <v>752</v>
      </c>
      <c r="FQ499" t="s">
        <v>16</v>
      </c>
      <c r="FR499">
        <v>823</v>
      </c>
      <c r="FS499" t="s">
        <v>698</v>
      </c>
      <c r="FT499" t="s">
        <v>697</v>
      </c>
      <c r="FU499">
        <v>8501</v>
      </c>
      <c r="FX499">
        <v>-1</v>
      </c>
    </row>
    <row r="500" spans="1:180" x14ac:dyDescent="0.35">
      <c r="A500" t="s">
        <v>696</v>
      </c>
      <c r="B500" t="s">
        <v>696</v>
      </c>
      <c r="C500">
        <v>1</v>
      </c>
      <c r="D500">
        <v>1</v>
      </c>
      <c r="E500">
        <v>1</v>
      </c>
      <c r="F500" t="s">
        <v>695</v>
      </c>
      <c r="G500" t="s">
        <v>694</v>
      </c>
      <c r="H500" t="s">
        <v>693</v>
      </c>
      <c r="I500">
        <v>1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  <c r="P500">
        <v>1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>
        <v>1</v>
      </c>
      <c r="AF500">
        <v>1</v>
      </c>
      <c r="AG500">
        <v>1</v>
      </c>
      <c r="AH500">
        <v>1</v>
      </c>
      <c r="AI500">
        <v>1</v>
      </c>
      <c r="AJ500">
        <v>1</v>
      </c>
      <c r="AK500">
        <v>1</v>
      </c>
      <c r="AL500">
        <v>1</v>
      </c>
      <c r="AM500">
        <v>1</v>
      </c>
      <c r="AN500">
        <v>1</v>
      </c>
      <c r="AO500">
        <v>1</v>
      </c>
      <c r="AP500">
        <v>1</v>
      </c>
      <c r="AQ500">
        <v>1</v>
      </c>
      <c r="AR500">
        <v>1</v>
      </c>
      <c r="AS500">
        <v>1</v>
      </c>
      <c r="AT500">
        <v>1</v>
      </c>
      <c r="AU500">
        <v>1</v>
      </c>
      <c r="AV500">
        <v>1</v>
      </c>
      <c r="AW500">
        <v>1</v>
      </c>
      <c r="AX500">
        <v>1</v>
      </c>
      <c r="AY500">
        <v>1</v>
      </c>
      <c r="AZ500">
        <v>1</v>
      </c>
      <c r="BA500">
        <v>1</v>
      </c>
      <c r="BB500">
        <v>1</v>
      </c>
      <c r="BC500">
        <v>1</v>
      </c>
      <c r="BD500">
        <v>1</v>
      </c>
      <c r="BE500">
        <v>1</v>
      </c>
      <c r="BF500">
        <v>1</v>
      </c>
      <c r="BG500">
        <v>1</v>
      </c>
      <c r="BH500">
        <v>1</v>
      </c>
      <c r="BI500">
        <v>1</v>
      </c>
      <c r="BJ500">
        <v>1</v>
      </c>
      <c r="BK500">
        <v>1</v>
      </c>
      <c r="BL500">
        <v>1</v>
      </c>
      <c r="BM500">
        <v>1</v>
      </c>
      <c r="BN500">
        <v>1</v>
      </c>
      <c r="BO500">
        <v>0.4</v>
      </c>
      <c r="BP500">
        <v>0.4</v>
      </c>
      <c r="BQ500">
        <v>0.4</v>
      </c>
      <c r="BR500">
        <v>296.64999999999998</v>
      </c>
      <c r="BS500">
        <v>2696</v>
      </c>
      <c r="BT500">
        <v>2696</v>
      </c>
      <c r="BU500">
        <v>8.0808000000000008E-3</v>
      </c>
      <c r="BV500">
        <v>1.8364</v>
      </c>
      <c r="BW500" t="s">
        <v>223</v>
      </c>
      <c r="BX500" t="s">
        <v>223</v>
      </c>
      <c r="BY500" t="s">
        <v>223</v>
      </c>
      <c r="BZ500" t="s">
        <v>223</v>
      </c>
      <c r="CA500" t="s">
        <v>223</v>
      </c>
      <c r="CB500" t="s">
        <v>223</v>
      </c>
      <c r="CC500" t="s">
        <v>223</v>
      </c>
      <c r="CD500" t="s">
        <v>223</v>
      </c>
      <c r="CE500" t="s">
        <v>223</v>
      </c>
      <c r="CF500" t="s">
        <v>223</v>
      </c>
      <c r="CG500" t="s">
        <v>223</v>
      </c>
      <c r="CH500" t="s">
        <v>223</v>
      </c>
      <c r="CI500" t="s">
        <v>223</v>
      </c>
      <c r="CJ500" t="s">
        <v>223</v>
      </c>
      <c r="CK500" t="s">
        <v>223</v>
      </c>
      <c r="CL500" t="s">
        <v>223</v>
      </c>
      <c r="CM500" t="s">
        <v>223</v>
      </c>
      <c r="CN500" t="s">
        <v>223</v>
      </c>
      <c r="CO500">
        <v>0.4</v>
      </c>
      <c r="CP500">
        <v>0.4</v>
      </c>
      <c r="CQ500">
        <v>0.4</v>
      </c>
      <c r="CR500">
        <v>0.4</v>
      </c>
      <c r="CS500">
        <v>0.4</v>
      </c>
      <c r="CT500">
        <v>0.4</v>
      </c>
      <c r="CU500">
        <v>0.4</v>
      </c>
      <c r="CV500">
        <v>0.4</v>
      </c>
      <c r="CW500">
        <v>0.4</v>
      </c>
      <c r="CX500">
        <v>0.4</v>
      </c>
      <c r="CY500">
        <v>0.4</v>
      </c>
      <c r="CZ500">
        <v>0.4</v>
      </c>
      <c r="DA500">
        <v>0.4</v>
      </c>
      <c r="DB500">
        <v>0.4</v>
      </c>
      <c r="DC500">
        <v>0.4</v>
      </c>
      <c r="DD500">
        <v>0.4</v>
      </c>
      <c r="DE500">
        <v>0.4</v>
      </c>
      <c r="DF500">
        <v>0.4</v>
      </c>
      <c r="DG500">
        <v>304540000</v>
      </c>
      <c r="DH500">
        <v>19981000</v>
      </c>
      <c r="DI500">
        <v>14701000</v>
      </c>
      <c r="DJ500">
        <v>13778000</v>
      </c>
      <c r="DK500">
        <v>39348000</v>
      </c>
      <c r="DL500">
        <v>15619000</v>
      </c>
      <c r="DM500">
        <v>15718000</v>
      </c>
      <c r="DN500">
        <v>19370000</v>
      </c>
      <c r="DO500">
        <v>16904000</v>
      </c>
      <c r="DP500">
        <v>12260000</v>
      </c>
      <c r="DQ500">
        <v>16173000</v>
      </c>
      <c r="DR500">
        <v>19162000</v>
      </c>
      <c r="DS500">
        <v>11902000</v>
      </c>
      <c r="DT500">
        <v>13771000</v>
      </c>
      <c r="DU500">
        <v>20959000</v>
      </c>
      <c r="DV500">
        <v>13356000</v>
      </c>
      <c r="DW500">
        <v>14177000</v>
      </c>
      <c r="DX500">
        <v>16478000</v>
      </c>
      <c r="DY500">
        <v>10884000</v>
      </c>
      <c r="DZ500">
        <v>15343000</v>
      </c>
      <c r="EA500">
        <v>16728000</v>
      </c>
      <c r="EB500">
        <v>14667000</v>
      </c>
      <c r="EC500">
        <v>21411000</v>
      </c>
      <c r="ED500">
        <v>19620000</v>
      </c>
      <c r="EE500">
        <v>15318000</v>
      </c>
      <c r="EF500">
        <v>16688000</v>
      </c>
      <c r="EG500">
        <v>16968000</v>
      </c>
      <c r="EH500">
        <v>20447000</v>
      </c>
      <c r="EI500">
        <v>3</v>
      </c>
      <c r="EJ500">
        <v>1</v>
      </c>
      <c r="EK500">
        <v>2</v>
      </c>
      <c r="EL500">
        <v>2</v>
      </c>
      <c r="EM500">
        <v>1</v>
      </c>
      <c r="EN500">
        <v>2</v>
      </c>
      <c r="EO500">
        <v>2</v>
      </c>
      <c r="EP500">
        <v>1</v>
      </c>
      <c r="EQ500">
        <v>1</v>
      </c>
      <c r="ER500">
        <v>18492000</v>
      </c>
      <c r="ES500">
        <v>14674000</v>
      </c>
      <c r="ET500">
        <v>14408000</v>
      </c>
      <c r="EU500">
        <v>13419000</v>
      </c>
      <c r="EV500">
        <v>14239000</v>
      </c>
      <c r="EW500">
        <v>14819000</v>
      </c>
      <c r="EX500">
        <v>12770000</v>
      </c>
      <c r="EY500">
        <v>13261000</v>
      </c>
      <c r="EZ500">
        <v>14072000</v>
      </c>
      <c r="FA500">
        <v>1</v>
      </c>
      <c r="FB500">
        <v>2</v>
      </c>
      <c r="FC500">
        <v>2</v>
      </c>
      <c r="FD500">
        <v>2</v>
      </c>
      <c r="FE500">
        <v>2</v>
      </c>
      <c r="FF500">
        <v>1</v>
      </c>
      <c r="FG500">
        <v>1</v>
      </c>
      <c r="FH500">
        <v>1</v>
      </c>
      <c r="FI500">
        <v>2</v>
      </c>
      <c r="FJ500">
        <v>29</v>
      </c>
      <c r="FK500" t="s">
        <v>692</v>
      </c>
      <c r="FO500">
        <v>496</v>
      </c>
      <c r="FP500">
        <v>1525</v>
      </c>
      <c r="FQ500" t="s">
        <v>16</v>
      </c>
      <c r="FR500">
        <v>1634</v>
      </c>
      <c r="FS500" t="s">
        <v>691</v>
      </c>
      <c r="FT500" t="s">
        <v>690</v>
      </c>
      <c r="FU500">
        <v>18135</v>
      </c>
      <c r="FX500">
        <v>-1</v>
      </c>
    </row>
    <row r="501" spans="1:180" x14ac:dyDescent="0.35">
      <c r="A501" t="s">
        <v>689</v>
      </c>
      <c r="B501" t="s">
        <v>689</v>
      </c>
      <c r="C501">
        <v>1</v>
      </c>
      <c r="D501">
        <v>1</v>
      </c>
      <c r="E501">
        <v>1</v>
      </c>
      <c r="F501" t="s">
        <v>688</v>
      </c>
      <c r="G501" t="s">
        <v>687</v>
      </c>
      <c r="H501" t="s">
        <v>686</v>
      </c>
      <c r="I501">
        <v>1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0</v>
      </c>
      <c r="P501">
        <v>1</v>
      </c>
      <c r="Q501">
        <v>1</v>
      </c>
      <c r="R501">
        <v>0</v>
      </c>
      <c r="S501">
        <v>1</v>
      </c>
      <c r="T501">
        <v>1</v>
      </c>
      <c r="U501">
        <v>1</v>
      </c>
      <c r="V501">
        <v>1</v>
      </c>
      <c r="W501">
        <v>0</v>
      </c>
      <c r="X501">
        <v>0</v>
      </c>
      <c r="Y501">
        <v>1</v>
      </c>
      <c r="Z501">
        <v>1</v>
      </c>
      <c r="AA501">
        <v>1</v>
      </c>
      <c r="AB501">
        <v>1</v>
      </c>
      <c r="AC501">
        <v>0</v>
      </c>
      <c r="AD501">
        <v>0</v>
      </c>
      <c r="AE501">
        <v>1</v>
      </c>
      <c r="AF501">
        <v>1</v>
      </c>
      <c r="AG501">
        <v>0</v>
      </c>
      <c r="AH501">
        <v>1</v>
      </c>
      <c r="AI501">
        <v>1</v>
      </c>
      <c r="AJ501">
        <v>0</v>
      </c>
      <c r="AK501">
        <v>1</v>
      </c>
      <c r="AL501">
        <v>1</v>
      </c>
      <c r="AM501">
        <v>1</v>
      </c>
      <c r="AN501">
        <v>1</v>
      </c>
      <c r="AO501">
        <v>0</v>
      </c>
      <c r="AP501">
        <v>0</v>
      </c>
      <c r="AQ501">
        <v>1</v>
      </c>
      <c r="AR501">
        <v>1</v>
      </c>
      <c r="AS501">
        <v>1</v>
      </c>
      <c r="AT501">
        <v>1</v>
      </c>
      <c r="AU501">
        <v>0</v>
      </c>
      <c r="AV501">
        <v>0</v>
      </c>
      <c r="AW501">
        <v>1</v>
      </c>
      <c r="AX501">
        <v>1</v>
      </c>
      <c r="AY501">
        <v>0</v>
      </c>
      <c r="AZ501">
        <v>1</v>
      </c>
      <c r="BA501">
        <v>1</v>
      </c>
      <c r="BB501">
        <v>0</v>
      </c>
      <c r="BC501">
        <v>1</v>
      </c>
      <c r="BD501">
        <v>1</v>
      </c>
      <c r="BE501">
        <v>1</v>
      </c>
      <c r="BF501">
        <v>1</v>
      </c>
      <c r="BG501">
        <v>0</v>
      </c>
      <c r="BH501">
        <v>0</v>
      </c>
      <c r="BI501">
        <v>1</v>
      </c>
      <c r="BJ501">
        <v>1</v>
      </c>
      <c r="BK501">
        <v>1</v>
      </c>
      <c r="BL501">
        <v>1</v>
      </c>
      <c r="BM501">
        <v>0</v>
      </c>
      <c r="BN501">
        <v>0</v>
      </c>
      <c r="BO501">
        <v>1.1000000000000001</v>
      </c>
      <c r="BP501">
        <v>1.1000000000000001</v>
      </c>
      <c r="BQ501">
        <v>1.1000000000000001</v>
      </c>
      <c r="BR501">
        <v>144.96</v>
      </c>
      <c r="BS501">
        <v>1250</v>
      </c>
      <c r="BT501">
        <v>1250</v>
      </c>
      <c r="BU501">
        <v>0</v>
      </c>
      <c r="BV501">
        <v>2.0707</v>
      </c>
      <c r="BW501" t="s">
        <v>224</v>
      </c>
      <c r="BX501" t="s">
        <v>223</v>
      </c>
      <c r="BZ501" t="s">
        <v>223</v>
      </c>
      <c r="CA501" t="s">
        <v>223</v>
      </c>
      <c r="CC501" t="s">
        <v>223</v>
      </c>
      <c r="CD501" t="s">
        <v>223</v>
      </c>
      <c r="CE501" t="s">
        <v>223</v>
      </c>
      <c r="CF501" t="s">
        <v>223</v>
      </c>
      <c r="CI501" t="s">
        <v>223</v>
      </c>
      <c r="CJ501" t="s">
        <v>223</v>
      </c>
      <c r="CK501" t="s">
        <v>223</v>
      </c>
      <c r="CL501" t="s">
        <v>223</v>
      </c>
      <c r="CO501">
        <v>1.1000000000000001</v>
      </c>
      <c r="CP501">
        <v>1.1000000000000001</v>
      </c>
      <c r="CQ501">
        <v>0</v>
      </c>
      <c r="CR501">
        <v>1.1000000000000001</v>
      </c>
      <c r="CS501">
        <v>1.1000000000000001</v>
      </c>
      <c r="CT501">
        <v>0</v>
      </c>
      <c r="CU501">
        <v>1.1000000000000001</v>
      </c>
      <c r="CV501">
        <v>1.1000000000000001</v>
      </c>
      <c r="CW501">
        <v>1.1000000000000001</v>
      </c>
      <c r="CX501">
        <v>1.1000000000000001</v>
      </c>
      <c r="CY501">
        <v>0</v>
      </c>
      <c r="CZ501">
        <v>0</v>
      </c>
      <c r="DA501">
        <v>1.1000000000000001</v>
      </c>
      <c r="DB501">
        <v>1.1000000000000001</v>
      </c>
      <c r="DC501">
        <v>1.1000000000000001</v>
      </c>
      <c r="DD501">
        <v>1.1000000000000001</v>
      </c>
      <c r="DE501">
        <v>0</v>
      </c>
      <c r="DF501">
        <v>0</v>
      </c>
      <c r="DG501">
        <v>138950000</v>
      </c>
      <c r="DH501">
        <v>1428200</v>
      </c>
      <c r="DI501">
        <v>10071000</v>
      </c>
      <c r="DJ501">
        <v>0</v>
      </c>
      <c r="DK501">
        <v>12679000</v>
      </c>
      <c r="DL501">
        <v>12058000</v>
      </c>
      <c r="DM501">
        <v>0</v>
      </c>
      <c r="DN501">
        <v>19859000</v>
      </c>
      <c r="DO501">
        <v>10860000</v>
      </c>
      <c r="DP501">
        <v>8828500</v>
      </c>
      <c r="DQ501">
        <v>14880000</v>
      </c>
      <c r="DR501">
        <v>0</v>
      </c>
      <c r="DS501">
        <v>0</v>
      </c>
      <c r="DT501">
        <v>13895000</v>
      </c>
      <c r="DU501">
        <v>15741000</v>
      </c>
      <c r="DV501">
        <v>6708100</v>
      </c>
      <c r="DW501">
        <v>11946000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13007000</v>
      </c>
      <c r="ES501">
        <v>12837000</v>
      </c>
      <c r="ET501">
        <v>0</v>
      </c>
      <c r="EU501">
        <v>16366000</v>
      </c>
      <c r="EV501">
        <v>0</v>
      </c>
      <c r="EW501">
        <v>0</v>
      </c>
      <c r="EX501">
        <v>14557000</v>
      </c>
      <c r="EY501">
        <v>0</v>
      </c>
      <c r="EZ501">
        <v>0</v>
      </c>
      <c r="FA501">
        <v>0</v>
      </c>
      <c r="FB501">
        <v>0</v>
      </c>
      <c r="FC501">
        <v>0</v>
      </c>
      <c r="FD501">
        <v>1</v>
      </c>
      <c r="FE501">
        <v>0</v>
      </c>
      <c r="FF501">
        <v>0</v>
      </c>
      <c r="FG501">
        <v>0</v>
      </c>
      <c r="FH501">
        <v>0</v>
      </c>
      <c r="FI501">
        <v>0</v>
      </c>
      <c r="FJ501">
        <v>1</v>
      </c>
      <c r="FK501" t="s">
        <v>685</v>
      </c>
      <c r="FO501">
        <v>497</v>
      </c>
      <c r="FP501">
        <v>2576</v>
      </c>
      <c r="FQ501" t="s">
        <v>16</v>
      </c>
      <c r="FR501">
        <v>2769</v>
      </c>
      <c r="FS501" t="s">
        <v>684</v>
      </c>
      <c r="FT501" t="s">
        <v>683</v>
      </c>
      <c r="FU501">
        <v>33626</v>
      </c>
      <c r="FV501" t="s">
        <v>682</v>
      </c>
      <c r="FW501" t="s">
        <v>681</v>
      </c>
      <c r="FX501">
        <v>-1</v>
      </c>
    </row>
    <row r="502" spans="1:180" x14ac:dyDescent="0.35">
      <c r="A502" t="s">
        <v>680</v>
      </c>
      <c r="B502" t="s">
        <v>680</v>
      </c>
      <c r="C502">
        <v>12</v>
      </c>
      <c r="D502">
        <v>12</v>
      </c>
      <c r="E502">
        <v>12</v>
      </c>
      <c r="F502" t="s">
        <v>679</v>
      </c>
      <c r="G502" t="s">
        <v>678</v>
      </c>
      <c r="H502" t="s">
        <v>677</v>
      </c>
      <c r="I502">
        <v>1</v>
      </c>
      <c r="J502">
        <v>12</v>
      </c>
      <c r="K502">
        <v>12</v>
      </c>
      <c r="L502">
        <v>12</v>
      </c>
      <c r="M502">
        <v>11</v>
      </c>
      <c r="N502">
        <v>10</v>
      </c>
      <c r="O502">
        <v>11</v>
      </c>
      <c r="P502">
        <v>11</v>
      </c>
      <c r="Q502">
        <v>11</v>
      </c>
      <c r="R502">
        <v>11</v>
      </c>
      <c r="S502">
        <v>11</v>
      </c>
      <c r="T502">
        <v>9</v>
      </c>
      <c r="U502">
        <v>9</v>
      </c>
      <c r="V502">
        <v>11</v>
      </c>
      <c r="W502">
        <v>11</v>
      </c>
      <c r="X502">
        <v>10</v>
      </c>
      <c r="Y502">
        <v>10</v>
      </c>
      <c r="Z502">
        <v>12</v>
      </c>
      <c r="AA502">
        <v>12</v>
      </c>
      <c r="AB502">
        <v>11</v>
      </c>
      <c r="AC502">
        <v>12</v>
      </c>
      <c r="AD502">
        <v>10</v>
      </c>
      <c r="AE502">
        <v>11</v>
      </c>
      <c r="AF502">
        <v>10</v>
      </c>
      <c r="AG502">
        <v>11</v>
      </c>
      <c r="AH502">
        <v>11</v>
      </c>
      <c r="AI502">
        <v>11</v>
      </c>
      <c r="AJ502">
        <v>11</v>
      </c>
      <c r="AK502">
        <v>11</v>
      </c>
      <c r="AL502">
        <v>9</v>
      </c>
      <c r="AM502">
        <v>9</v>
      </c>
      <c r="AN502">
        <v>11</v>
      </c>
      <c r="AO502">
        <v>11</v>
      </c>
      <c r="AP502">
        <v>10</v>
      </c>
      <c r="AQ502">
        <v>10</v>
      </c>
      <c r="AR502">
        <v>12</v>
      </c>
      <c r="AS502">
        <v>12</v>
      </c>
      <c r="AT502">
        <v>11</v>
      </c>
      <c r="AU502">
        <v>12</v>
      </c>
      <c r="AV502">
        <v>10</v>
      </c>
      <c r="AW502">
        <v>11</v>
      </c>
      <c r="AX502">
        <v>10</v>
      </c>
      <c r="AY502">
        <v>11</v>
      </c>
      <c r="AZ502">
        <v>11</v>
      </c>
      <c r="BA502">
        <v>11</v>
      </c>
      <c r="BB502">
        <v>11</v>
      </c>
      <c r="BC502">
        <v>11</v>
      </c>
      <c r="BD502">
        <v>9</v>
      </c>
      <c r="BE502">
        <v>9</v>
      </c>
      <c r="BF502">
        <v>11</v>
      </c>
      <c r="BG502">
        <v>11</v>
      </c>
      <c r="BH502">
        <v>10</v>
      </c>
      <c r="BI502">
        <v>10</v>
      </c>
      <c r="BJ502">
        <v>12</v>
      </c>
      <c r="BK502">
        <v>12</v>
      </c>
      <c r="BL502">
        <v>11</v>
      </c>
      <c r="BM502">
        <v>12</v>
      </c>
      <c r="BN502">
        <v>10</v>
      </c>
      <c r="BO502">
        <v>40.5</v>
      </c>
      <c r="BP502">
        <v>40.5</v>
      </c>
      <c r="BQ502">
        <v>40.5</v>
      </c>
      <c r="BR502">
        <v>46.276000000000003</v>
      </c>
      <c r="BS502">
        <v>405</v>
      </c>
      <c r="BT502">
        <v>405</v>
      </c>
      <c r="BU502">
        <v>0</v>
      </c>
      <c r="BV502">
        <v>323.31</v>
      </c>
      <c r="BW502" t="s">
        <v>223</v>
      </c>
      <c r="BX502" t="s">
        <v>223</v>
      </c>
      <c r="BY502" t="s">
        <v>223</v>
      </c>
      <c r="BZ502" t="s">
        <v>223</v>
      </c>
      <c r="CA502" t="s">
        <v>223</v>
      </c>
      <c r="CB502" t="s">
        <v>223</v>
      </c>
      <c r="CC502" t="s">
        <v>223</v>
      </c>
      <c r="CD502" t="s">
        <v>223</v>
      </c>
      <c r="CE502" t="s">
        <v>223</v>
      </c>
      <c r="CF502" t="s">
        <v>223</v>
      </c>
      <c r="CG502" t="s">
        <v>223</v>
      </c>
      <c r="CH502" t="s">
        <v>223</v>
      </c>
      <c r="CI502" t="s">
        <v>223</v>
      </c>
      <c r="CJ502" t="s">
        <v>223</v>
      </c>
      <c r="CK502" t="s">
        <v>223</v>
      </c>
      <c r="CL502" t="s">
        <v>223</v>
      </c>
      <c r="CM502" t="s">
        <v>223</v>
      </c>
      <c r="CN502" t="s">
        <v>223</v>
      </c>
      <c r="CO502">
        <v>36.5</v>
      </c>
      <c r="CP502">
        <v>34.1</v>
      </c>
      <c r="CQ502">
        <v>36.5</v>
      </c>
      <c r="CR502">
        <v>36.5</v>
      </c>
      <c r="CS502">
        <v>36.5</v>
      </c>
      <c r="CT502">
        <v>36.5</v>
      </c>
      <c r="CU502">
        <v>36.5</v>
      </c>
      <c r="CV502">
        <v>28.6</v>
      </c>
      <c r="CW502">
        <v>28.9</v>
      </c>
      <c r="CX502">
        <v>36.5</v>
      </c>
      <c r="CY502">
        <v>36.5</v>
      </c>
      <c r="CZ502">
        <v>31.4</v>
      </c>
      <c r="DA502">
        <v>34.1</v>
      </c>
      <c r="DB502">
        <v>40.5</v>
      </c>
      <c r="DC502">
        <v>40.5</v>
      </c>
      <c r="DD502">
        <v>38</v>
      </c>
      <c r="DE502">
        <v>40.5</v>
      </c>
      <c r="DF502">
        <v>35.1</v>
      </c>
      <c r="DG502">
        <v>1797299999.99999</v>
      </c>
      <c r="DH502">
        <v>113690000</v>
      </c>
      <c r="DI502">
        <v>99264000</v>
      </c>
      <c r="DJ502">
        <v>89767000</v>
      </c>
      <c r="DK502">
        <v>141820000</v>
      </c>
      <c r="DL502">
        <v>111210000</v>
      </c>
      <c r="DM502">
        <v>105340000</v>
      </c>
      <c r="DN502">
        <v>94755000</v>
      </c>
      <c r="DO502">
        <v>72779000</v>
      </c>
      <c r="DP502">
        <v>75696000</v>
      </c>
      <c r="DQ502">
        <v>92774000</v>
      </c>
      <c r="DR502">
        <v>119980000</v>
      </c>
      <c r="DS502">
        <v>80918000</v>
      </c>
      <c r="DT502">
        <v>90626000</v>
      </c>
      <c r="DU502">
        <v>130770000</v>
      </c>
      <c r="DV502">
        <v>89923000</v>
      </c>
      <c r="DW502">
        <v>92190000</v>
      </c>
      <c r="DX502">
        <v>120360000</v>
      </c>
      <c r="DY502">
        <v>75472000</v>
      </c>
      <c r="DZ502">
        <v>40233000</v>
      </c>
      <c r="EA502">
        <v>39412000</v>
      </c>
      <c r="EB502">
        <v>42931000</v>
      </c>
      <c r="EC502">
        <v>45511000</v>
      </c>
      <c r="ED502">
        <v>38032000</v>
      </c>
      <c r="EE502">
        <v>46411000</v>
      </c>
      <c r="EF502">
        <v>47787000</v>
      </c>
      <c r="EG502">
        <v>45138000</v>
      </c>
      <c r="EH502">
        <v>46601000</v>
      </c>
      <c r="EI502">
        <v>7</v>
      </c>
      <c r="EJ502">
        <v>6</v>
      </c>
      <c r="EK502">
        <v>6</v>
      </c>
      <c r="EL502">
        <v>10</v>
      </c>
      <c r="EM502">
        <v>6</v>
      </c>
      <c r="EN502">
        <v>7</v>
      </c>
      <c r="EO502">
        <v>9</v>
      </c>
      <c r="EP502">
        <v>11</v>
      </c>
      <c r="EQ502">
        <v>7</v>
      </c>
      <c r="ER502">
        <v>54040000</v>
      </c>
      <c r="ES502">
        <v>43306000</v>
      </c>
      <c r="ET502">
        <v>51461000</v>
      </c>
      <c r="EU502">
        <v>40726000</v>
      </c>
      <c r="EV502">
        <v>42873000</v>
      </c>
      <c r="EW502">
        <v>43669000</v>
      </c>
      <c r="EX502">
        <v>40535000</v>
      </c>
      <c r="EY502">
        <v>36412000</v>
      </c>
      <c r="EZ502">
        <v>42300000</v>
      </c>
      <c r="FA502">
        <v>10</v>
      </c>
      <c r="FB502">
        <v>8</v>
      </c>
      <c r="FC502">
        <v>7</v>
      </c>
      <c r="FD502">
        <v>8</v>
      </c>
      <c r="FE502">
        <v>9</v>
      </c>
      <c r="FF502">
        <v>5</v>
      </c>
      <c r="FG502">
        <v>10</v>
      </c>
      <c r="FH502">
        <v>11</v>
      </c>
      <c r="FI502">
        <v>7</v>
      </c>
      <c r="FJ502">
        <v>144</v>
      </c>
      <c r="FK502" t="s">
        <v>676</v>
      </c>
      <c r="FO502">
        <v>498</v>
      </c>
      <c r="FP502" t="s">
        <v>675</v>
      </c>
      <c r="FQ502" t="s">
        <v>674</v>
      </c>
      <c r="FR502" t="s">
        <v>673</v>
      </c>
      <c r="FS502" t="s">
        <v>672</v>
      </c>
      <c r="FT502" t="s">
        <v>671</v>
      </c>
      <c r="FU502" t="s">
        <v>670</v>
      </c>
      <c r="FV502" t="s">
        <v>669</v>
      </c>
      <c r="FW502" t="s">
        <v>668</v>
      </c>
      <c r="FX502">
        <v>-1</v>
      </c>
    </row>
    <row r="503" spans="1:180" x14ac:dyDescent="0.35">
      <c r="A503" t="s">
        <v>667</v>
      </c>
      <c r="B503" t="s">
        <v>667</v>
      </c>
      <c r="C503">
        <v>2</v>
      </c>
      <c r="D503">
        <v>2</v>
      </c>
      <c r="E503">
        <v>2</v>
      </c>
      <c r="F503" t="s">
        <v>666</v>
      </c>
      <c r="G503" t="s">
        <v>665</v>
      </c>
      <c r="H503" t="s">
        <v>664</v>
      </c>
      <c r="I503">
        <v>1</v>
      </c>
      <c r="J503">
        <v>2</v>
      </c>
      <c r="K503">
        <v>2</v>
      </c>
      <c r="L503">
        <v>2</v>
      </c>
      <c r="M503">
        <v>1</v>
      </c>
      <c r="N503">
        <v>1</v>
      </c>
      <c r="O503">
        <v>2</v>
      </c>
      <c r="P503">
        <v>2</v>
      </c>
      <c r="Q503">
        <v>2</v>
      </c>
      <c r="R503">
        <v>2</v>
      </c>
      <c r="S503">
        <v>2</v>
      </c>
      <c r="T503">
        <v>2</v>
      </c>
      <c r="U503">
        <v>1</v>
      </c>
      <c r="V503">
        <v>1</v>
      </c>
      <c r="W503">
        <v>1</v>
      </c>
      <c r="X503">
        <v>2</v>
      </c>
      <c r="Y503">
        <v>2</v>
      </c>
      <c r="Z503">
        <v>1</v>
      </c>
      <c r="AA503">
        <v>1</v>
      </c>
      <c r="AB503">
        <v>1</v>
      </c>
      <c r="AC503">
        <v>1</v>
      </c>
      <c r="AD503">
        <v>1</v>
      </c>
      <c r="AE503">
        <v>1</v>
      </c>
      <c r="AF503">
        <v>1</v>
      </c>
      <c r="AG503">
        <v>2</v>
      </c>
      <c r="AH503">
        <v>2</v>
      </c>
      <c r="AI503">
        <v>2</v>
      </c>
      <c r="AJ503">
        <v>2</v>
      </c>
      <c r="AK503">
        <v>2</v>
      </c>
      <c r="AL503">
        <v>2</v>
      </c>
      <c r="AM503">
        <v>1</v>
      </c>
      <c r="AN503">
        <v>1</v>
      </c>
      <c r="AO503">
        <v>1</v>
      </c>
      <c r="AP503">
        <v>2</v>
      </c>
      <c r="AQ503">
        <v>2</v>
      </c>
      <c r="AR503">
        <v>1</v>
      </c>
      <c r="AS503">
        <v>1</v>
      </c>
      <c r="AT503">
        <v>1</v>
      </c>
      <c r="AU503">
        <v>1</v>
      </c>
      <c r="AV503">
        <v>1</v>
      </c>
      <c r="AW503">
        <v>1</v>
      </c>
      <c r="AX503">
        <v>1</v>
      </c>
      <c r="AY503">
        <v>2</v>
      </c>
      <c r="AZ503">
        <v>2</v>
      </c>
      <c r="BA503">
        <v>2</v>
      </c>
      <c r="BB503">
        <v>2</v>
      </c>
      <c r="BC503">
        <v>2</v>
      </c>
      <c r="BD503">
        <v>2</v>
      </c>
      <c r="BE503">
        <v>1</v>
      </c>
      <c r="BF503">
        <v>1</v>
      </c>
      <c r="BG503">
        <v>1</v>
      </c>
      <c r="BH503">
        <v>2</v>
      </c>
      <c r="BI503">
        <v>2</v>
      </c>
      <c r="BJ503">
        <v>1</v>
      </c>
      <c r="BK503">
        <v>1</v>
      </c>
      <c r="BL503">
        <v>1</v>
      </c>
      <c r="BM503">
        <v>1</v>
      </c>
      <c r="BN503">
        <v>1</v>
      </c>
      <c r="BO503">
        <v>5</v>
      </c>
      <c r="BP503">
        <v>5</v>
      </c>
      <c r="BQ503">
        <v>5</v>
      </c>
      <c r="BR503">
        <v>62.216000000000001</v>
      </c>
      <c r="BS503">
        <v>576</v>
      </c>
      <c r="BT503">
        <v>576</v>
      </c>
      <c r="BU503">
        <v>0</v>
      </c>
      <c r="BV503">
        <v>2.5289000000000001</v>
      </c>
      <c r="BW503" t="s">
        <v>223</v>
      </c>
      <c r="BX503" t="s">
        <v>223</v>
      </c>
      <c r="BY503" t="s">
        <v>223</v>
      </c>
      <c r="BZ503" t="s">
        <v>223</v>
      </c>
      <c r="CA503" t="s">
        <v>223</v>
      </c>
      <c r="CB503" t="s">
        <v>223</v>
      </c>
      <c r="CC503" t="s">
        <v>223</v>
      </c>
      <c r="CD503" t="s">
        <v>223</v>
      </c>
      <c r="CE503" t="s">
        <v>223</v>
      </c>
      <c r="CF503" t="s">
        <v>223</v>
      </c>
      <c r="CG503" t="s">
        <v>223</v>
      </c>
      <c r="CH503" t="s">
        <v>223</v>
      </c>
      <c r="CI503" t="s">
        <v>223</v>
      </c>
      <c r="CJ503" t="s">
        <v>223</v>
      </c>
      <c r="CK503" t="s">
        <v>223</v>
      </c>
      <c r="CL503" t="s">
        <v>223</v>
      </c>
      <c r="CM503" t="s">
        <v>223</v>
      </c>
      <c r="CN503" t="s">
        <v>223</v>
      </c>
      <c r="CO503">
        <v>2.6</v>
      </c>
      <c r="CP503">
        <v>2.6</v>
      </c>
      <c r="CQ503">
        <v>5</v>
      </c>
      <c r="CR503">
        <v>5</v>
      </c>
      <c r="CS503">
        <v>5</v>
      </c>
      <c r="CT503">
        <v>5</v>
      </c>
      <c r="CU503">
        <v>5</v>
      </c>
      <c r="CV503">
        <v>5</v>
      </c>
      <c r="CW503">
        <v>2.6</v>
      </c>
      <c r="CX503">
        <v>2.6</v>
      </c>
      <c r="CY503">
        <v>2.6</v>
      </c>
      <c r="CZ503">
        <v>5</v>
      </c>
      <c r="DA503">
        <v>5</v>
      </c>
      <c r="DB503">
        <v>2.6</v>
      </c>
      <c r="DC503">
        <v>2.6</v>
      </c>
      <c r="DD503">
        <v>2.6</v>
      </c>
      <c r="DE503">
        <v>2.6</v>
      </c>
      <c r="DF503">
        <v>2.6</v>
      </c>
      <c r="DG503">
        <v>43557000</v>
      </c>
      <c r="DH503">
        <v>1572400</v>
      </c>
      <c r="DI503">
        <v>1234300</v>
      </c>
      <c r="DJ503">
        <v>2019000</v>
      </c>
      <c r="DK503">
        <v>2246500</v>
      </c>
      <c r="DL503">
        <v>2305200</v>
      </c>
      <c r="DM503">
        <v>2560700</v>
      </c>
      <c r="DN503">
        <v>6663500</v>
      </c>
      <c r="DO503">
        <v>3473100</v>
      </c>
      <c r="DP503">
        <v>1447600</v>
      </c>
      <c r="DQ503">
        <v>1674400</v>
      </c>
      <c r="DR503">
        <v>1783700</v>
      </c>
      <c r="DS503">
        <v>2380600</v>
      </c>
      <c r="DT503">
        <v>5232700</v>
      </c>
      <c r="DU503">
        <v>2287400</v>
      </c>
      <c r="DV503">
        <v>1294900</v>
      </c>
      <c r="DW503">
        <v>1925400</v>
      </c>
      <c r="DX503">
        <v>2152600</v>
      </c>
      <c r="DY503">
        <v>1303300</v>
      </c>
      <c r="DZ503">
        <v>1904800</v>
      </c>
      <c r="EA503">
        <v>2245900</v>
      </c>
      <c r="EB503">
        <v>1388800</v>
      </c>
      <c r="EC503">
        <v>5466800</v>
      </c>
      <c r="ED503">
        <v>2237500</v>
      </c>
      <c r="EE503">
        <v>3141100</v>
      </c>
      <c r="EF503">
        <v>3084900</v>
      </c>
      <c r="EG503">
        <v>3035500</v>
      </c>
      <c r="EH503">
        <v>2808000</v>
      </c>
      <c r="EI503">
        <v>1</v>
      </c>
      <c r="EJ503">
        <v>0</v>
      </c>
      <c r="EK503">
        <v>0</v>
      </c>
      <c r="EL503">
        <v>1</v>
      </c>
      <c r="EM503">
        <v>0</v>
      </c>
      <c r="EN503">
        <v>0</v>
      </c>
      <c r="EO503">
        <v>2</v>
      </c>
      <c r="EP503">
        <v>0</v>
      </c>
      <c r="EQ503">
        <v>0</v>
      </c>
      <c r="ER503">
        <v>0</v>
      </c>
      <c r="ES503">
        <v>0</v>
      </c>
      <c r="ET503">
        <v>0</v>
      </c>
      <c r="EU503">
        <v>0</v>
      </c>
      <c r="EV503">
        <v>0</v>
      </c>
      <c r="EW503">
        <v>0</v>
      </c>
      <c r="EX503">
        <v>0</v>
      </c>
      <c r="EY503">
        <v>0</v>
      </c>
      <c r="EZ503">
        <v>0</v>
      </c>
      <c r="FA503">
        <v>0</v>
      </c>
      <c r="FB503">
        <v>0</v>
      </c>
      <c r="FC503">
        <v>0</v>
      </c>
      <c r="FD503">
        <v>0</v>
      </c>
      <c r="FE503">
        <v>0</v>
      </c>
      <c r="FF503">
        <v>0</v>
      </c>
      <c r="FG503">
        <v>0</v>
      </c>
      <c r="FH503">
        <v>0</v>
      </c>
      <c r="FI503">
        <v>0</v>
      </c>
      <c r="FJ503">
        <v>4</v>
      </c>
      <c r="FK503" t="s">
        <v>663</v>
      </c>
      <c r="FO503">
        <v>499</v>
      </c>
      <c r="FP503" t="s">
        <v>662</v>
      </c>
      <c r="FQ503" t="s">
        <v>245</v>
      </c>
      <c r="FR503" t="s">
        <v>661</v>
      </c>
      <c r="FS503" t="s">
        <v>660</v>
      </c>
      <c r="FT503" t="s">
        <v>659</v>
      </c>
      <c r="FU503" t="s">
        <v>658</v>
      </c>
      <c r="FX503">
        <v>-1</v>
      </c>
    </row>
    <row r="504" spans="1:180" x14ac:dyDescent="0.35">
      <c r="A504" t="s">
        <v>657</v>
      </c>
      <c r="B504" t="s">
        <v>657</v>
      </c>
      <c r="C504">
        <v>7</v>
      </c>
      <c r="D504">
        <v>7</v>
      </c>
      <c r="E504">
        <v>7</v>
      </c>
      <c r="F504" t="s">
        <v>656</v>
      </c>
      <c r="G504" t="s">
        <v>655</v>
      </c>
      <c r="H504" t="s">
        <v>654</v>
      </c>
      <c r="I504">
        <v>1</v>
      </c>
      <c r="J504">
        <v>7</v>
      </c>
      <c r="K504">
        <v>7</v>
      </c>
      <c r="L504">
        <v>7</v>
      </c>
      <c r="M504">
        <v>6</v>
      </c>
      <c r="N504">
        <v>7</v>
      </c>
      <c r="O504">
        <v>7</v>
      </c>
      <c r="P504">
        <v>7</v>
      </c>
      <c r="Q504">
        <v>7</v>
      </c>
      <c r="R504">
        <v>7</v>
      </c>
      <c r="S504">
        <v>7</v>
      </c>
      <c r="T504">
        <v>7</v>
      </c>
      <c r="U504">
        <v>7</v>
      </c>
      <c r="V504">
        <v>6</v>
      </c>
      <c r="W504">
        <v>7</v>
      </c>
      <c r="X504">
        <v>7</v>
      </c>
      <c r="Y504">
        <v>7</v>
      </c>
      <c r="Z504">
        <v>7</v>
      </c>
      <c r="AA504">
        <v>7</v>
      </c>
      <c r="AB504">
        <v>6</v>
      </c>
      <c r="AC504">
        <v>6</v>
      </c>
      <c r="AD504">
        <v>6</v>
      </c>
      <c r="AE504">
        <v>6</v>
      </c>
      <c r="AF504">
        <v>7</v>
      </c>
      <c r="AG504">
        <v>7</v>
      </c>
      <c r="AH504">
        <v>7</v>
      </c>
      <c r="AI504">
        <v>7</v>
      </c>
      <c r="AJ504">
        <v>7</v>
      </c>
      <c r="AK504">
        <v>7</v>
      </c>
      <c r="AL504">
        <v>7</v>
      </c>
      <c r="AM504">
        <v>7</v>
      </c>
      <c r="AN504">
        <v>6</v>
      </c>
      <c r="AO504">
        <v>7</v>
      </c>
      <c r="AP504">
        <v>7</v>
      </c>
      <c r="AQ504">
        <v>7</v>
      </c>
      <c r="AR504">
        <v>7</v>
      </c>
      <c r="AS504">
        <v>7</v>
      </c>
      <c r="AT504">
        <v>6</v>
      </c>
      <c r="AU504">
        <v>6</v>
      </c>
      <c r="AV504">
        <v>6</v>
      </c>
      <c r="AW504">
        <v>6</v>
      </c>
      <c r="AX504">
        <v>7</v>
      </c>
      <c r="AY504">
        <v>7</v>
      </c>
      <c r="AZ504">
        <v>7</v>
      </c>
      <c r="BA504">
        <v>7</v>
      </c>
      <c r="BB504">
        <v>7</v>
      </c>
      <c r="BC504">
        <v>7</v>
      </c>
      <c r="BD504">
        <v>7</v>
      </c>
      <c r="BE504">
        <v>7</v>
      </c>
      <c r="BF504">
        <v>6</v>
      </c>
      <c r="BG504">
        <v>7</v>
      </c>
      <c r="BH504">
        <v>7</v>
      </c>
      <c r="BI504">
        <v>7</v>
      </c>
      <c r="BJ504">
        <v>7</v>
      </c>
      <c r="BK504">
        <v>7</v>
      </c>
      <c r="BL504">
        <v>6</v>
      </c>
      <c r="BM504">
        <v>6</v>
      </c>
      <c r="BN504">
        <v>6</v>
      </c>
      <c r="BO504">
        <v>18.399999999999999</v>
      </c>
      <c r="BP504">
        <v>18.399999999999999</v>
      </c>
      <c r="BQ504">
        <v>18.399999999999999</v>
      </c>
      <c r="BR504">
        <v>49.363999999999997</v>
      </c>
      <c r="BS504">
        <v>445</v>
      </c>
      <c r="BT504">
        <v>445</v>
      </c>
      <c r="BU504">
        <v>0</v>
      </c>
      <c r="BV504">
        <v>236.6</v>
      </c>
      <c r="BW504" t="s">
        <v>223</v>
      </c>
      <c r="BX504" t="s">
        <v>223</v>
      </c>
      <c r="BY504" t="s">
        <v>223</v>
      </c>
      <c r="BZ504" t="s">
        <v>223</v>
      </c>
      <c r="CA504" t="s">
        <v>223</v>
      </c>
      <c r="CB504" t="s">
        <v>223</v>
      </c>
      <c r="CC504" t="s">
        <v>223</v>
      </c>
      <c r="CD504" t="s">
        <v>223</v>
      </c>
      <c r="CE504" t="s">
        <v>223</v>
      </c>
      <c r="CF504" t="s">
        <v>223</v>
      </c>
      <c r="CG504" t="s">
        <v>223</v>
      </c>
      <c r="CH504" t="s">
        <v>223</v>
      </c>
      <c r="CI504" t="s">
        <v>223</v>
      </c>
      <c r="CJ504" t="s">
        <v>223</v>
      </c>
      <c r="CK504" t="s">
        <v>223</v>
      </c>
      <c r="CL504" t="s">
        <v>223</v>
      </c>
      <c r="CM504" t="s">
        <v>223</v>
      </c>
      <c r="CN504" t="s">
        <v>223</v>
      </c>
      <c r="CO504">
        <v>18</v>
      </c>
      <c r="CP504">
        <v>18.399999999999999</v>
      </c>
      <c r="CQ504">
        <v>18.399999999999999</v>
      </c>
      <c r="CR504">
        <v>18.399999999999999</v>
      </c>
      <c r="CS504">
        <v>18.399999999999999</v>
      </c>
      <c r="CT504">
        <v>18.399999999999999</v>
      </c>
      <c r="CU504">
        <v>18.399999999999999</v>
      </c>
      <c r="CV504">
        <v>18.399999999999999</v>
      </c>
      <c r="CW504">
        <v>18.399999999999999</v>
      </c>
      <c r="CX504">
        <v>18</v>
      </c>
      <c r="CY504">
        <v>18.399999999999999</v>
      </c>
      <c r="CZ504">
        <v>18.399999999999999</v>
      </c>
      <c r="DA504">
        <v>18.399999999999999</v>
      </c>
      <c r="DB504">
        <v>18.399999999999999</v>
      </c>
      <c r="DC504">
        <v>18.399999999999999</v>
      </c>
      <c r="DD504">
        <v>18</v>
      </c>
      <c r="DE504">
        <v>18</v>
      </c>
      <c r="DF504">
        <v>18</v>
      </c>
      <c r="DG504">
        <v>415730000</v>
      </c>
      <c r="DH504">
        <v>24012000</v>
      </c>
      <c r="DI504">
        <v>21584000</v>
      </c>
      <c r="DJ504">
        <v>19234000</v>
      </c>
      <c r="DK504">
        <v>40407000</v>
      </c>
      <c r="DL504">
        <v>29548000</v>
      </c>
      <c r="DM504">
        <v>27977000</v>
      </c>
      <c r="DN504">
        <v>19723000</v>
      </c>
      <c r="DO504">
        <v>19246000</v>
      </c>
      <c r="DP504">
        <v>16703000</v>
      </c>
      <c r="DQ504">
        <v>22067000</v>
      </c>
      <c r="DR504">
        <v>25465000</v>
      </c>
      <c r="DS504">
        <v>21214000</v>
      </c>
      <c r="DT504">
        <v>22248000</v>
      </c>
      <c r="DU504">
        <v>26070000</v>
      </c>
      <c r="DV504">
        <v>18322000</v>
      </c>
      <c r="DW504">
        <v>20586000</v>
      </c>
      <c r="DX504">
        <v>24034000</v>
      </c>
      <c r="DY504">
        <v>17286000</v>
      </c>
      <c r="DZ504">
        <v>5910800</v>
      </c>
      <c r="EA504">
        <v>5218700</v>
      </c>
      <c r="EB504">
        <v>5727400</v>
      </c>
      <c r="EC504">
        <v>6515700</v>
      </c>
      <c r="ED504">
        <v>6360800</v>
      </c>
      <c r="EE504">
        <v>7059200</v>
      </c>
      <c r="EF504">
        <v>6749400</v>
      </c>
      <c r="EG504">
        <v>5157300</v>
      </c>
      <c r="EH504">
        <v>6770300</v>
      </c>
      <c r="EI504">
        <v>5</v>
      </c>
      <c r="EJ504">
        <v>7</v>
      </c>
      <c r="EK504">
        <v>5</v>
      </c>
      <c r="EL504">
        <v>6</v>
      </c>
      <c r="EM504">
        <v>6</v>
      </c>
      <c r="EN504">
        <v>4</v>
      </c>
      <c r="EO504">
        <v>5</v>
      </c>
      <c r="EP504">
        <v>8</v>
      </c>
      <c r="EQ504">
        <v>6</v>
      </c>
      <c r="ER504">
        <v>9875300</v>
      </c>
      <c r="ES504">
        <v>6133000</v>
      </c>
      <c r="ET504">
        <v>7960400</v>
      </c>
      <c r="EU504">
        <v>6038500</v>
      </c>
      <c r="EV504">
        <v>6913200</v>
      </c>
      <c r="EW504">
        <v>9980100</v>
      </c>
      <c r="EX504">
        <v>9005900</v>
      </c>
      <c r="EY504">
        <v>8257400</v>
      </c>
      <c r="EZ504">
        <v>9248000</v>
      </c>
      <c r="FA504">
        <v>7</v>
      </c>
      <c r="FB504">
        <v>6</v>
      </c>
      <c r="FC504">
        <v>5</v>
      </c>
      <c r="FD504">
        <v>3</v>
      </c>
      <c r="FE504">
        <v>4</v>
      </c>
      <c r="FF504">
        <v>3</v>
      </c>
      <c r="FG504">
        <v>4</v>
      </c>
      <c r="FH504">
        <v>5</v>
      </c>
      <c r="FI504">
        <v>2</v>
      </c>
      <c r="FJ504">
        <v>91</v>
      </c>
      <c r="FK504" t="s">
        <v>653</v>
      </c>
      <c r="FO504">
        <v>500</v>
      </c>
      <c r="FP504" t="s">
        <v>652</v>
      </c>
      <c r="FQ504" t="s">
        <v>329</v>
      </c>
      <c r="FR504" t="s">
        <v>651</v>
      </c>
      <c r="FS504" t="s">
        <v>650</v>
      </c>
      <c r="FT504" t="s">
        <v>649</v>
      </c>
      <c r="FU504" t="s">
        <v>648</v>
      </c>
      <c r="FX504">
        <v>-1</v>
      </c>
    </row>
    <row r="505" spans="1:180" x14ac:dyDescent="0.35">
      <c r="A505" t="s">
        <v>647</v>
      </c>
      <c r="B505" t="s">
        <v>647</v>
      </c>
      <c r="C505">
        <v>4</v>
      </c>
      <c r="D505">
        <v>4</v>
      </c>
      <c r="E505">
        <v>4</v>
      </c>
      <c r="F505" t="s">
        <v>646</v>
      </c>
      <c r="G505" t="s">
        <v>645</v>
      </c>
      <c r="H505" t="s">
        <v>644</v>
      </c>
      <c r="I505">
        <v>1</v>
      </c>
      <c r="J505">
        <v>4</v>
      </c>
      <c r="K505">
        <v>4</v>
      </c>
      <c r="L505">
        <v>4</v>
      </c>
      <c r="M505">
        <v>2</v>
      </c>
      <c r="N505">
        <v>4</v>
      </c>
      <c r="O505">
        <v>3</v>
      </c>
      <c r="P505">
        <v>4</v>
      </c>
      <c r="Q505">
        <v>3</v>
      </c>
      <c r="R505">
        <v>3</v>
      </c>
      <c r="S505">
        <v>3</v>
      </c>
      <c r="T505">
        <v>3</v>
      </c>
      <c r="U505">
        <v>2</v>
      </c>
      <c r="V505">
        <v>4</v>
      </c>
      <c r="W505">
        <v>4</v>
      </c>
      <c r="X505">
        <v>3</v>
      </c>
      <c r="Y505">
        <v>4</v>
      </c>
      <c r="Z505">
        <v>3</v>
      </c>
      <c r="AA505">
        <v>3</v>
      </c>
      <c r="AB505">
        <v>3</v>
      </c>
      <c r="AC505">
        <v>2</v>
      </c>
      <c r="AD505">
        <v>2</v>
      </c>
      <c r="AE505">
        <v>2</v>
      </c>
      <c r="AF505">
        <v>4</v>
      </c>
      <c r="AG505">
        <v>3</v>
      </c>
      <c r="AH505">
        <v>4</v>
      </c>
      <c r="AI505">
        <v>3</v>
      </c>
      <c r="AJ505">
        <v>3</v>
      </c>
      <c r="AK505">
        <v>3</v>
      </c>
      <c r="AL505">
        <v>3</v>
      </c>
      <c r="AM505">
        <v>2</v>
      </c>
      <c r="AN505">
        <v>4</v>
      </c>
      <c r="AO505">
        <v>4</v>
      </c>
      <c r="AP505">
        <v>3</v>
      </c>
      <c r="AQ505">
        <v>4</v>
      </c>
      <c r="AR505">
        <v>3</v>
      </c>
      <c r="AS505">
        <v>3</v>
      </c>
      <c r="AT505">
        <v>3</v>
      </c>
      <c r="AU505">
        <v>2</v>
      </c>
      <c r="AV505">
        <v>2</v>
      </c>
      <c r="AW505">
        <v>2</v>
      </c>
      <c r="AX505">
        <v>4</v>
      </c>
      <c r="AY505">
        <v>3</v>
      </c>
      <c r="AZ505">
        <v>4</v>
      </c>
      <c r="BA505">
        <v>3</v>
      </c>
      <c r="BB505">
        <v>3</v>
      </c>
      <c r="BC505">
        <v>3</v>
      </c>
      <c r="BD505">
        <v>3</v>
      </c>
      <c r="BE505">
        <v>2</v>
      </c>
      <c r="BF505">
        <v>4</v>
      </c>
      <c r="BG505">
        <v>4</v>
      </c>
      <c r="BH505">
        <v>3</v>
      </c>
      <c r="BI505">
        <v>4</v>
      </c>
      <c r="BJ505">
        <v>3</v>
      </c>
      <c r="BK505">
        <v>3</v>
      </c>
      <c r="BL505">
        <v>3</v>
      </c>
      <c r="BM505">
        <v>2</v>
      </c>
      <c r="BN505">
        <v>2</v>
      </c>
      <c r="BO505">
        <v>38.1</v>
      </c>
      <c r="BP505">
        <v>38.1</v>
      </c>
      <c r="BQ505">
        <v>38.1</v>
      </c>
      <c r="BR505">
        <v>19.890999999999998</v>
      </c>
      <c r="BS505">
        <v>189</v>
      </c>
      <c r="BT505">
        <v>189</v>
      </c>
      <c r="BU505">
        <v>0</v>
      </c>
      <c r="BV505">
        <v>9.2346000000000004</v>
      </c>
      <c r="BW505" t="s">
        <v>223</v>
      </c>
      <c r="BX505" t="s">
        <v>223</v>
      </c>
      <c r="BY505" t="s">
        <v>223</v>
      </c>
      <c r="BZ505" t="s">
        <v>223</v>
      </c>
      <c r="CA505" t="s">
        <v>223</v>
      </c>
      <c r="CB505" t="s">
        <v>223</v>
      </c>
      <c r="CC505" t="s">
        <v>223</v>
      </c>
      <c r="CD505" t="s">
        <v>223</v>
      </c>
      <c r="CE505" t="s">
        <v>223</v>
      </c>
      <c r="CF505" t="s">
        <v>223</v>
      </c>
      <c r="CG505" t="s">
        <v>223</v>
      </c>
      <c r="CH505" t="s">
        <v>223</v>
      </c>
      <c r="CI505" t="s">
        <v>223</v>
      </c>
      <c r="CJ505" t="s">
        <v>223</v>
      </c>
      <c r="CK505" t="s">
        <v>223</v>
      </c>
      <c r="CL505" t="s">
        <v>223</v>
      </c>
      <c r="CM505" t="s">
        <v>223</v>
      </c>
      <c r="CN505" t="s">
        <v>223</v>
      </c>
      <c r="CO505">
        <v>15.9</v>
      </c>
      <c r="CP505">
        <v>38.1</v>
      </c>
      <c r="CQ505">
        <v>29.6</v>
      </c>
      <c r="CR505">
        <v>38.1</v>
      </c>
      <c r="CS505">
        <v>29.6</v>
      </c>
      <c r="CT505">
        <v>29.6</v>
      </c>
      <c r="CU505">
        <v>30.2</v>
      </c>
      <c r="CV505">
        <v>29.6</v>
      </c>
      <c r="CW505">
        <v>15.9</v>
      </c>
      <c r="CX505">
        <v>38.1</v>
      </c>
      <c r="CY505">
        <v>38.1</v>
      </c>
      <c r="CZ505">
        <v>29.6</v>
      </c>
      <c r="DA505">
        <v>38.1</v>
      </c>
      <c r="DB505">
        <v>24.3</v>
      </c>
      <c r="DC505">
        <v>29.6</v>
      </c>
      <c r="DD505">
        <v>24.3</v>
      </c>
      <c r="DE505">
        <v>15.9</v>
      </c>
      <c r="DF505">
        <v>15.9</v>
      </c>
      <c r="DG505">
        <v>121730000</v>
      </c>
      <c r="DH505">
        <v>6433300</v>
      </c>
      <c r="DI505">
        <v>8370600</v>
      </c>
      <c r="DJ505">
        <v>5506700</v>
      </c>
      <c r="DK505">
        <v>9464000</v>
      </c>
      <c r="DL505">
        <v>6111700</v>
      </c>
      <c r="DM505">
        <v>5042900</v>
      </c>
      <c r="DN505">
        <v>7081000</v>
      </c>
      <c r="DO505">
        <v>5134100</v>
      </c>
      <c r="DP505">
        <v>3978100</v>
      </c>
      <c r="DQ505">
        <v>8062300</v>
      </c>
      <c r="DR505">
        <v>9243400</v>
      </c>
      <c r="DS505">
        <v>4862000</v>
      </c>
      <c r="DT505">
        <v>8565700</v>
      </c>
      <c r="DU505">
        <v>10317000</v>
      </c>
      <c r="DV505">
        <v>4662100</v>
      </c>
      <c r="DW505">
        <v>6560600</v>
      </c>
      <c r="DX505">
        <v>7950800</v>
      </c>
      <c r="DY505">
        <v>4382100</v>
      </c>
      <c r="DZ505">
        <v>3821200</v>
      </c>
      <c r="EA505">
        <v>3853500</v>
      </c>
      <c r="EB505">
        <v>4098800</v>
      </c>
      <c r="EC505">
        <v>6011600</v>
      </c>
      <c r="ED505">
        <v>4319900</v>
      </c>
      <c r="EE505">
        <v>4222800</v>
      </c>
      <c r="EF505">
        <v>5147500</v>
      </c>
      <c r="EG505">
        <v>4470000</v>
      </c>
      <c r="EH505">
        <v>4279500</v>
      </c>
      <c r="EI505">
        <v>2</v>
      </c>
      <c r="EJ505">
        <v>1</v>
      </c>
      <c r="EK505">
        <v>2</v>
      </c>
      <c r="EL505">
        <v>1</v>
      </c>
      <c r="EM505">
        <v>2</v>
      </c>
      <c r="EN505">
        <v>2</v>
      </c>
      <c r="EO505">
        <v>1</v>
      </c>
      <c r="EP505">
        <v>4</v>
      </c>
      <c r="EQ505">
        <v>2</v>
      </c>
      <c r="ER505">
        <v>3342800</v>
      </c>
      <c r="ES505">
        <v>3549900</v>
      </c>
      <c r="ET505">
        <v>3241100</v>
      </c>
      <c r="EU505">
        <v>3898400</v>
      </c>
      <c r="EV505">
        <v>4346800</v>
      </c>
      <c r="EW505">
        <v>3909400</v>
      </c>
      <c r="EX505">
        <v>4037800</v>
      </c>
      <c r="EY505">
        <v>5030800</v>
      </c>
      <c r="EZ505">
        <v>4520300</v>
      </c>
      <c r="FA505">
        <v>3</v>
      </c>
      <c r="FB505">
        <v>2</v>
      </c>
      <c r="FC505">
        <v>1</v>
      </c>
      <c r="FD505">
        <v>3</v>
      </c>
      <c r="FE505">
        <v>2</v>
      </c>
      <c r="FF505">
        <v>2</v>
      </c>
      <c r="FG505">
        <v>1</v>
      </c>
      <c r="FH505">
        <v>2</v>
      </c>
      <c r="FI505">
        <v>2</v>
      </c>
      <c r="FJ505">
        <v>35</v>
      </c>
      <c r="FK505" t="s">
        <v>643</v>
      </c>
      <c r="FO505">
        <v>501</v>
      </c>
      <c r="FP505" t="s">
        <v>642</v>
      </c>
      <c r="FQ505" t="s">
        <v>263</v>
      </c>
      <c r="FR505" t="s">
        <v>641</v>
      </c>
      <c r="FS505" t="s">
        <v>640</v>
      </c>
      <c r="FT505" t="s">
        <v>639</v>
      </c>
      <c r="FU505" t="s">
        <v>638</v>
      </c>
      <c r="FV505" t="s">
        <v>637</v>
      </c>
      <c r="FW505" t="s">
        <v>636</v>
      </c>
      <c r="FX505">
        <v>-1</v>
      </c>
    </row>
    <row r="506" spans="1:180" x14ac:dyDescent="0.35">
      <c r="A506" t="s">
        <v>635</v>
      </c>
      <c r="B506" t="s">
        <v>635</v>
      </c>
      <c r="C506">
        <v>7</v>
      </c>
      <c r="D506">
        <v>7</v>
      </c>
      <c r="E506">
        <v>7</v>
      </c>
      <c r="F506" t="s">
        <v>634</v>
      </c>
      <c r="G506" t="s">
        <v>633</v>
      </c>
      <c r="H506" t="s">
        <v>632</v>
      </c>
      <c r="I506">
        <v>1</v>
      </c>
      <c r="J506">
        <v>7</v>
      </c>
      <c r="K506">
        <v>7</v>
      </c>
      <c r="L506">
        <v>7</v>
      </c>
      <c r="M506">
        <v>1</v>
      </c>
      <c r="N506">
        <v>0</v>
      </c>
      <c r="O506">
        <v>3</v>
      </c>
      <c r="P506">
        <v>7</v>
      </c>
      <c r="Q506">
        <v>6</v>
      </c>
      <c r="R506">
        <v>6</v>
      </c>
      <c r="S506">
        <v>0</v>
      </c>
      <c r="T506">
        <v>1</v>
      </c>
      <c r="U506">
        <v>3</v>
      </c>
      <c r="V506">
        <v>6</v>
      </c>
      <c r="W506">
        <v>6</v>
      </c>
      <c r="X506">
        <v>5</v>
      </c>
      <c r="Y506">
        <v>0</v>
      </c>
      <c r="Z506">
        <v>0</v>
      </c>
      <c r="AA506">
        <v>2</v>
      </c>
      <c r="AB506">
        <v>5</v>
      </c>
      <c r="AC506">
        <v>5</v>
      </c>
      <c r="AD506">
        <v>4</v>
      </c>
      <c r="AE506">
        <v>1</v>
      </c>
      <c r="AF506">
        <v>0</v>
      </c>
      <c r="AG506">
        <v>3</v>
      </c>
      <c r="AH506">
        <v>7</v>
      </c>
      <c r="AI506">
        <v>6</v>
      </c>
      <c r="AJ506">
        <v>6</v>
      </c>
      <c r="AK506">
        <v>0</v>
      </c>
      <c r="AL506">
        <v>1</v>
      </c>
      <c r="AM506">
        <v>3</v>
      </c>
      <c r="AN506">
        <v>6</v>
      </c>
      <c r="AO506">
        <v>6</v>
      </c>
      <c r="AP506">
        <v>5</v>
      </c>
      <c r="AQ506">
        <v>0</v>
      </c>
      <c r="AR506">
        <v>0</v>
      </c>
      <c r="AS506">
        <v>2</v>
      </c>
      <c r="AT506">
        <v>5</v>
      </c>
      <c r="AU506">
        <v>5</v>
      </c>
      <c r="AV506">
        <v>4</v>
      </c>
      <c r="AW506">
        <v>1</v>
      </c>
      <c r="AX506">
        <v>0</v>
      </c>
      <c r="AY506">
        <v>3</v>
      </c>
      <c r="AZ506">
        <v>7</v>
      </c>
      <c r="BA506">
        <v>6</v>
      </c>
      <c r="BB506">
        <v>6</v>
      </c>
      <c r="BC506">
        <v>0</v>
      </c>
      <c r="BD506">
        <v>1</v>
      </c>
      <c r="BE506">
        <v>3</v>
      </c>
      <c r="BF506">
        <v>6</v>
      </c>
      <c r="BG506">
        <v>6</v>
      </c>
      <c r="BH506">
        <v>5</v>
      </c>
      <c r="BI506">
        <v>0</v>
      </c>
      <c r="BJ506">
        <v>0</v>
      </c>
      <c r="BK506">
        <v>2</v>
      </c>
      <c r="BL506">
        <v>5</v>
      </c>
      <c r="BM506">
        <v>5</v>
      </c>
      <c r="BN506">
        <v>4</v>
      </c>
      <c r="BO506">
        <v>25.2</v>
      </c>
      <c r="BP506">
        <v>25.2</v>
      </c>
      <c r="BQ506">
        <v>25.2</v>
      </c>
      <c r="BR506">
        <v>49.411000000000001</v>
      </c>
      <c r="BS506">
        <v>433</v>
      </c>
      <c r="BT506">
        <v>433</v>
      </c>
      <c r="BU506">
        <v>0</v>
      </c>
      <c r="BV506">
        <v>77.55</v>
      </c>
      <c r="BW506" t="s">
        <v>224</v>
      </c>
      <c r="BY506" t="s">
        <v>224</v>
      </c>
      <c r="BZ506" t="s">
        <v>223</v>
      </c>
      <c r="CA506" t="s">
        <v>223</v>
      </c>
      <c r="CB506" t="s">
        <v>223</v>
      </c>
      <c r="CD506" t="s">
        <v>224</v>
      </c>
      <c r="CE506" t="s">
        <v>223</v>
      </c>
      <c r="CF506" t="s">
        <v>223</v>
      </c>
      <c r="CG506" t="s">
        <v>223</v>
      </c>
      <c r="CH506" t="s">
        <v>223</v>
      </c>
      <c r="CK506" t="s">
        <v>224</v>
      </c>
      <c r="CL506" t="s">
        <v>223</v>
      </c>
      <c r="CM506" t="s">
        <v>223</v>
      </c>
      <c r="CN506" t="s">
        <v>223</v>
      </c>
      <c r="CO506">
        <v>3.2</v>
      </c>
      <c r="CP506">
        <v>0</v>
      </c>
      <c r="CQ506">
        <v>7.9</v>
      </c>
      <c r="CR506">
        <v>25.2</v>
      </c>
      <c r="CS506">
        <v>21.2</v>
      </c>
      <c r="CT506">
        <v>21.2</v>
      </c>
      <c r="CU506">
        <v>0</v>
      </c>
      <c r="CV506">
        <v>1.8</v>
      </c>
      <c r="CW506">
        <v>7.9</v>
      </c>
      <c r="CX506">
        <v>21.2</v>
      </c>
      <c r="CY506">
        <v>21.2</v>
      </c>
      <c r="CZ506">
        <v>16.600000000000001</v>
      </c>
      <c r="DA506">
        <v>0</v>
      </c>
      <c r="DB506">
        <v>0</v>
      </c>
      <c r="DC506">
        <v>4.5999999999999996</v>
      </c>
      <c r="DD506">
        <v>18</v>
      </c>
      <c r="DE506">
        <v>15</v>
      </c>
      <c r="DF506">
        <v>12.5</v>
      </c>
      <c r="DG506">
        <v>93006000</v>
      </c>
      <c r="DH506">
        <v>780400</v>
      </c>
      <c r="DI506">
        <v>0</v>
      </c>
      <c r="DJ506">
        <v>1151900</v>
      </c>
      <c r="DK506">
        <v>19311000</v>
      </c>
      <c r="DL506">
        <v>12731000</v>
      </c>
      <c r="DM506">
        <v>8562600</v>
      </c>
      <c r="DN506">
        <v>0</v>
      </c>
      <c r="DO506">
        <v>397480</v>
      </c>
      <c r="DP506">
        <v>1097600</v>
      </c>
      <c r="DQ506">
        <v>10377000</v>
      </c>
      <c r="DR506">
        <v>13545000</v>
      </c>
      <c r="DS506">
        <v>8282300</v>
      </c>
      <c r="DT506">
        <v>0</v>
      </c>
      <c r="DU506">
        <v>0</v>
      </c>
      <c r="DV506">
        <v>492460</v>
      </c>
      <c r="DW506">
        <v>3076100</v>
      </c>
      <c r="DX506">
        <v>8891000</v>
      </c>
      <c r="DY506">
        <v>4309900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K506">
        <v>0</v>
      </c>
      <c r="EL506">
        <v>0</v>
      </c>
      <c r="EM506">
        <v>0</v>
      </c>
      <c r="EN506">
        <v>0</v>
      </c>
      <c r="EO506">
        <v>0</v>
      </c>
      <c r="EP506">
        <v>0</v>
      </c>
      <c r="EQ506">
        <v>0</v>
      </c>
      <c r="ER506">
        <v>5180700</v>
      </c>
      <c r="ES506">
        <v>4929800</v>
      </c>
      <c r="ET506">
        <v>1855300</v>
      </c>
      <c r="EU506">
        <v>2608800</v>
      </c>
      <c r="EV506">
        <v>6920200</v>
      </c>
      <c r="EW506">
        <v>5339500</v>
      </c>
      <c r="EX506">
        <v>1966700</v>
      </c>
      <c r="EY506">
        <v>2634200</v>
      </c>
      <c r="EZ506">
        <v>2378000</v>
      </c>
      <c r="FA506">
        <v>4</v>
      </c>
      <c r="FB506">
        <v>3</v>
      </c>
      <c r="FC506">
        <v>1</v>
      </c>
      <c r="FD506">
        <v>2</v>
      </c>
      <c r="FE506">
        <v>3</v>
      </c>
      <c r="FF506">
        <v>1</v>
      </c>
      <c r="FG506">
        <v>0</v>
      </c>
      <c r="FH506">
        <v>0</v>
      </c>
      <c r="FI506">
        <v>0</v>
      </c>
      <c r="FJ506">
        <v>14</v>
      </c>
      <c r="FK506" t="s">
        <v>631</v>
      </c>
      <c r="FO506">
        <v>502</v>
      </c>
      <c r="FP506" t="s">
        <v>630</v>
      </c>
      <c r="FQ506" t="s">
        <v>329</v>
      </c>
      <c r="FR506" t="s">
        <v>629</v>
      </c>
      <c r="FS506" t="s">
        <v>628</v>
      </c>
      <c r="FT506" t="s">
        <v>627</v>
      </c>
      <c r="FU506" t="s">
        <v>626</v>
      </c>
      <c r="FX506">
        <v>-1</v>
      </c>
    </row>
    <row r="507" spans="1:180" x14ac:dyDescent="0.35">
      <c r="A507" t="s">
        <v>625</v>
      </c>
      <c r="B507" t="s">
        <v>625</v>
      </c>
      <c r="C507">
        <v>1</v>
      </c>
      <c r="D507">
        <v>1</v>
      </c>
      <c r="E507">
        <v>1</v>
      </c>
      <c r="F507" t="s">
        <v>624</v>
      </c>
      <c r="G507" t="s">
        <v>623</v>
      </c>
      <c r="H507" t="s">
        <v>622</v>
      </c>
      <c r="I507">
        <v>1</v>
      </c>
      <c r="J507">
        <v>1</v>
      </c>
      <c r="K507">
        <v>1</v>
      </c>
      <c r="L507">
        <v>1</v>
      </c>
      <c r="M507">
        <v>1</v>
      </c>
      <c r="N507">
        <v>0</v>
      </c>
      <c r="O507">
        <v>0</v>
      </c>
      <c r="P507">
        <v>0</v>
      </c>
      <c r="Q507">
        <v>1</v>
      </c>
      <c r="R507">
        <v>1</v>
      </c>
      <c r="S507">
        <v>1</v>
      </c>
      <c r="T507">
        <v>1</v>
      </c>
      <c r="U507">
        <v>0</v>
      </c>
      <c r="V507">
        <v>0</v>
      </c>
      <c r="W507">
        <v>0</v>
      </c>
      <c r="X507">
        <v>0</v>
      </c>
      <c r="Y507">
        <v>1</v>
      </c>
      <c r="Z507">
        <v>1</v>
      </c>
      <c r="AA507">
        <v>1</v>
      </c>
      <c r="AB507">
        <v>1</v>
      </c>
      <c r="AC507">
        <v>1</v>
      </c>
      <c r="AD507">
        <v>0</v>
      </c>
      <c r="AE507">
        <v>1</v>
      </c>
      <c r="AF507">
        <v>0</v>
      </c>
      <c r="AG507">
        <v>0</v>
      </c>
      <c r="AH507">
        <v>0</v>
      </c>
      <c r="AI507">
        <v>1</v>
      </c>
      <c r="AJ507">
        <v>1</v>
      </c>
      <c r="AK507">
        <v>1</v>
      </c>
      <c r="AL507">
        <v>1</v>
      </c>
      <c r="AM507">
        <v>0</v>
      </c>
      <c r="AN507">
        <v>0</v>
      </c>
      <c r="AO507">
        <v>0</v>
      </c>
      <c r="AP507">
        <v>0</v>
      </c>
      <c r="AQ507">
        <v>1</v>
      </c>
      <c r="AR507">
        <v>1</v>
      </c>
      <c r="AS507">
        <v>1</v>
      </c>
      <c r="AT507">
        <v>1</v>
      </c>
      <c r="AU507">
        <v>1</v>
      </c>
      <c r="AV507">
        <v>0</v>
      </c>
      <c r="AW507">
        <v>1</v>
      </c>
      <c r="AX507">
        <v>0</v>
      </c>
      <c r="AY507">
        <v>0</v>
      </c>
      <c r="AZ507">
        <v>0</v>
      </c>
      <c r="BA507">
        <v>1</v>
      </c>
      <c r="BB507">
        <v>1</v>
      </c>
      <c r="BC507">
        <v>1</v>
      </c>
      <c r="BD507">
        <v>1</v>
      </c>
      <c r="BE507">
        <v>0</v>
      </c>
      <c r="BF507">
        <v>0</v>
      </c>
      <c r="BG507">
        <v>0</v>
      </c>
      <c r="BH507">
        <v>0</v>
      </c>
      <c r="BI507">
        <v>1</v>
      </c>
      <c r="BJ507">
        <v>1</v>
      </c>
      <c r="BK507">
        <v>1</v>
      </c>
      <c r="BL507">
        <v>1</v>
      </c>
      <c r="BM507">
        <v>1</v>
      </c>
      <c r="BN507">
        <v>0</v>
      </c>
      <c r="BO507">
        <v>3.3</v>
      </c>
      <c r="BP507">
        <v>3.3</v>
      </c>
      <c r="BQ507">
        <v>3.3</v>
      </c>
      <c r="BR507">
        <v>33.295999999999999</v>
      </c>
      <c r="BS507">
        <v>299</v>
      </c>
      <c r="BT507">
        <v>299</v>
      </c>
      <c r="BU507">
        <v>1</v>
      </c>
      <c r="BV507">
        <v>-2</v>
      </c>
      <c r="BW507" t="s">
        <v>223</v>
      </c>
      <c r="CA507" t="s">
        <v>224</v>
      </c>
      <c r="CB507" t="s">
        <v>224</v>
      </c>
      <c r="CC507" t="s">
        <v>223</v>
      </c>
      <c r="CD507" t="s">
        <v>224</v>
      </c>
      <c r="CI507" t="s">
        <v>223</v>
      </c>
      <c r="CJ507" t="s">
        <v>223</v>
      </c>
      <c r="CK507" t="s">
        <v>224</v>
      </c>
      <c r="CL507" t="s">
        <v>223</v>
      </c>
      <c r="CM507" t="s">
        <v>224</v>
      </c>
      <c r="CO507">
        <v>3.3</v>
      </c>
      <c r="CP507">
        <v>0</v>
      </c>
      <c r="CQ507">
        <v>0</v>
      </c>
      <c r="CR507">
        <v>0</v>
      </c>
      <c r="CS507">
        <v>3.3</v>
      </c>
      <c r="CT507">
        <v>3.3</v>
      </c>
      <c r="CU507">
        <v>3.3</v>
      </c>
      <c r="CV507">
        <v>3.3</v>
      </c>
      <c r="CW507">
        <v>0</v>
      </c>
      <c r="CX507">
        <v>0</v>
      </c>
      <c r="CY507">
        <v>0</v>
      </c>
      <c r="CZ507">
        <v>0</v>
      </c>
      <c r="DA507">
        <v>3.3</v>
      </c>
      <c r="DB507">
        <v>3.3</v>
      </c>
      <c r="DC507">
        <v>3.3</v>
      </c>
      <c r="DD507">
        <v>3.3</v>
      </c>
      <c r="DE507">
        <v>3.3</v>
      </c>
      <c r="DF507">
        <v>0</v>
      </c>
      <c r="DG507">
        <v>10399000</v>
      </c>
      <c r="DH507">
        <v>1413400</v>
      </c>
      <c r="DI507">
        <v>0</v>
      </c>
      <c r="DJ507">
        <v>0</v>
      </c>
      <c r="DK507">
        <v>0</v>
      </c>
      <c r="DL507">
        <v>723960</v>
      </c>
      <c r="DM507">
        <v>816060</v>
      </c>
      <c r="DN507">
        <v>598690</v>
      </c>
      <c r="DO507">
        <v>957660</v>
      </c>
      <c r="DP507">
        <v>0</v>
      </c>
      <c r="DQ507">
        <v>0</v>
      </c>
      <c r="DR507">
        <v>0</v>
      </c>
      <c r="DS507">
        <v>0</v>
      </c>
      <c r="DT507">
        <v>1470500</v>
      </c>
      <c r="DU507">
        <v>1394200</v>
      </c>
      <c r="DV507">
        <v>697320</v>
      </c>
      <c r="DW507">
        <v>1144600</v>
      </c>
      <c r="DX507">
        <v>1182500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0</v>
      </c>
      <c r="ES507">
        <v>0</v>
      </c>
      <c r="ET507">
        <v>0</v>
      </c>
      <c r="EU507">
        <v>0</v>
      </c>
      <c r="EV507">
        <v>0</v>
      </c>
      <c r="EW507">
        <v>0</v>
      </c>
      <c r="EX507">
        <v>0</v>
      </c>
      <c r="EY507">
        <v>0</v>
      </c>
      <c r="EZ507">
        <v>0</v>
      </c>
      <c r="FA507">
        <v>0</v>
      </c>
      <c r="FB507">
        <v>0</v>
      </c>
      <c r="FC507">
        <v>0</v>
      </c>
      <c r="FD507">
        <v>0</v>
      </c>
      <c r="FE507">
        <v>0</v>
      </c>
      <c r="FF507">
        <v>0</v>
      </c>
      <c r="FG507">
        <v>0</v>
      </c>
      <c r="FH507">
        <v>0</v>
      </c>
      <c r="FI507">
        <v>0</v>
      </c>
      <c r="FJ507">
        <v>0</v>
      </c>
      <c r="FK507" t="s">
        <v>621</v>
      </c>
      <c r="FL507" t="s">
        <v>127</v>
      </c>
      <c r="FO507">
        <v>503</v>
      </c>
      <c r="FP507">
        <v>410</v>
      </c>
      <c r="FQ507" t="s">
        <v>16</v>
      </c>
      <c r="FR507">
        <v>440</v>
      </c>
      <c r="FS507" t="s">
        <v>620</v>
      </c>
      <c r="FT507">
        <v>4617</v>
      </c>
      <c r="FU507">
        <v>4617</v>
      </c>
      <c r="FV507">
        <v>343</v>
      </c>
      <c r="FW507">
        <v>101</v>
      </c>
      <c r="FX507">
        <v>-1</v>
      </c>
    </row>
    <row r="508" spans="1:180" x14ac:dyDescent="0.35">
      <c r="A508" t="s">
        <v>619</v>
      </c>
      <c r="B508" t="s">
        <v>619</v>
      </c>
      <c r="C508">
        <v>1</v>
      </c>
      <c r="D508">
        <v>1</v>
      </c>
      <c r="E508">
        <v>1</v>
      </c>
      <c r="F508" t="s">
        <v>618</v>
      </c>
      <c r="G508" t="s">
        <v>617</v>
      </c>
      <c r="H508" t="s">
        <v>616</v>
      </c>
      <c r="I508">
        <v>1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  <c r="P508">
        <v>1</v>
      </c>
      <c r="Q508">
        <v>1</v>
      </c>
      <c r="R508">
        <v>1</v>
      </c>
      <c r="S508">
        <v>1</v>
      </c>
      <c r="T508">
        <v>1</v>
      </c>
      <c r="U508">
        <v>0</v>
      </c>
      <c r="V508">
        <v>1</v>
      </c>
      <c r="W508">
        <v>1</v>
      </c>
      <c r="X508">
        <v>1</v>
      </c>
      <c r="Y508">
        <v>0</v>
      </c>
      <c r="Z508">
        <v>1</v>
      </c>
      <c r="AA508">
        <v>0</v>
      </c>
      <c r="AB508">
        <v>1</v>
      </c>
      <c r="AC508">
        <v>1</v>
      </c>
      <c r="AD508">
        <v>1</v>
      </c>
      <c r="AE508">
        <v>1</v>
      </c>
      <c r="AF508">
        <v>1</v>
      </c>
      <c r="AG508">
        <v>1</v>
      </c>
      <c r="AH508">
        <v>1</v>
      </c>
      <c r="AI508">
        <v>1</v>
      </c>
      <c r="AJ508">
        <v>1</v>
      </c>
      <c r="AK508">
        <v>1</v>
      </c>
      <c r="AL508">
        <v>1</v>
      </c>
      <c r="AM508">
        <v>0</v>
      </c>
      <c r="AN508">
        <v>1</v>
      </c>
      <c r="AO508">
        <v>1</v>
      </c>
      <c r="AP508">
        <v>1</v>
      </c>
      <c r="AQ508">
        <v>0</v>
      </c>
      <c r="AR508">
        <v>1</v>
      </c>
      <c r="AS508">
        <v>0</v>
      </c>
      <c r="AT508">
        <v>1</v>
      </c>
      <c r="AU508">
        <v>1</v>
      </c>
      <c r="AV508">
        <v>1</v>
      </c>
      <c r="AW508">
        <v>1</v>
      </c>
      <c r="AX508">
        <v>1</v>
      </c>
      <c r="AY508">
        <v>1</v>
      </c>
      <c r="AZ508">
        <v>1</v>
      </c>
      <c r="BA508">
        <v>1</v>
      </c>
      <c r="BB508">
        <v>1</v>
      </c>
      <c r="BC508">
        <v>1</v>
      </c>
      <c r="BD508">
        <v>1</v>
      </c>
      <c r="BE508">
        <v>0</v>
      </c>
      <c r="BF508">
        <v>1</v>
      </c>
      <c r="BG508">
        <v>1</v>
      </c>
      <c r="BH508">
        <v>1</v>
      </c>
      <c r="BI508">
        <v>0</v>
      </c>
      <c r="BJ508">
        <v>1</v>
      </c>
      <c r="BK508">
        <v>0</v>
      </c>
      <c r="BL508">
        <v>1</v>
      </c>
      <c r="BM508">
        <v>1</v>
      </c>
      <c r="BN508">
        <v>1</v>
      </c>
      <c r="BO508">
        <v>5.2</v>
      </c>
      <c r="BP508">
        <v>5.2</v>
      </c>
      <c r="BQ508">
        <v>5.2</v>
      </c>
      <c r="BR508">
        <v>34.14</v>
      </c>
      <c r="BS508">
        <v>308</v>
      </c>
      <c r="BT508">
        <v>308</v>
      </c>
      <c r="BU508">
        <v>0</v>
      </c>
      <c r="BV508">
        <v>3.3508</v>
      </c>
      <c r="BW508" t="s">
        <v>224</v>
      </c>
      <c r="BX508" t="s">
        <v>223</v>
      </c>
      <c r="BY508" t="s">
        <v>224</v>
      </c>
      <c r="BZ508" t="s">
        <v>223</v>
      </c>
      <c r="CA508" t="s">
        <v>223</v>
      </c>
      <c r="CB508" t="s">
        <v>223</v>
      </c>
      <c r="CC508" t="s">
        <v>224</v>
      </c>
      <c r="CD508" t="s">
        <v>223</v>
      </c>
      <c r="CF508" t="s">
        <v>223</v>
      </c>
      <c r="CG508" t="s">
        <v>223</v>
      </c>
      <c r="CH508" t="s">
        <v>223</v>
      </c>
      <c r="CJ508" t="s">
        <v>223</v>
      </c>
      <c r="CL508" t="s">
        <v>224</v>
      </c>
      <c r="CM508" t="s">
        <v>223</v>
      </c>
      <c r="CN508" t="s">
        <v>224</v>
      </c>
      <c r="CO508">
        <v>5.2</v>
      </c>
      <c r="CP508">
        <v>5.2</v>
      </c>
      <c r="CQ508">
        <v>5.2</v>
      </c>
      <c r="CR508">
        <v>5.2</v>
      </c>
      <c r="CS508">
        <v>5.2</v>
      </c>
      <c r="CT508">
        <v>5.2</v>
      </c>
      <c r="CU508">
        <v>5.2</v>
      </c>
      <c r="CV508">
        <v>5.2</v>
      </c>
      <c r="CW508">
        <v>0</v>
      </c>
      <c r="CX508">
        <v>5.2</v>
      </c>
      <c r="CY508">
        <v>5.2</v>
      </c>
      <c r="CZ508">
        <v>5.2</v>
      </c>
      <c r="DA508">
        <v>0</v>
      </c>
      <c r="DB508">
        <v>5.2</v>
      </c>
      <c r="DC508">
        <v>0</v>
      </c>
      <c r="DD508">
        <v>5.2</v>
      </c>
      <c r="DE508">
        <v>5.2</v>
      </c>
      <c r="DF508">
        <v>5.2</v>
      </c>
      <c r="DG508">
        <v>13480000</v>
      </c>
      <c r="DH508">
        <v>265580</v>
      </c>
      <c r="DI508">
        <v>928320</v>
      </c>
      <c r="DJ508">
        <v>277680</v>
      </c>
      <c r="DK508">
        <v>1380400</v>
      </c>
      <c r="DL508">
        <v>1734900</v>
      </c>
      <c r="DM508">
        <v>1397500</v>
      </c>
      <c r="DN508">
        <v>210030</v>
      </c>
      <c r="DO508">
        <v>927930</v>
      </c>
      <c r="DP508">
        <v>0</v>
      </c>
      <c r="DQ508">
        <v>849370</v>
      </c>
      <c r="DR508">
        <v>1758400</v>
      </c>
      <c r="DS508">
        <v>762680</v>
      </c>
      <c r="DT508">
        <v>0</v>
      </c>
      <c r="DU508">
        <v>925110</v>
      </c>
      <c r="DV508">
        <v>0</v>
      </c>
      <c r="DW508">
        <v>382110</v>
      </c>
      <c r="DX508">
        <v>1284200</v>
      </c>
      <c r="DY508">
        <v>395480</v>
      </c>
      <c r="DZ508">
        <v>213100</v>
      </c>
      <c r="EA508">
        <v>1208500</v>
      </c>
      <c r="EB508">
        <v>283520</v>
      </c>
      <c r="EC508">
        <v>232600</v>
      </c>
      <c r="ED508">
        <v>1468800</v>
      </c>
      <c r="EE508">
        <v>0</v>
      </c>
      <c r="EF508">
        <v>0</v>
      </c>
      <c r="EG508">
        <v>1021100</v>
      </c>
      <c r="EH508">
        <v>0</v>
      </c>
      <c r="EI508">
        <v>0</v>
      </c>
      <c r="EJ508">
        <v>1</v>
      </c>
      <c r="EK508">
        <v>0</v>
      </c>
      <c r="EL508">
        <v>0</v>
      </c>
      <c r="EM508">
        <v>1</v>
      </c>
      <c r="EN508">
        <v>0</v>
      </c>
      <c r="EO508">
        <v>0</v>
      </c>
      <c r="EP508">
        <v>1</v>
      </c>
      <c r="EQ508">
        <v>0</v>
      </c>
      <c r="ER508">
        <v>1462100</v>
      </c>
      <c r="ES508">
        <v>1882200</v>
      </c>
      <c r="ET508">
        <v>1764900</v>
      </c>
      <c r="EU508">
        <v>754300</v>
      </c>
      <c r="EV508">
        <v>1833300</v>
      </c>
      <c r="EW508">
        <v>871990</v>
      </c>
      <c r="EX508">
        <v>466150</v>
      </c>
      <c r="EY508">
        <v>1400600</v>
      </c>
      <c r="EZ508">
        <v>546880</v>
      </c>
      <c r="FA508">
        <v>1</v>
      </c>
      <c r="FB508">
        <v>1</v>
      </c>
      <c r="FC508">
        <v>1</v>
      </c>
      <c r="FD508">
        <v>0</v>
      </c>
      <c r="FE508">
        <v>1</v>
      </c>
      <c r="FF508">
        <v>0</v>
      </c>
      <c r="FG508">
        <v>0</v>
      </c>
      <c r="FH508">
        <v>1</v>
      </c>
      <c r="FI508">
        <v>0</v>
      </c>
      <c r="FJ508">
        <v>8</v>
      </c>
      <c r="FK508" t="s">
        <v>615</v>
      </c>
      <c r="FO508">
        <v>504</v>
      </c>
      <c r="FP508">
        <v>2578</v>
      </c>
      <c r="FQ508" t="s">
        <v>16</v>
      </c>
      <c r="FR508">
        <v>2772</v>
      </c>
      <c r="FS508" t="s">
        <v>614</v>
      </c>
      <c r="FT508" t="s">
        <v>613</v>
      </c>
      <c r="FU508">
        <v>33651</v>
      </c>
      <c r="FX508">
        <v>-1</v>
      </c>
    </row>
    <row r="509" spans="1:180" x14ac:dyDescent="0.35">
      <c r="A509" t="s">
        <v>612</v>
      </c>
      <c r="B509" t="s">
        <v>612</v>
      </c>
      <c r="C509">
        <v>9</v>
      </c>
      <c r="D509">
        <v>9</v>
      </c>
      <c r="E509">
        <v>9</v>
      </c>
      <c r="F509" t="s">
        <v>611</v>
      </c>
      <c r="G509" t="s">
        <v>610</v>
      </c>
      <c r="H509" t="s">
        <v>609</v>
      </c>
      <c r="I509">
        <v>1</v>
      </c>
      <c r="J509">
        <v>9</v>
      </c>
      <c r="K509">
        <v>9</v>
      </c>
      <c r="L509">
        <v>9</v>
      </c>
      <c r="M509">
        <v>0</v>
      </c>
      <c r="N509">
        <v>2</v>
      </c>
      <c r="O509">
        <v>2</v>
      </c>
      <c r="P509">
        <v>7</v>
      </c>
      <c r="Q509">
        <v>6</v>
      </c>
      <c r="R509">
        <v>9</v>
      </c>
      <c r="S509">
        <v>0</v>
      </c>
      <c r="T509">
        <v>2</v>
      </c>
      <c r="U509">
        <v>2</v>
      </c>
      <c r="V509">
        <v>7</v>
      </c>
      <c r="W509">
        <v>7</v>
      </c>
      <c r="X509">
        <v>7</v>
      </c>
      <c r="Y509">
        <v>0</v>
      </c>
      <c r="Z509">
        <v>3</v>
      </c>
      <c r="AA509">
        <v>2</v>
      </c>
      <c r="AB509">
        <v>8</v>
      </c>
      <c r="AC509">
        <v>8</v>
      </c>
      <c r="AD509">
        <v>6</v>
      </c>
      <c r="AE509">
        <v>0</v>
      </c>
      <c r="AF509">
        <v>2</v>
      </c>
      <c r="AG509">
        <v>2</v>
      </c>
      <c r="AH509">
        <v>7</v>
      </c>
      <c r="AI509">
        <v>6</v>
      </c>
      <c r="AJ509">
        <v>9</v>
      </c>
      <c r="AK509">
        <v>0</v>
      </c>
      <c r="AL509">
        <v>2</v>
      </c>
      <c r="AM509">
        <v>2</v>
      </c>
      <c r="AN509">
        <v>7</v>
      </c>
      <c r="AO509">
        <v>7</v>
      </c>
      <c r="AP509">
        <v>7</v>
      </c>
      <c r="AQ509">
        <v>0</v>
      </c>
      <c r="AR509">
        <v>3</v>
      </c>
      <c r="AS509">
        <v>2</v>
      </c>
      <c r="AT509">
        <v>8</v>
      </c>
      <c r="AU509">
        <v>8</v>
      </c>
      <c r="AV509">
        <v>6</v>
      </c>
      <c r="AW509">
        <v>0</v>
      </c>
      <c r="AX509">
        <v>2</v>
      </c>
      <c r="AY509">
        <v>2</v>
      </c>
      <c r="AZ509">
        <v>7</v>
      </c>
      <c r="BA509">
        <v>6</v>
      </c>
      <c r="BB509">
        <v>9</v>
      </c>
      <c r="BC509">
        <v>0</v>
      </c>
      <c r="BD509">
        <v>2</v>
      </c>
      <c r="BE509">
        <v>2</v>
      </c>
      <c r="BF509">
        <v>7</v>
      </c>
      <c r="BG509">
        <v>7</v>
      </c>
      <c r="BH509">
        <v>7</v>
      </c>
      <c r="BI509">
        <v>0</v>
      </c>
      <c r="BJ509">
        <v>3</v>
      </c>
      <c r="BK509">
        <v>2</v>
      </c>
      <c r="BL509">
        <v>8</v>
      </c>
      <c r="BM509">
        <v>8</v>
      </c>
      <c r="BN509">
        <v>6</v>
      </c>
      <c r="BO509">
        <v>24.9</v>
      </c>
      <c r="BP509">
        <v>24.9</v>
      </c>
      <c r="BQ509">
        <v>24.9</v>
      </c>
      <c r="BR509">
        <v>41.805999999999997</v>
      </c>
      <c r="BS509">
        <v>362</v>
      </c>
      <c r="BT509">
        <v>362</v>
      </c>
      <c r="BU509">
        <v>0</v>
      </c>
      <c r="BV509">
        <v>39.268000000000001</v>
      </c>
      <c r="BX509" t="s">
        <v>223</v>
      </c>
      <c r="BY509" t="s">
        <v>223</v>
      </c>
      <c r="BZ509" t="s">
        <v>223</v>
      </c>
      <c r="CA509" t="s">
        <v>223</v>
      </c>
      <c r="CB509" t="s">
        <v>223</v>
      </c>
      <c r="CD509" t="s">
        <v>224</v>
      </c>
      <c r="CE509" t="s">
        <v>223</v>
      </c>
      <c r="CF509" t="s">
        <v>223</v>
      </c>
      <c r="CG509" t="s">
        <v>223</v>
      </c>
      <c r="CH509" t="s">
        <v>223</v>
      </c>
      <c r="CJ509" t="s">
        <v>223</v>
      </c>
      <c r="CK509" t="s">
        <v>223</v>
      </c>
      <c r="CL509" t="s">
        <v>223</v>
      </c>
      <c r="CM509" t="s">
        <v>223</v>
      </c>
      <c r="CN509" t="s">
        <v>223</v>
      </c>
      <c r="CO509">
        <v>0</v>
      </c>
      <c r="CP509">
        <v>3.6</v>
      </c>
      <c r="CQ509">
        <v>3.6</v>
      </c>
      <c r="CR509">
        <v>18.8</v>
      </c>
      <c r="CS509">
        <v>18.8</v>
      </c>
      <c r="CT509">
        <v>24.9</v>
      </c>
      <c r="CU509">
        <v>0</v>
      </c>
      <c r="CV509">
        <v>3.6</v>
      </c>
      <c r="CW509">
        <v>3.6</v>
      </c>
      <c r="CX509">
        <v>18.8</v>
      </c>
      <c r="CY509">
        <v>19.100000000000001</v>
      </c>
      <c r="CZ509">
        <v>19.100000000000001</v>
      </c>
      <c r="DA509">
        <v>0</v>
      </c>
      <c r="DB509">
        <v>6.4</v>
      </c>
      <c r="DC509">
        <v>3.6</v>
      </c>
      <c r="DD509">
        <v>21.5</v>
      </c>
      <c r="DE509">
        <v>21.5</v>
      </c>
      <c r="DF509">
        <v>19.100000000000001</v>
      </c>
      <c r="DG509">
        <v>386670000</v>
      </c>
      <c r="DH509">
        <v>0</v>
      </c>
      <c r="DI509">
        <v>3312900</v>
      </c>
      <c r="DJ509">
        <v>2085700</v>
      </c>
      <c r="DK509">
        <v>60153000</v>
      </c>
      <c r="DL509">
        <v>46779000</v>
      </c>
      <c r="DM509">
        <v>50641000</v>
      </c>
      <c r="DN509">
        <v>0</v>
      </c>
      <c r="DO509">
        <v>2628400</v>
      </c>
      <c r="DP509">
        <v>4178400</v>
      </c>
      <c r="DQ509">
        <v>45502000</v>
      </c>
      <c r="DR509">
        <v>45158000</v>
      </c>
      <c r="DS509">
        <v>32415000</v>
      </c>
      <c r="DT509">
        <v>0</v>
      </c>
      <c r="DU509">
        <v>5356800</v>
      </c>
      <c r="DV509">
        <v>3544400</v>
      </c>
      <c r="DW509">
        <v>26290000</v>
      </c>
      <c r="DX509">
        <v>36463000</v>
      </c>
      <c r="DY509">
        <v>22165000</v>
      </c>
      <c r="DZ509">
        <v>0</v>
      </c>
      <c r="EA509">
        <v>2437300</v>
      </c>
      <c r="EB509">
        <v>0</v>
      </c>
      <c r="EC509">
        <v>0</v>
      </c>
      <c r="ED509">
        <v>1915600</v>
      </c>
      <c r="EE509">
        <v>3703900</v>
      </c>
      <c r="EF509">
        <v>0</v>
      </c>
      <c r="EG509">
        <v>2782600</v>
      </c>
      <c r="EH509">
        <v>3117200</v>
      </c>
      <c r="EI509">
        <v>0</v>
      </c>
      <c r="EJ509">
        <v>1</v>
      </c>
      <c r="EK509">
        <v>2</v>
      </c>
      <c r="EL509">
        <v>0</v>
      </c>
      <c r="EM509">
        <v>0</v>
      </c>
      <c r="EN509">
        <v>2</v>
      </c>
      <c r="EO509">
        <v>0</v>
      </c>
      <c r="EP509">
        <v>1</v>
      </c>
      <c r="EQ509">
        <v>2</v>
      </c>
      <c r="ER509">
        <v>12683000</v>
      </c>
      <c r="ES509">
        <v>11043000</v>
      </c>
      <c r="ET509">
        <v>11110000</v>
      </c>
      <c r="EU509">
        <v>9763100</v>
      </c>
      <c r="EV509">
        <v>11110000</v>
      </c>
      <c r="EW509">
        <v>11200000</v>
      </c>
      <c r="EX509">
        <v>7702100</v>
      </c>
      <c r="EY509">
        <v>8154700</v>
      </c>
      <c r="EZ509">
        <v>8655500</v>
      </c>
      <c r="FA509">
        <v>7</v>
      </c>
      <c r="FB509">
        <v>6</v>
      </c>
      <c r="FC509">
        <v>7</v>
      </c>
      <c r="FD509">
        <v>9</v>
      </c>
      <c r="FE509">
        <v>5</v>
      </c>
      <c r="FF509">
        <v>6</v>
      </c>
      <c r="FG509">
        <v>4</v>
      </c>
      <c r="FH509">
        <v>7</v>
      </c>
      <c r="FI509">
        <v>3</v>
      </c>
      <c r="FJ509">
        <v>62</v>
      </c>
      <c r="FK509" t="s">
        <v>608</v>
      </c>
      <c r="FO509">
        <v>505</v>
      </c>
      <c r="FP509" t="s">
        <v>607</v>
      </c>
      <c r="FQ509" t="s">
        <v>606</v>
      </c>
      <c r="FR509" t="s">
        <v>605</v>
      </c>
      <c r="FS509" t="s">
        <v>604</v>
      </c>
      <c r="FT509" t="s">
        <v>603</v>
      </c>
      <c r="FU509" t="s">
        <v>602</v>
      </c>
      <c r="FX509">
        <v>-1</v>
      </c>
    </row>
    <row r="510" spans="1:180" x14ac:dyDescent="0.35">
      <c r="A510" t="s">
        <v>601</v>
      </c>
      <c r="B510" t="s">
        <v>601</v>
      </c>
      <c r="C510">
        <v>1</v>
      </c>
      <c r="D510">
        <v>1</v>
      </c>
      <c r="E510">
        <v>1</v>
      </c>
      <c r="F510" t="s">
        <v>600</v>
      </c>
      <c r="G510" t="s">
        <v>599</v>
      </c>
      <c r="H510" t="s">
        <v>598</v>
      </c>
      <c r="I510">
        <v>1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  <c r="P510">
        <v>1</v>
      </c>
      <c r="Q510">
        <v>1</v>
      </c>
      <c r="R510">
        <v>0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>
        <v>1</v>
      </c>
      <c r="AE510">
        <v>1</v>
      </c>
      <c r="AF510">
        <v>1</v>
      </c>
      <c r="AG510">
        <v>1</v>
      </c>
      <c r="AH510">
        <v>1</v>
      </c>
      <c r="AI510">
        <v>1</v>
      </c>
      <c r="AJ510">
        <v>0</v>
      </c>
      <c r="AK510">
        <v>1</v>
      </c>
      <c r="AL510">
        <v>1</v>
      </c>
      <c r="AM510">
        <v>1</v>
      </c>
      <c r="AN510">
        <v>1</v>
      </c>
      <c r="AO510">
        <v>1</v>
      </c>
      <c r="AP510">
        <v>1</v>
      </c>
      <c r="AQ510">
        <v>1</v>
      </c>
      <c r="AR510">
        <v>1</v>
      </c>
      <c r="AS510">
        <v>1</v>
      </c>
      <c r="AT510">
        <v>1</v>
      </c>
      <c r="AU510">
        <v>1</v>
      </c>
      <c r="AV510">
        <v>1</v>
      </c>
      <c r="AW510">
        <v>1</v>
      </c>
      <c r="AX510">
        <v>1</v>
      </c>
      <c r="AY510">
        <v>1</v>
      </c>
      <c r="AZ510">
        <v>1</v>
      </c>
      <c r="BA510">
        <v>1</v>
      </c>
      <c r="BB510">
        <v>0</v>
      </c>
      <c r="BC510">
        <v>1</v>
      </c>
      <c r="BD510">
        <v>1</v>
      </c>
      <c r="BE510">
        <v>1</v>
      </c>
      <c r="BF510">
        <v>1</v>
      </c>
      <c r="BG510">
        <v>1</v>
      </c>
      <c r="BH510">
        <v>1</v>
      </c>
      <c r="BI510">
        <v>1</v>
      </c>
      <c r="BJ510">
        <v>1</v>
      </c>
      <c r="BK510">
        <v>1</v>
      </c>
      <c r="BL510">
        <v>1</v>
      </c>
      <c r="BM510">
        <v>1</v>
      </c>
      <c r="BN510">
        <v>1</v>
      </c>
      <c r="BO510">
        <v>2.6</v>
      </c>
      <c r="BP510">
        <v>2.6</v>
      </c>
      <c r="BQ510">
        <v>2.6</v>
      </c>
      <c r="BR510">
        <v>63.573999999999998</v>
      </c>
      <c r="BS510">
        <v>567</v>
      </c>
      <c r="BT510">
        <v>567</v>
      </c>
      <c r="BU510">
        <v>8.1633000000000001E-3</v>
      </c>
      <c r="BV510">
        <v>1.8738999999999999</v>
      </c>
      <c r="BW510" t="s">
        <v>223</v>
      </c>
      <c r="BX510" t="s">
        <v>223</v>
      </c>
      <c r="BY510" t="s">
        <v>223</v>
      </c>
      <c r="BZ510" t="s">
        <v>223</v>
      </c>
      <c r="CA510" t="s">
        <v>223</v>
      </c>
      <c r="CC510" t="s">
        <v>223</v>
      </c>
      <c r="CD510" t="s">
        <v>223</v>
      </c>
      <c r="CE510" t="s">
        <v>223</v>
      </c>
      <c r="CF510" t="s">
        <v>223</v>
      </c>
      <c r="CG510" t="s">
        <v>223</v>
      </c>
      <c r="CH510" t="s">
        <v>223</v>
      </c>
      <c r="CI510" t="s">
        <v>223</v>
      </c>
      <c r="CJ510" t="s">
        <v>223</v>
      </c>
      <c r="CK510" t="s">
        <v>223</v>
      </c>
      <c r="CL510" t="s">
        <v>223</v>
      </c>
      <c r="CM510" t="s">
        <v>223</v>
      </c>
      <c r="CN510" t="s">
        <v>223</v>
      </c>
      <c r="CO510">
        <v>2.6</v>
      </c>
      <c r="CP510">
        <v>2.6</v>
      </c>
      <c r="CQ510">
        <v>2.6</v>
      </c>
      <c r="CR510">
        <v>2.6</v>
      </c>
      <c r="CS510">
        <v>2.6</v>
      </c>
      <c r="CT510">
        <v>0</v>
      </c>
      <c r="CU510">
        <v>2.6</v>
      </c>
      <c r="CV510">
        <v>2.6</v>
      </c>
      <c r="CW510">
        <v>2.6</v>
      </c>
      <c r="CX510">
        <v>2.6</v>
      </c>
      <c r="CY510">
        <v>2.6</v>
      </c>
      <c r="CZ510">
        <v>2.6</v>
      </c>
      <c r="DA510">
        <v>2.6</v>
      </c>
      <c r="DB510">
        <v>2.6</v>
      </c>
      <c r="DC510">
        <v>2.6</v>
      </c>
      <c r="DD510">
        <v>2.6</v>
      </c>
      <c r="DE510">
        <v>2.6</v>
      </c>
      <c r="DF510">
        <v>2.6</v>
      </c>
      <c r="DG510">
        <v>299620000</v>
      </c>
      <c r="DH510">
        <v>19179000</v>
      </c>
      <c r="DI510">
        <v>16064000</v>
      </c>
      <c r="DJ510">
        <v>14527000</v>
      </c>
      <c r="DK510">
        <v>23757000</v>
      </c>
      <c r="DL510">
        <v>20065000</v>
      </c>
      <c r="DM510">
        <v>0</v>
      </c>
      <c r="DN510">
        <v>21344000</v>
      </c>
      <c r="DO510">
        <v>17446000</v>
      </c>
      <c r="DP510">
        <v>16248000</v>
      </c>
      <c r="DQ510">
        <v>18208000</v>
      </c>
      <c r="DR510">
        <v>16704000</v>
      </c>
      <c r="DS510">
        <v>14781000</v>
      </c>
      <c r="DT510">
        <v>18640000</v>
      </c>
      <c r="DU510">
        <v>19096000</v>
      </c>
      <c r="DV510">
        <v>14920000</v>
      </c>
      <c r="DW510">
        <v>14093000</v>
      </c>
      <c r="DX510">
        <v>19654000</v>
      </c>
      <c r="DY510">
        <v>14899000</v>
      </c>
      <c r="DZ510">
        <v>18952000</v>
      </c>
      <c r="EA510">
        <v>19417000</v>
      </c>
      <c r="EB510">
        <v>21316000</v>
      </c>
      <c r="EC510">
        <v>29974000</v>
      </c>
      <c r="ED510">
        <v>26118000</v>
      </c>
      <c r="EE510">
        <v>27852000</v>
      </c>
      <c r="EF510">
        <v>25129000</v>
      </c>
      <c r="EG510">
        <v>19569000</v>
      </c>
      <c r="EH510">
        <v>24031000</v>
      </c>
      <c r="EI510">
        <v>1</v>
      </c>
      <c r="EJ510">
        <v>1</v>
      </c>
      <c r="EK510">
        <v>0</v>
      </c>
      <c r="EL510">
        <v>1</v>
      </c>
      <c r="EM510">
        <v>0</v>
      </c>
      <c r="EN510">
        <v>0</v>
      </c>
      <c r="EO510">
        <v>0</v>
      </c>
      <c r="EP510">
        <v>1</v>
      </c>
      <c r="EQ510">
        <v>1</v>
      </c>
      <c r="ER510">
        <v>23757000</v>
      </c>
      <c r="ES510">
        <v>20553000</v>
      </c>
      <c r="ET510">
        <v>0</v>
      </c>
      <c r="EU510">
        <v>19401000</v>
      </c>
      <c r="EV510">
        <v>16443000</v>
      </c>
      <c r="EW510">
        <v>20873000</v>
      </c>
      <c r="EX510">
        <v>18735000</v>
      </c>
      <c r="EY510">
        <v>20238000</v>
      </c>
      <c r="EZ510">
        <v>23180000</v>
      </c>
      <c r="FA510">
        <v>1</v>
      </c>
      <c r="FB510">
        <v>1</v>
      </c>
      <c r="FC510">
        <v>0</v>
      </c>
      <c r="FD510">
        <v>1</v>
      </c>
      <c r="FE510">
        <v>1</v>
      </c>
      <c r="FF510">
        <v>0</v>
      </c>
      <c r="FG510">
        <v>1</v>
      </c>
      <c r="FH510">
        <v>1</v>
      </c>
      <c r="FI510">
        <v>1</v>
      </c>
      <c r="FJ510">
        <v>12</v>
      </c>
      <c r="FK510" t="s">
        <v>597</v>
      </c>
      <c r="FO510">
        <v>506</v>
      </c>
      <c r="FP510">
        <v>1690</v>
      </c>
      <c r="FQ510" t="s">
        <v>16</v>
      </c>
      <c r="FR510">
        <v>1811</v>
      </c>
      <c r="FS510" t="s">
        <v>596</v>
      </c>
      <c r="FT510" t="s">
        <v>595</v>
      </c>
      <c r="FU510">
        <v>20624</v>
      </c>
      <c r="FX510">
        <v>-1</v>
      </c>
    </row>
    <row r="511" spans="1:180" x14ac:dyDescent="0.35">
      <c r="A511" t="s">
        <v>594</v>
      </c>
      <c r="B511" t="s">
        <v>594</v>
      </c>
      <c r="C511">
        <v>2</v>
      </c>
      <c r="D511">
        <v>2</v>
      </c>
      <c r="E511">
        <v>2</v>
      </c>
      <c r="F511" t="s">
        <v>593</v>
      </c>
      <c r="G511" t="s">
        <v>592</v>
      </c>
      <c r="H511" t="s">
        <v>591</v>
      </c>
      <c r="I511">
        <v>1</v>
      </c>
      <c r="J511">
        <v>2</v>
      </c>
      <c r="K511">
        <v>2</v>
      </c>
      <c r="L511">
        <v>2</v>
      </c>
      <c r="M511">
        <v>2</v>
      </c>
      <c r="N511">
        <v>2</v>
      </c>
      <c r="O511">
        <v>2</v>
      </c>
      <c r="P511">
        <v>2</v>
      </c>
      <c r="Q511">
        <v>2</v>
      </c>
      <c r="R511">
        <v>2</v>
      </c>
      <c r="S511">
        <v>2</v>
      </c>
      <c r="T511">
        <v>1</v>
      </c>
      <c r="U511">
        <v>2</v>
      </c>
      <c r="V511">
        <v>2</v>
      </c>
      <c r="W511">
        <v>2</v>
      </c>
      <c r="X511">
        <v>2</v>
      </c>
      <c r="Y511">
        <v>2</v>
      </c>
      <c r="Z511">
        <v>2</v>
      </c>
      <c r="AA511">
        <v>2</v>
      </c>
      <c r="AB511">
        <v>2</v>
      </c>
      <c r="AC511">
        <v>2</v>
      </c>
      <c r="AD511">
        <v>2</v>
      </c>
      <c r="AE511">
        <v>2</v>
      </c>
      <c r="AF511">
        <v>2</v>
      </c>
      <c r="AG511">
        <v>2</v>
      </c>
      <c r="AH511">
        <v>2</v>
      </c>
      <c r="AI511">
        <v>2</v>
      </c>
      <c r="AJ511">
        <v>2</v>
      </c>
      <c r="AK511">
        <v>2</v>
      </c>
      <c r="AL511">
        <v>1</v>
      </c>
      <c r="AM511">
        <v>2</v>
      </c>
      <c r="AN511">
        <v>2</v>
      </c>
      <c r="AO511">
        <v>2</v>
      </c>
      <c r="AP511">
        <v>2</v>
      </c>
      <c r="AQ511">
        <v>2</v>
      </c>
      <c r="AR511">
        <v>2</v>
      </c>
      <c r="AS511">
        <v>2</v>
      </c>
      <c r="AT511">
        <v>2</v>
      </c>
      <c r="AU511">
        <v>2</v>
      </c>
      <c r="AV511">
        <v>2</v>
      </c>
      <c r="AW511">
        <v>2</v>
      </c>
      <c r="AX511">
        <v>2</v>
      </c>
      <c r="AY511">
        <v>2</v>
      </c>
      <c r="AZ511">
        <v>2</v>
      </c>
      <c r="BA511">
        <v>2</v>
      </c>
      <c r="BB511">
        <v>2</v>
      </c>
      <c r="BC511">
        <v>2</v>
      </c>
      <c r="BD511">
        <v>1</v>
      </c>
      <c r="BE511">
        <v>2</v>
      </c>
      <c r="BF511">
        <v>2</v>
      </c>
      <c r="BG511">
        <v>2</v>
      </c>
      <c r="BH511">
        <v>2</v>
      </c>
      <c r="BI511">
        <v>2</v>
      </c>
      <c r="BJ511">
        <v>2</v>
      </c>
      <c r="BK511">
        <v>2</v>
      </c>
      <c r="BL511">
        <v>2</v>
      </c>
      <c r="BM511">
        <v>2</v>
      </c>
      <c r="BN511">
        <v>2</v>
      </c>
      <c r="BO511">
        <v>3.9</v>
      </c>
      <c r="BP511">
        <v>3.9</v>
      </c>
      <c r="BQ511">
        <v>3.9</v>
      </c>
      <c r="BR511">
        <v>80.543000000000006</v>
      </c>
      <c r="BS511">
        <v>711</v>
      </c>
      <c r="BT511">
        <v>711</v>
      </c>
      <c r="BU511">
        <v>0</v>
      </c>
      <c r="BV511">
        <v>13.721</v>
      </c>
      <c r="BW511" t="s">
        <v>223</v>
      </c>
      <c r="BX511" t="s">
        <v>223</v>
      </c>
      <c r="BY511" t="s">
        <v>223</v>
      </c>
      <c r="BZ511" t="s">
        <v>223</v>
      </c>
      <c r="CA511" t="s">
        <v>223</v>
      </c>
      <c r="CB511" t="s">
        <v>223</v>
      </c>
      <c r="CC511" t="s">
        <v>223</v>
      </c>
      <c r="CD511" t="s">
        <v>223</v>
      </c>
      <c r="CE511" t="s">
        <v>223</v>
      </c>
      <c r="CF511" t="s">
        <v>223</v>
      </c>
      <c r="CG511" t="s">
        <v>223</v>
      </c>
      <c r="CH511" t="s">
        <v>223</v>
      </c>
      <c r="CI511" t="s">
        <v>223</v>
      </c>
      <c r="CJ511" t="s">
        <v>223</v>
      </c>
      <c r="CK511" t="s">
        <v>223</v>
      </c>
      <c r="CL511" t="s">
        <v>223</v>
      </c>
      <c r="CM511" t="s">
        <v>223</v>
      </c>
      <c r="CN511" t="s">
        <v>223</v>
      </c>
      <c r="CO511">
        <v>3.9</v>
      </c>
      <c r="CP511">
        <v>3.9</v>
      </c>
      <c r="CQ511">
        <v>3.9</v>
      </c>
      <c r="CR511">
        <v>3.9</v>
      </c>
      <c r="CS511">
        <v>3.9</v>
      </c>
      <c r="CT511">
        <v>3.9</v>
      </c>
      <c r="CU511">
        <v>3.9</v>
      </c>
      <c r="CV511">
        <v>1.4</v>
      </c>
      <c r="CW511">
        <v>3.9</v>
      </c>
      <c r="CX511">
        <v>3.9</v>
      </c>
      <c r="CY511">
        <v>3.9</v>
      </c>
      <c r="CZ511">
        <v>3.9</v>
      </c>
      <c r="DA511">
        <v>3.9</v>
      </c>
      <c r="DB511">
        <v>3.9</v>
      </c>
      <c r="DC511">
        <v>3.9</v>
      </c>
      <c r="DD511">
        <v>3.9</v>
      </c>
      <c r="DE511">
        <v>3.9</v>
      </c>
      <c r="DF511">
        <v>3.9</v>
      </c>
      <c r="DG511">
        <v>70955000</v>
      </c>
      <c r="DH511">
        <v>5827200</v>
      </c>
      <c r="DI511">
        <v>3810200</v>
      </c>
      <c r="DJ511">
        <v>4354400</v>
      </c>
      <c r="DK511">
        <v>4744700</v>
      </c>
      <c r="DL511">
        <v>4839300</v>
      </c>
      <c r="DM511">
        <v>4636100</v>
      </c>
      <c r="DN511">
        <v>4239500</v>
      </c>
      <c r="DO511">
        <v>2677500</v>
      </c>
      <c r="DP511">
        <v>2978600</v>
      </c>
      <c r="DQ511">
        <v>4022400</v>
      </c>
      <c r="DR511">
        <v>4402900</v>
      </c>
      <c r="DS511">
        <v>3364600</v>
      </c>
      <c r="DT511">
        <v>4722100</v>
      </c>
      <c r="DU511">
        <v>6666200</v>
      </c>
      <c r="DV511">
        <v>3803600</v>
      </c>
      <c r="DW511">
        <v>1515900</v>
      </c>
      <c r="DX511">
        <v>2261600</v>
      </c>
      <c r="DY511">
        <v>2088300</v>
      </c>
      <c r="DZ511">
        <v>4378900</v>
      </c>
      <c r="EA511">
        <v>4871200</v>
      </c>
      <c r="EB511">
        <v>7528000</v>
      </c>
      <c r="EC511">
        <v>4874700</v>
      </c>
      <c r="ED511">
        <v>0</v>
      </c>
      <c r="EE511">
        <v>5830100</v>
      </c>
      <c r="EF511">
        <v>2924300</v>
      </c>
      <c r="EG511">
        <v>3149100</v>
      </c>
      <c r="EH511">
        <v>4842200</v>
      </c>
      <c r="EI511">
        <v>1</v>
      </c>
      <c r="EJ511">
        <v>2</v>
      </c>
      <c r="EK511">
        <v>0</v>
      </c>
      <c r="EL511">
        <v>1</v>
      </c>
      <c r="EM511">
        <v>0</v>
      </c>
      <c r="EN511">
        <v>1</v>
      </c>
      <c r="EO511">
        <v>0</v>
      </c>
      <c r="EP511">
        <v>1</v>
      </c>
      <c r="EQ511">
        <v>0</v>
      </c>
      <c r="ER511">
        <v>3398500</v>
      </c>
      <c r="ES511">
        <v>2406400</v>
      </c>
      <c r="ET511">
        <v>3901200</v>
      </c>
      <c r="EU511">
        <v>2840200</v>
      </c>
      <c r="EV511">
        <v>1965500</v>
      </c>
      <c r="EW511">
        <v>3262700</v>
      </c>
      <c r="EX511">
        <v>2305300</v>
      </c>
      <c r="EY511">
        <v>2976600</v>
      </c>
      <c r="EZ511">
        <v>4307200</v>
      </c>
      <c r="FA511">
        <v>1</v>
      </c>
      <c r="FB511">
        <v>1</v>
      </c>
      <c r="FC511">
        <v>1</v>
      </c>
      <c r="FD511">
        <v>2</v>
      </c>
      <c r="FE511">
        <v>1</v>
      </c>
      <c r="FF511">
        <v>1</v>
      </c>
      <c r="FG511">
        <v>1</v>
      </c>
      <c r="FH511">
        <v>1</v>
      </c>
      <c r="FI511">
        <v>1</v>
      </c>
      <c r="FJ511">
        <v>16</v>
      </c>
      <c r="FK511" t="s">
        <v>590</v>
      </c>
      <c r="FO511">
        <v>507</v>
      </c>
      <c r="FP511" t="s">
        <v>589</v>
      </c>
      <c r="FQ511" t="s">
        <v>245</v>
      </c>
      <c r="FR511" t="s">
        <v>588</v>
      </c>
      <c r="FS511" t="s">
        <v>587</v>
      </c>
      <c r="FT511" t="s">
        <v>586</v>
      </c>
      <c r="FU511" t="s">
        <v>585</v>
      </c>
      <c r="FX511">
        <v>-1</v>
      </c>
    </row>
    <row r="512" spans="1:180" x14ac:dyDescent="0.35">
      <c r="A512" t="s">
        <v>584</v>
      </c>
      <c r="B512" t="s">
        <v>584</v>
      </c>
      <c r="C512">
        <v>2</v>
      </c>
      <c r="D512">
        <v>2</v>
      </c>
      <c r="E512">
        <v>2</v>
      </c>
      <c r="F512" t="s">
        <v>583</v>
      </c>
      <c r="G512" t="s">
        <v>582</v>
      </c>
      <c r="H512" t="s">
        <v>581</v>
      </c>
      <c r="I512">
        <v>1</v>
      </c>
      <c r="J512">
        <v>2</v>
      </c>
      <c r="K512">
        <v>2</v>
      </c>
      <c r="L512">
        <v>2</v>
      </c>
      <c r="M512">
        <v>1</v>
      </c>
      <c r="N512">
        <v>1</v>
      </c>
      <c r="O512">
        <v>2</v>
      </c>
      <c r="P512">
        <v>0</v>
      </c>
      <c r="Q512">
        <v>2</v>
      </c>
      <c r="R512">
        <v>2</v>
      </c>
      <c r="S512">
        <v>0</v>
      </c>
      <c r="T512">
        <v>2</v>
      </c>
      <c r="U512">
        <v>0</v>
      </c>
      <c r="V512">
        <v>1</v>
      </c>
      <c r="W512">
        <v>2</v>
      </c>
      <c r="X512">
        <v>1</v>
      </c>
      <c r="Y512">
        <v>1</v>
      </c>
      <c r="Z512">
        <v>1</v>
      </c>
      <c r="AA512">
        <v>0</v>
      </c>
      <c r="AB512">
        <v>1</v>
      </c>
      <c r="AC512">
        <v>2</v>
      </c>
      <c r="AD512">
        <v>0</v>
      </c>
      <c r="AE512">
        <v>1</v>
      </c>
      <c r="AF512">
        <v>1</v>
      </c>
      <c r="AG512">
        <v>2</v>
      </c>
      <c r="AH512">
        <v>0</v>
      </c>
      <c r="AI512">
        <v>2</v>
      </c>
      <c r="AJ512">
        <v>2</v>
      </c>
      <c r="AK512">
        <v>0</v>
      </c>
      <c r="AL512">
        <v>2</v>
      </c>
      <c r="AM512">
        <v>0</v>
      </c>
      <c r="AN512">
        <v>1</v>
      </c>
      <c r="AO512">
        <v>2</v>
      </c>
      <c r="AP512">
        <v>1</v>
      </c>
      <c r="AQ512">
        <v>1</v>
      </c>
      <c r="AR512">
        <v>1</v>
      </c>
      <c r="AS512">
        <v>0</v>
      </c>
      <c r="AT512">
        <v>1</v>
      </c>
      <c r="AU512">
        <v>2</v>
      </c>
      <c r="AV512">
        <v>0</v>
      </c>
      <c r="AW512">
        <v>1</v>
      </c>
      <c r="AX512">
        <v>1</v>
      </c>
      <c r="AY512">
        <v>2</v>
      </c>
      <c r="AZ512">
        <v>0</v>
      </c>
      <c r="BA512">
        <v>2</v>
      </c>
      <c r="BB512">
        <v>2</v>
      </c>
      <c r="BC512">
        <v>0</v>
      </c>
      <c r="BD512">
        <v>2</v>
      </c>
      <c r="BE512">
        <v>0</v>
      </c>
      <c r="BF512">
        <v>1</v>
      </c>
      <c r="BG512">
        <v>2</v>
      </c>
      <c r="BH512">
        <v>1</v>
      </c>
      <c r="BI512">
        <v>1</v>
      </c>
      <c r="BJ512">
        <v>1</v>
      </c>
      <c r="BK512">
        <v>0</v>
      </c>
      <c r="BL512">
        <v>1</v>
      </c>
      <c r="BM512">
        <v>2</v>
      </c>
      <c r="BN512">
        <v>0</v>
      </c>
      <c r="BO512">
        <v>8.5</v>
      </c>
      <c r="BP512">
        <v>8.5</v>
      </c>
      <c r="BQ512">
        <v>8.5</v>
      </c>
      <c r="BR512">
        <v>27.367999999999999</v>
      </c>
      <c r="BS512">
        <v>246</v>
      </c>
      <c r="BT512">
        <v>246</v>
      </c>
      <c r="BU512">
        <v>0</v>
      </c>
      <c r="BV512">
        <v>2.8384999999999998</v>
      </c>
      <c r="BW512" t="s">
        <v>224</v>
      </c>
      <c r="BX512" t="s">
        <v>223</v>
      </c>
      <c r="BY512" t="s">
        <v>224</v>
      </c>
      <c r="CA512" t="s">
        <v>223</v>
      </c>
      <c r="CB512" t="s">
        <v>223</v>
      </c>
      <c r="CD512" t="s">
        <v>224</v>
      </c>
      <c r="CF512" t="s">
        <v>223</v>
      </c>
      <c r="CG512" t="s">
        <v>223</v>
      </c>
      <c r="CH512" t="s">
        <v>223</v>
      </c>
      <c r="CI512" t="s">
        <v>224</v>
      </c>
      <c r="CJ512" t="s">
        <v>223</v>
      </c>
      <c r="CL512" t="s">
        <v>224</v>
      </c>
      <c r="CM512" t="s">
        <v>223</v>
      </c>
      <c r="CO512">
        <v>4.5</v>
      </c>
      <c r="CP512">
        <v>4.5</v>
      </c>
      <c r="CQ512">
        <v>8.5</v>
      </c>
      <c r="CR512">
        <v>0</v>
      </c>
      <c r="CS512">
        <v>8.5</v>
      </c>
      <c r="CT512">
        <v>8.5</v>
      </c>
      <c r="CU512">
        <v>0</v>
      </c>
      <c r="CV512">
        <v>8.5</v>
      </c>
      <c r="CW512">
        <v>0</v>
      </c>
      <c r="CX512">
        <v>4.5</v>
      </c>
      <c r="CY512">
        <v>8.5</v>
      </c>
      <c r="CZ512">
        <v>4.5</v>
      </c>
      <c r="DA512">
        <v>4.5</v>
      </c>
      <c r="DB512">
        <v>4.5</v>
      </c>
      <c r="DC512">
        <v>0</v>
      </c>
      <c r="DD512">
        <v>4.5</v>
      </c>
      <c r="DE512">
        <v>8.5</v>
      </c>
      <c r="DF512">
        <v>0</v>
      </c>
      <c r="DG512">
        <v>18801000</v>
      </c>
      <c r="DH512">
        <v>216410</v>
      </c>
      <c r="DI512">
        <v>800870</v>
      </c>
      <c r="DJ512">
        <v>1529000</v>
      </c>
      <c r="DK512">
        <v>0</v>
      </c>
      <c r="DL512">
        <v>3056300</v>
      </c>
      <c r="DM512">
        <v>3080700</v>
      </c>
      <c r="DN512">
        <v>0</v>
      </c>
      <c r="DO512">
        <v>1854600</v>
      </c>
      <c r="DP512">
        <v>0</v>
      </c>
      <c r="DQ512">
        <v>562050</v>
      </c>
      <c r="DR512">
        <v>2527800</v>
      </c>
      <c r="DS512">
        <v>915200</v>
      </c>
      <c r="DT512">
        <v>170980</v>
      </c>
      <c r="DU512">
        <v>859910</v>
      </c>
      <c r="DV512">
        <v>0</v>
      </c>
      <c r="DW512">
        <v>640790</v>
      </c>
      <c r="DX512">
        <v>2585900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0</v>
      </c>
      <c r="ES512">
        <v>1616400</v>
      </c>
      <c r="ET512">
        <v>1794300</v>
      </c>
      <c r="EU512">
        <v>656880</v>
      </c>
      <c r="EV512">
        <v>1412400</v>
      </c>
      <c r="EW512">
        <v>1483900</v>
      </c>
      <c r="EX512">
        <v>881060</v>
      </c>
      <c r="EY512">
        <v>1429900</v>
      </c>
      <c r="EZ512">
        <v>0</v>
      </c>
      <c r="FA512">
        <v>0</v>
      </c>
      <c r="FB512">
        <v>2</v>
      </c>
      <c r="FC512">
        <v>1</v>
      </c>
      <c r="FD512">
        <v>0</v>
      </c>
      <c r="FE512">
        <v>1</v>
      </c>
      <c r="FF512">
        <v>1</v>
      </c>
      <c r="FG512">
        <v>0</v>
      </c>
      <c r="FH512">
        <v>1</v>
      </c>
      <c r="FI512">
        <v>0</v>
      </c>
      <c r="FJ512">
        <v>6</v>
      </c>
      <c r="FK512" t="s">
        <v>580</v>
      </c>
      <c r="FO512">
        <v>508</v>
      </c>
      <c r="FP512" t="s">
        <v>579</v>
      </c>
      <c r="FQ512" t="s">
        <v>245</v>
      </c>
      <c r="FR512" t="s">
        <v>578</v>
      </c>
      <c r="FS512" t="s">
        <v>577</v>
      </c>
      <c r="FT512" t="s">
        <v>576</v>
      </c>
      <c r="FU512" t="s">
        <v>575</v>
      </c>
      <c r="FX512">
        <v>-1</v>
      </c>
    </row>
    <row r="513" spans="1:180" x14ac:dyDescent="0.35">
      <c r="A513" t="s">
        <v>574</v>
      </c>
      <c r="B513" t="s">
        <v>574</v>
      </c>
      <c r="C513" t="s">
        <v>573</v>
      </c>
      <c r="D513" t="s">
        <v>572</v>
      </c>
      <c r="E513" t="s">
        <v>572</v>
      </c>
      <c r="F513" t="s">
        <v>571</v>
      </c>
      <c r="G513" t="s">
        <v>570</v>
      </c>
      <c r="H513" t="s">
        <v>569</v>
      </c>
      <c r="I513">
        <v>2</v>
      </c>
      <c r="J513">
        <v>12</v>
      </c>
      <c r="K513">
        <v>11</v>
      </c>
      <c r="L513">
        <v>11</v>
      </c>
      <c r="M513">
        <v>9</v>
      </c>
      <c r="N513">
        <v>9</v>
      </c>
      <c r="O513">
        <v>9</v>
      </c>
      <c r="P513">
        <v>10</v>
      </c>
      <c r="Q513">
        <v>9</v>
      </c>
      <c r="R513">
        <v>10</v>
      </c>
      <c r="S513">
        <v>8</v>
      </c>
      <c r="T513">
        <v>8</v>
      </c>
      <c r="U513">
        <v>9</v>
      </c>
      <c r="V513">
        <v>10</v>
      </c>
      <c r="W513">
        <v>8</v>
      </c>
      <c r="X513">
        <v>8</v>
      </c>
      <c r="Y513">
        <v>7</v>
      </c>
      <c r="Z513">
        <v>10</v>
      </c>
      <c r="AA513">
        <v>11</v>
      </c>
      <c r="AB513">
        <v>9</v>
      </c>
      <c r="AC513">
        <v>9</v>
      </c>
      <c r="AD513">
        <v>8</v>
      </c>
      <c r="AE513">
        <v>8</v>
      </c>
      <c r="AF513">
        <v>8</v>
      </c>
      <c r="AG513">
        <v>8</v>
      </c>
      <c r="AH513">
        <v>9</v>
      </c>
      <c r="AI513">
        <v>8</v>
      </c>
      <c r="AJ513">
        <v>9</v>
      </c>
      <c r="AK513">
        <v>7</v>
      </c>
      <c r="AL513">
        <v>7</v>
      </c>
      <c r="AM513">
        <v>8</v>
      </c>
      <c r="AN513">
        <v>10</v>
      </c>
      <c r="AO513">
        <v>7</v>
      </c>
      <c r="AP513">
        <v>7</v>
      </c>
      <c r="AQ513">
        <v>7</v>
      </c>
      <c r="AR513">
        <v>9</v>
      </c>
      <c r="AS513">
        <v>10</v>
      </c>
      <c r="AT513">
        <v>9</v>
      </c>
      <c r="AU513">
        <v>8</v>
      </c>
      <c r="AV513">
        <v>8</v>
      </c>
      <c r="AW513">
        <v>8</v>
      </c>
      <c r="AX513">
        <v>8</v>
      </c>
      <c r="AY513">
        <v>8</v>
      </c>
      <c r="AZ513">
        <v>9</v>
      </c>
      <c r="BA513">
        <v>8</v>
      </c>
      <c r="BB513">
        <v>9</v>
      </c>
      <c r="BC513">
        <v>7</v>
      </c>
      <c r="BD513">
        <v>7</v>
      </c>
      <c r="BE513">
        <v>8</v>
      </c>
      <c r="BF513">
        <v>10</v>
      </c>
      <c r="BG513">
        <v>7</v>
      </c>
      <c r="BH513">
        <v>7</v>
      </c>
      <c r="BI513">
        <v>7</v>
      </c>
      <c r="BJ513">
        <v>9</v>
      </c>
      <c r="BK513">
        <v>10</v>
      </c>
      <c r="BL513">
        <v>9</v>
      </c>
      <c r="BM513">
        <v>8</v>
      </c>
      <c r="BN513">
        <v>8</v>
      </c>
      <c r="BO513">
        <v>35.700000000000003</v>
      </c>
      <c r="BP513">
        <v>34</v>
      </c>
      <c r="BQ513">
        <v>34</v>
      </c>
      <c r="BR513">
        <v>48.603999999999999</v>
      </c>
      <c r="BS513">
        <v>426</v>
      </c>
      <c r="BT513" t="s">
        <v>568</v>
      </c>
      <c r="BU513">
        <v>0</v>
      </c>
      <c r="BV513">
        <v>43.656999999999996</v>
      </c>
      <c r="BW513" t="s">
        <v>223</v>
      </c>
      <c r="BX513" t="s">
        <v>223</v>
      </c>
      <c r="BY513" t="s">
        <v>223</v>
      </c>
      <c r="BZ513" t="s">
        <v>223</v>
      </c>
      <c r="CA513" t="s">
        <v>223</v>
      </c>
      <c r="CB513" t="s">
        <v>223</v>
      </c>
      <c r="CC513" t="s">
        <v>223</v>
      </c>
      <c r="CD513" t="s">
        <v>223</v>
      </c>
      <c r="CE513" t="s">
        <v>223</v>
      </c>
      <c r="CF513" t="s">
        <v>223</v>
      </c>
      <c r="CG513" t="s">
        <v>223</v>
      </c>
      <c r="CH513" t="s">
        <v>223</v>
      </c>
      <c r="CI513" t="s">
        <v>223</v>
      </c>
      <c r="CJ513" t="s">
        <v>223</v>
      </c>
      <c r="CK513" t="s">
        <v>223</v>
      </c>
      <c r="CL513" t="s">
        <v>223</v>
      </c>
      <c r="CM513" t="s">
        <v>223</v>
      </c>
      <c r="CN513" t="s">
        <v>223</v>
      </c>
      <c r="CO513">
        <v>30.3</v>
      </c>
      <c r="CP513">
        <v>25.1</v>
      </c>
      <c r="CQ513">
        <v>26.8</v>
      </c>
      <c r="CR513">
        <v>31</v>
      </c>
      <c r="CS513">
        <v>31.5</v>
      </c>
      <c r="CT513">
        <v>33.1</v>
      </c>
      <c r="CU513">
        <v>30.3</v>
      </c>
      <c r="CV513">
        <v>25.1</v>
      </c>
      <c r="CW513">
        <v>26.8</v>
      </c>
      <c r="CX513">
        <v>29.6</v>
      </c>
      <c r="CY513">
        <v>24.6</v>
      </c>
      <c r="CZ513">
        <v>26.5</v>
      </c>
      <c r="DA513">
        <v>23</v>
      </c>
      <c r="DB513">
        <v>31.9</v>
      </c>
      <c r="DC513">
        <v>35.700000000000003</v>
      </c>
      <c r="DD513">
        <v>30</v>
      </c>
      <c r="DE513">
        <v>27.2</v>
      </c>
      <c r="DF513">
        <v>29.1</v>
      </c>
      <c r="DG513">
        <v>273650000</v>
      </c>
      <c r="DH513">
        <v>12043000</v>
      </c>
      <c r="DI513">
        <v>15361000</v>
      </c>
      <c r="DJ513">
        <v>11917000</v>
      </c>
      <c r="DK513">
        <v>15766000</v>
      </c>
      <c r="DL513">
        <v>16791000</v>
      </c>
      <c r="DM513">
        <v>17086000</v>
      </c>
      <c r="DN513">
        <v>7419100</v>
      </c>
      <c r="DO513">
        <v>12459000</v>
      </c>
      <c r="DP513">
        <v>9546200</v>
      </c>
      <c r="DQ513">
        <v>16499000</v>
      </c>
      <c r="DR513">
        <v>17808000</v>
      </c>
      <c r="DS513">
        <v>9925200</v>
      </c>
      <c r="DT513">
        <v>13371000</v>
      </c>
      <c r="DU513">
        <v>22394000</v>
      </c>
      <c r="DV513">
        <v>17462000</v>
      </c>
      <c r="DW513">
        <v>19872000</v>
      </c>
      <c r="DX513">
        <v>24757000</v>
      </c>
      <c r="DY513">
        <v>13170000</v>
      </c>
      <c r="DZ513">
        <v>2929600</v>
      </c>
      <c r="EA513">
        <v>3789700</v>
      </c>
      <c r="EB513">
        <v>4043600</v>
      </c>
      <c r="EC513">
        <v>2921400</v>
      </c>
      <c r="ED513">
        <v>3941100</v>
      </c>
      <c r="EE513">
        <v>3898300</v>
      </c>
      <c r="EF513">
        <v>3025800</v>
      </c>
      <c r="EG513">
        <v>3405000</v>
      </c>
      <c r="EH513">
        <v>3486700</v>
      </c>
      <c r="EI513">
        <v>7</v>
      </c>
      <c r="EJ513">
        <v>7</v>
      </c>
      <c r="EK513">
        <v>6</v>
      </c>
      <c r="EL513">
        <v>4</v>
      </c>
      <c r="EM513">
        <v>6</v>
      </c>
      <c r="EN513">
        <v>4</v>
      </c>
      <c r="EO513">
        <v>8</v>
      </c>
      <c r="EP513">
        <v>12</v>
      </c>
      <c r="EQ513">
        <v>7</v>
      </c>
      <c r="ER513">
        <v>4366600</v>
      </c>
      <c r="ES513">
        <v>4689000</v>
      </c>
      <c r="ET513">
        <v>4745000</v>
      </c>
      <c r="EU513">
        <v>3215300</v>
      </c>
      <c r="EV513">
        <v>3874100</v>
      </c>
      <c r="EW513">
        <v>4514700</v>
      </c>
      <c r="EX513">
        <v>4582900</v>
      </c>
      <c r="EY513">
        <v>4598200</v>
      </c>
      <c r="EZ513">
        <v>4859200</v>
      </c>
      <c r="FA513">
        <v>7</v>
      </c>
      <c r="FB513">
        <v>8</v>
      </c>
      <c r="FC513">
        <v>5</v>
      </c>
      <c r="FD513">
        <v>8</v>
      </c>
      <c r="FE513">
        <v>8</v>
      </c>
      <c r="FF513">
        <v>4</v>
      </c>
      <c r="FG513">
        <v>8</v>
      </c>
      <c r="FH513">
        <v>7</v>
      </c>
      <c r="FI513">
        <v>5</v>
      </c>
      <c r="FJ513">
        <v>121</v>
      </c>
      <c r="FK513" t="s">
        <v>567</v>
      </c>
      <c r="FO513">
        <v>509</v>
      </c>
      <c r="FP513" t="s">
        <v>566</v>
      </c>
      <c r="FQ513" t="s">
        <v>565</v>
      </c>
      <c r="FR513" t="s">
        <v>564</v>
      </c>
      <c r="FS513" t="s">
        <v>563</v>
      </c>
      <c r="FT513" t="s">
        <v>562</v>
      </c>
      <c r="FU513" t="s">
        <v>561</v>
      </c>
      <c r="FV513" t="s">
        <v>560</v>
      </c>
      <c r="FW513" t="s">
        <v>559</v>
      </c>
      <c r="FX513" t="s">
        <v>459</v>
      </c>
    </row>
    <row r="514" spans="1:180" x14ac:dyDescent="0.35">
      <c r="A514" t="s">
        <v>558</v>
      </c>
      <c r="B514" t="s">
        <v>558</v>
      </c>
      <c r="C514">
        <v>13</v>
      </c>
      <c r="D514">
        <v>13</v>
      </c>
      <c r="E514">
        <v>13</v>
      </c>
      <c r="F514" t="s">
        <v>557</v>
      </c>
      <c r="G514" t="s">
        <v>556</v>
      </c>
      <c r="H514" t="s">
        <v>555</v>
      </c>
      <c r="I514">
        <v>1</v>
      </c>
      <c r="J514">
        <v>13</v>
      </c>
      <c r="K514">
        <v>13</v>
      </c>
      <c r="L514">
        <v>13</v>
      </c>
      <c r="M514">
        <v>0</v>
      </c>
      <c r="N514">
        <v>2</v>
      </c>
      <c r="O514">
        <v>2</v>
      </c>
      <c r="P514">
        <v>11</v>
      </c>
      <c r="Q514">
        <v>12</v>
      </c>
      <c r="R514">
        <v>11</v>
      </c>
      <c r="S514">
        <v>1</v>
      </c>
      <c r="T514">
        <v>2</v>
      </c>
      <c r="U514">
        <v>3</v>
      </c>
      <c r="V514">
        <v>11</v>
      </c>
      <c r="W514">
        <v>12</v>
      </c>
      <c r="X514">
        <v>12</v>
      </c>
      <c r="Y514">
        <v>0</v>
      </c>
      <c r="Z514">
        <v>1</v>
      </c>
      <c r="AA514">
        <v>4</v>
      </c>
      <c r="AB514">
        <v>9</v>
      </c>
      <c r="AC514">
        <v>9</v>
      </c>
      <c r="AD514">
        <v>10</v>
      </c>
      <c r="AE514">
        <v>0</v>
      </c>
      <c r="AF514">
        <v>2</v>
      </c>
      <c r="AG514">
        <v>2</v>
      </c>
      <c r="AH514">
        <v>11</v>
      </c>
      <c r="AI514">
        <v>12</v>
      </c>
      <c r="AJ514">
        <v>11</v>
      </c>
      <c r="AK514">
        <v>1</v>
      </c>
      <c r="AL514">
        <v>2</v>
      </c>
      <c r="AM514">
        <v>3</v>
      </c>
      <c r="AN514">
        <v>11</v>
      </c>
      <c r="AO514">
        <v>12</v>
      </c>
      <c r="AP514">
        <v>12</v>
      </c>
      <c r="AQ514">
        <v>0</v>
      </c>
      <c r="AR514">
        <v>1</v>
      </c>
      <c r="AS514">
        <v>4</v>
      </c>
      <c r="AT514">
        <v>9</v>
      </c>
      <c r="AU514">
        <v>9</v>
      </c>
      <c r="AV514">
        <v>10</v>
      </c>
      <c r="AW514">
        <v>0</v>
      </c>
      <c r="AX514">
        <v>2</v>
      </c>
      <c r="AY514">
        <v>2</v>
      </c>
      <c r="AZ514">
        <v>11</v>
      </c>
      <c r="BA514">
        <v>12</v>
      </c>
      <c r="BB514">
        <v>11</v>
      </c>
      <c r="BC514">
        <v>1</v>
      </c>
      <c r="BD514">
        <v>2</v>
      </c>
      <c r="BE514">
        <v>3</v>
      </c>
      <c r="BF514">
        <v>11</v>
      </c>
      <c r="BG514">
        <v>12</v>
      </c>
      <c r="BH514">
        <v>12</v>
      </c>
      <c r="BI514">
        <v>0</v>
      </c>
      <c r="BJ514">
        <v>1</v>
      </c>
      <c r="BK514">
        <v>4</v>
      </c>
      <c r="BL514">
        <v>9</v>
      </c>
      <c r="BM514">
        <v>9</v>
      </c>
      <c r="BN514">
        <v>10</v>
      </c>
      <c r="BO514">
        <v>42</v>
      </c>
      <c r="BP514">
        <v>42</v>
      </c>
      <c r="BQ514">
        <v>42</v>
      </c>
      <c r="BR514">
        <v>52.387</v>
      </c>
      <c r="BS514">
        <v>467</v>
      </c>
      <c r="BT514">
        <v>467</v>
      </c>
      <c r="BU514">
        <v>0</v>
      </c>
      <c r="BV514">
        <v>208.53</v>
      </c>
      <c r="BX514" t="s">
        <v>223</v>
      </c>
      <c r="BY514" t="s">
        <v>223</v>
      </c>
      <c r="BZ514" t="s">
        <v>223</v>
      </c>
      <c r="CA514" t="s">
        <v>223</v>
      </c>
      <c r="CB514" t="s">
        <v>223</v>
      </c>
      <c r="CC514" t="s">
        <v>224</v>
      </c>
      <c r="CD514" t="s">
        <v>223</v>
      </c>
      <c r="CE514" t="s">
        <v>223</v>
      </c>
      <c r="CF514" t="s">
        <v>223</v>
      </c>
      <c r="CG514" t="s">
        <v>223</v>
      </c>
      <c r="CH514" t="s">
        <v>223</v>
      </c>
      <c r="CJ514" t="s">
        <v>223</v>
      </c>
      <c r="CK514" t="s">
        <v>223</v>
      </c>
      <c r="CL514" t="s">
        <v>223</v>
      </c>
      <c r="CM514" t="s">
        <v>223</v>
      </c>
      <c r="CN514" t="s">
        <v>223</v>
      </c>
      <c r="CO514">
        <v>0</v>
      </c>
      <c r="CP514">
        <v>4.9000000000000004</v>
      </c>
      <c r="CQ514">
        <v>4.9000000000000004</v>
      </c>
      <c r="CR514">
        <v>33.799999999999997</v>
      </c>
      <c r="CS514">
        <v>38.299999999999997</v>
      </c>
      <c r="CT514">
        <v>32.1</v>
      </c>
      <c r="CU514">
        <v>2.8</v>
      </c>
      <c r="CV514">
        <v>4.9000000000000004</v>
      </c>
      <c r="CW514">
        <v>6.9</v>
      </c>
      <c r="CX514">
        <v>36.4</v>
      </c>
      <c r="CY514">
        <v>38.299999999999997</v>
      </c>
      <c r="CZ514">
        <v>38.799999999999997</v>
      </c>
      <c r="DA514">
        <v>0</v>
      </c>
      <c r="DB514">
        <v>2.8</v>
      </c>
      <c r="DC514">
        <v>9.9</v>
      </c>
      <c r="DD514">
        <v>26.3</v>
      </c>
      <c r="DE514">
        <v>25.3</v>
      </c>
      <c r="DF514">
        <v>28.9</v>
      </c>
      <c r="DG514">
        <v>647130000</v>
      </c>
      <c r="DH514">
        <v>0</v>
      </c>
      <c r="DI514">
        <v>1143500</v>
      </c>
      <c r="DJ514">
        <v>1854600</v>
      </c>
      <c r="DK514">
        <v>103190000</v>
      </c>
      <c r="DL514">
        <v>95373000</v>
      </c>
      <c r="DM514">
        <v>76156000</v>
      </c>
      <c r="DN514">
        <v>301690</v>
      </c>
      <c r="DO514">
        <v>1215000</v>
      </c>
      <c r="DP514">
        <v>1980700</v>
      </c>
      <c r="DQ514">
        <v>91913000</v>
      </c>
      <c r="DR514">
        <v>105370000</v>
      </c>
      <c r="DS514">
        <v>62309000</v>
      </c>
      <c r="DT514">
        <v>0</v>
      </c>
      <c r="DU514">
        <v>1884100</v>
      </c>
      <c r="DV514">
        <v>2717600</v>
      </c>
      <c r="DW514">
        <v>30237000</v>
      </c>
      <c r="DX514">
        <v>45067000</v>
      </c>
      <c r="DY514">
        <v>26418000</v>
      </c>
      <c r="DZ514">
        <v>0</v>
      </c>
      <c r="EA514">
        <v>805820</v>
      </c>
      <c r="EB514">
        <v>2227500</v>
      </c>
      <c r="EC514">
        <v>457480</v>
      </c>
      <c r="ED514">
        <v>1061800</v>
      </c>
      <c r="EE514">
        <v>2278100</v>
      </c>
      <c r="EF514">
        <v>0</v>
      </c>
      <c r="EG514">
        <v>1266100</v>
      </c>
      <c r="EH514">
        <v>2482200</v>
      </c>
      <c r="EI514">
        <v>0</v>
      </c>
      <c r="EJ514">
        <v>0</v>
      </c>
      <c r="EK514">
        <v>1</v>
      </c>
      <c r="EL514">
        <v>0</v>
      </c>
      <c r="EM514">
        <v>0</v>
      </c>
      <c r="EN514">
        <v>1</v>
      </c>
      <c r="EO514">
        <v>0</v>
      </c>
      <c r="EP514">
        <v>0</v>
      </c>
      <c r="EQ514">
        <v>1</v>
      </c>
      <c r="ER514">
        <v>25389000</v>
      </c>
      <c r="ES514">
        <v>19462000</v>
      </c>
      <c r="ET514">
        <v>19314000</v>
      </c>
      <c r="EU514">
        <v>18429000</v>
      </c>
      <c r="EV514">
        <v>20616000</v>
      </c>
      <c r="EW514">
        <v>17992000</v>
      </c>
      <c r="EX514">
        <v>8144800</v>
      </c>
      <c r="EY514">
        <v>8985800</v>
      </c>
      <c r="EZ514">
        <v>7497900</v>
      </c>
      <c r="FA514">
        <v>13</v>
      </c>
      <c r="FB514">
        <v>12</v>
      </c>
      <c r="FC514">
        <v>11</v>
      </c>
      <c r="FD514">
        <v>14</v>
      </c>
      <c r="FE514">
        <v>14</v>
      </c>
      <c r="FF514">
        <v>10</v>
      </c>
      <c r="FG514">
        <v>5</v>
      </c>
      <c r="FH514">
        <v>7</v>
      </c>
      <c r="FI514">
        <v>7</v>
      </c>
      <c r="FJ514">
        <v>96</v>
      </c>
      <c r="FK514" t="s">
        <v>554</v>
      </c>
      <c r="FO514">
        <v>510</v>
      </c>
      <c r="FP514" t="s">
        <v>553</v>
      </c>
      <c r="FQ514" t="s">
        <v>552</v>
      </c>
      <c r="FR514" t="s">
        <v>551</v>
      </c>
      <c r="FS514" t="s">
        <v>550</v>
      </c>
      <c r="FT514" t="s">
        <v>549</v>
      </c>
      <c r="FU514" t="s">
        <v>548</v>
      </c>
      <c r="FX514">
        <v>-1</v>
      </c>
    </row>
    <row r="515" spans="1:180" x14ac:dyDescent="0.35">
      <c r="A515" t="s">
        <v>547</v>
      </c>
      <c r="B515" t="s">
        <v>547</v>
      </c>
      <c r="C515">
        <v>1</v>
      </c>
      <c r="D515">
        <v>1</v>
      </c>
      <c r="E515">
        <v>1</v>
      </c>
      <c r="F515" t="s">
        <v>546</v>
      </c>
      <c r="G515" t="s">
        <v>545</v>
      </c>
      <c r="H515" t="s">
        <v>544</v>
      </c>
      <c r="I515">
        <v>1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  <c r="P515">
        <v>1</v>
      </c>
      <c r="Q515">
        <v>0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>
        <v>1</v>
      </c>
      <c r="AE515">
        <v>1</v>
      </c>
      <c r="AF515">
        <v>1</v>
      </c>
      <c r="AG515">
        <v>1</v>
      </c>
      <c r="AH515">
        <v>1</v>
      </c>
      <c r="AI515">
        <v>0</v>
      </c>
      <c r="AJ515">
        <v>1</v>
      </c>
      <c r="AK515">
        <v>1</v>
      </c>
      <c r="AL515">
        <v>1</v>
      </c>
      <c r="AM515">
        <v>1</v>
      </c>
      <c r="AN515">
        <v>1</v>
      </c>
      <c r="AO515">
        <v>1</v>
      </c>
      <c r="AP515">
        <v>1</v>
      </c>
      <c r="AQ515">
        <v>1</v>
      </c>
      <c r="AR515">
        <v>1</v>
      </c>
      <c r="AS515">
        <v>1</v>
      </c>
      <c r="AT515">
        <v>1</v>
      </c>
      <c r="AU515">
        <v>1</v>
      </c>
      <c r="AV515">
        <v>1</v>
      </c>
      <c r="AW515">
        <v>1</v>
      </c>
      <c r="AX515">
        <v>1</v>
      </c>
      <c r="AY515">
        <v>1</v>
      </c>
      <c r="AZ515">
        <v>1</v>
      </c>
      <c r="BA515">
        <v>0</v>
      </c>
      <c r="BB515">
        <v>1</v>
      </c>
      <c r="BC515">
        <v>1</v>
      </c>
      <c r="BD515">
        <v>1</v>
      </c>
      <c r="BE515">
        <v>1</v>
      </c>
      <c r="BF515">
        <v>1</v>
      </c>
      <c r="BG515">
        <v>1</v>
      </c>
      <c r="BH515">
        <v>1</v>
      </c>
      <c r="BI515">
        <v>1</v>
      </c>
      <c r="BJ515">
        <v>1</v>
      </c>
      <c r="BK515">
        <v>1</v>
      </c>
      <c r="BL515">
        <v>1</v>
      </c>
      <c r="BM515">
        <v>1</v>
      </c>
      <c r="BN515">
        <v>1</v>
      </c>
      <c r="BO515">
        <v>1</v>
      </c>
      <c r="BP515">
        <v>1</v>
      </c>
      <c r="BQ515">
        <v>1</v>
      </c>
      <c r="BR515">
        <v>78.727999999999994</v>
      </c>
      <c r="BS515">
        <v>707</v>
      </c>
      <c r="BT515">
        <v>707</v>
      </c>
      <c r="BU515">
        <v>9.6153999999999996E-3</v>
      </c>
      <c r="BV515">
        <v>1.6819</v>
      </c>
      <c r="BW515" t="s">
        <v>223</v>
      </c>
      <c r="BX515" t="s">
        <v>223</v>
      </c>
      <c r="BY515" t="s">
        <v>223</v>
      </c>
      <c r="BZ515" t="s">
        <v>223</v>
      </c>
      <c r="CB515" t="s">
        <v>223</v>
      </c>
      <c r="CC515" t="s">
        <v>223</v>
      </c>
      <c r="CD515" t="s">
        <v>223</v>
      </c>
      <c r="CE515" t="s">
        <v>223</v>
      </c>
      <c r="CF515" t="s">
        <v>223</v>
      </c>
      <c r="CG515" t="s">
        <v>223</v>
      </c>
      <c r="CH515" t="s">
        <v>223</v>
      </c>
      <c r="CI515" t="s">
        <v>223</v>
      </c>
      <c r="CJ515" t="s">
        <v>223</v>
      </c>
      <c r="CK515" t="s">
        <v>223</v>
      </c>
      <c r="CL515" t="s">
        <v>223</v>
      </c>
      <c r="CM515" t="s">
        <v>223</v>
      </c>
      <c r="CN515" t="s">
        <v>223</v>
      </c>
      <c r="CO515">
        <v>1</v>
      </c>
      <c r="CP515">
        <v>1</v>
      </c>
      <c r="CQ515">
        <v>1</v>
      </c>
      <c r="CR515">
        <v>1</v>
      </c>
      <c r="CS515">
        <v>0</v>
      </c>
      <c r="CT515">
        <v>1</v>
      </c>
      <c r="CU515">
        <v>1</v>
      </c>
      <c r="CV515">
        <v>1</v>
      </c>
      <c r="CW515">
        <v>1</v>
      </c>
      <c r="CX515">
        <v>1</v>
      </c>
      <c r="CY515">
        <v>1</v>
      </c>
      <c r="CZ515">
        <v>1</v>
      </c>
      <c r="DA515">
        <v>1</v>
      </c>
      <c r="DB515">
        <v>1</v>
      </c>
      <c r="DC515">
        <v>1</v>
      </c>
      <c r="DD515">
        <v>1</v>
      </c>
      <c r="DE515">
        <v>1</v>
      </c>
      <c r="DF515">
        <v>1</v>
      </c>
      <c r="DG515">
        <v>851530000</v>
      </c>
      <c r="DH515">
        <v>15347000</v>
      </c>
      <c r="DI515">
        <v>33707000</v>
      </c>
      <c r="DJ515">
        <v>122910000</v>
      </c>
      <c r="DK515">
        <v>97510000</v>
      </c>
      <c r="DL515">
        <v>0</v>
      </c>
      <c r="DM515">
        <v>86031000</v>
      </c>
      <c r="DN515">
        <v>36392000</v>
      </c>
      <c r="DO515">
        <v>66669000</v>
      </c>
      <c r="DP515">
        <v>70336000</v>
      </c>
      <c r="DQ515">
        <v>11901000</v>
      </c>
      <c r="DR515">
        <v>34992000</v>
      </c>
      <c r="DS515">
        <v>93452000</v>
      </c>
      <c r="DT515">
        <v>8601000</v>
      </c>
      <c r="DU515">
        <v>0</v>
      </c>
      <c r="DV515">
        <v>53963000</v>
      </c>
      <c r="DW515">
        <v>12755000</v>
      </c>
      <c r="DX515">
        <v>104770000</v>
      </c>
      <c r="DY515">
        <v>2196200</v>
      </c>
      <c r="DZ515">
        <v>19778000</v>
      </c>
      <c r="EA515">
        <v>40603000</v>
      </c>
      <c r="EB515">
        <v>228860000</v>
      </c>
      <c r="EC515">
        <v>68802000</v>
      </c>
      <c r="ED515">
        <v>72883000</v>
      </c>
      <c r="EE515">
        <v>83380000</v>
      </c>
      <c r="EF515">
        <v>17264000</v>
      </c>
      <c r="EG515">
        <v>0</v>
      </c>
      <c r="EH515">
        <v>67287000</v>
      </c>
      <c r="EI515">
        <v>0</v>
      </c>
      <c r="EJ515">
        <v>0</v>
      </c>
      <c r="EK515">
        <v>1</v>
      </c>
      <c r="EL515">
        <v>1</v>
      </c>
      <c r="EM515">
        <v>0</v>
      </c>
      <c r="EN515">
        <v>0</v>
      </c>
      <c r="EO515">
        <v>0</v>
      </c>
      <c r="EP515">
        <v>1</v>
      </c>
      <c r="EQ515">
        <v>0</v>
      </c>
      <c r="ER515">
        <v>114060000</v>
      </c>
      <c r="ES515">
        <v>0</v>
      </c>
      <c r="ET515">
        <v>57325000</v>
      </c>
      <c r="EU515">
        <v>11951000</v>
      </c>
      <c r="EV515">
        <v>25287000</v>
      </c>
      <c r="EW515">
        <v>154360000</v>
      </c>
      <c r="EX515">
        <v>14861000</v>
      </c>
      <c r="EY515">
        <v>126190000</v>
      </c>
      <c r="EZ515">
        <v>0</v>
      </c>
      <c r="FA515">
        <v>1</v>
      </c>
      <c r="FB515">
        <v>0</v>
      </c>
      <c r="FC515">
        <v>0</v>
      </c>
      <c r="FD515">
        <v>0</v>
      </c>
      <c r="FE515">
        <v>0</v>
      </c>
      <c r="FF515">
        <v>1</v>
      </c>
      <c r="FG515">
        <v>0</v>
      </c>
      <c r="FH515">
        <v>1</v>
      </c>
      <c r="FI515">
        <v>0</v>
      </c>
      <c r="FJ515">
        <v>6</v>
      </c>
      <c r="FK515" t="s">
        <v>543</v>
      </c>
      <c r="FO515">
        <v>511</v>
      </c>
      <c r="FP515">
        <v>1609</v>
      </c>
      <c r="FQ515" t="s">
        <v>16</v>
      </c>
      <c r="FR515">
        <v>1724</v>
      </c>
      <c r="FS515" t="s">
        <v>542</v>
      </c>
      <c r="FT515" t="s">
        <v>541</v>
      </c>
      <c r="FU515">
        <v>19350</v>
      </c>
      <c r="FX515">
        <v>-1</v>
      </c>
    </row>
    <row r="516" spans="1:180" x14ac:dyDescent="0.35">
      <c r="A516" t="s">
        <v>540</v>
      </c>
      <c r="B516" t="s">
        <v>540</v>
      </c>
      <c r="C516">
        <v>1</v>
      </c>
      <c r="D516">
        <v>1</v>
      </c>
      <c r="E516">
        <v>1</v>
      </c>
      <c r="F516" t="s">
        <v>539</v>
      </c>
      <c r="G516" t="s">
        <v>538</v>
      </c>
      <c r="H516" t="s">
        <v>537</v>
      </c>
      <c r="I516">
        <v>1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  <c r="P516">
        <v>1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0</v>
      </c>
      <c r="AB516">
        <v>1</v>
      </c>
      <c r="AC516">
        <v>1</v>
      </c>
      <c r="AD516">
        <v>1</v>
      </c>
      <c r="AE516">
        <v>1</v>
      </c>
      <c r="AF516">
        <v>1</v>
      </c>
      <c r="AG516">
        <v>1</v>
      </c>
      <c r="AH516">
        <v>1</v>
      </c>
      <c r="AI516">
        <v>1</v>
      </c>
      <c r="AJ516">
        <v>1</v>
      </c>
      <c r="AK516">
        <v>1</v>
      </c>
      <c r="AL516">
        <v>1</v>
      </c>
      <c r="AM516">
        <v>1</v>
      </c>
      <c r="AN516">
        <v>1</v>
      </c>
      <c r="AO516">
        <v>1</v>
      </c>
      <c r="AP516">
        <v>1</v>
      </c>
      <c r="AQ516">
        <v>1</v>
      </c>
      <c r="AR516">
        <v>1</v>
      </c>
      <c r="AS516">
        <v>0</v>
      </c>
      <c r="AT516">
        <v>1</v>
      </c>
      <c r="AU516">
        <v>1</v>
      </c>
      <c r="AV516">
        <v>1</v>
      </c>
      <c r="AW516">
        <v>1</v>
      </c>
      <c r="AX516">
        <v>1</v>
      </c>
      <c r="AY516">
        <v>1</v>
      </c>
      <c r="AZ516">
        <v>1</v>
      </c>
      <c r="BA516">
        <v>1</v>
      </c>
      <c r="BB516">
        <v>1</v>
      </c>
      <c r="BC516">
        <v>1</v>
      </c>
      <c r="BD516">
        <v>1</v>
      </c>
      <c r="BE516">
        <v>1</v>
      </c>
      <c r="BF516">
        <v>1</v>
      </c>
      <c r="BG516">
        <v>1</v>
      </c>
      <c r="BH516">
        <v>1</v>
      </c>
      <c r="BI516">
        <v>1</v>
      </c>
      <c r="BJ516">
        <v>1</v>
      </c>
      <c r="BK516">
        <v>0</v>
      </c>
      <c r="BL516">
        <v>1</v>
      </c>
      <c r="BM516">
        <v>1</v>
      </c>
      <c r="BN516">
        <v>1</v>
      </c>
      <c r="BO516">
        <v>0.5</v>
      </c>
      <c r="BP516">
        <v>0.5</v>
      </c>
      <c r="BQ516">
        <v>0.5</v>
      </c>
      <c r="BR516">
        <v>261.37</v>
      </c>
      <c r="BS516">
        <v>2365</v>
      </c>
      <c r="BT516">
        <v>2365</v>
      </c>
      <c r="BU516">
        <v>7.9523000000000007E-3</v>
      </c>
      <c r="BV516">
        <v>1.7919</v>
      </c>
      <c r="BW516" t="s">
        <v>223</v>
      </c>
      <c r="BX516" t="s">
        <v>223</v>
      </c>
      <c r="BY516" t="s">
        <v>223</v>
      </c>
      <c r="BZ516" t="s">
        <v>223</v>
      </c>
      <c r="CA516" t="s">
        <v>223</v>
      </c>
      <c r="CB516" t="s">
        <v>223</v>
      </c>
      <c r="CC516" t="s">
        <v>223</v>
      </c>
      <c r="CD516" t="s">
        <v>223</v>
      </c>
      <c r="CE516" t="s">
        <v>223</v>
      </c>
      <c r="CF516" t="s">
        <v>223</v>
      </c>
      <c r="CG516" t="s">
        <v>223</v>
      </c>
      <c r="CH516" t="s">
        <v>223</v>
      </c>
      <c r="CI516" t="s">
        <v>223</v>
      </c>
      <c r="CJ516" t="s">
        <v>223</v>
      </c>
      <c r="CL516" t="s">
        <v>223</v>
      </c>
      <c r="CM516" t="s">
        <v>223</v>
      </c>
      <c r="CN516" t="s">
        <v>223</v>
      </c>
      <c r="CO516">
        <v>0.5</v>
      </c>
      <c r="CP516">
        <v>0.5</v>
      </c>
      <c r="CQ516">
        <v>0.5</v>
      </c>
      <c r="CR516">
        <v>0.5</v>
      </c>
      <c r="CS516">
        <v>0.5</v>
      </c>
      <c r="CT516">
        <v>0.5</v>
      </c>
      <c r="CU516">
        <v>0.5</v>
      </c>
      <c r="CV516">
        <v>0.5</v>
      </c>
      <c r="CW516">
        <v>0.5</v>
      </c>
      <c r="CX516">
        <v>0.5</v>
      </c>
      <c r="CY516">
        <v>0.5</v>
      </c>
      <c r="CZ516">
        <v>0.5</v>
      </c>
      <c r="DA516">
        <v>0.5</v>
      </c>
      <c r="DB516">
        <v>0.5</v>
      </c>
      <c r="DC516">
        <v>0</v>
      </c>
      <c r="DD516">
        <v>0.5</v>
      </c>
      <c r="DE516">
        <v>0.5</v>
      </c>
      <c r="DF516">
        <v>0.5</v>
      </c>
      <c r="DG516">
        <v>276390000</v>
      </c>
      <c r="DH516">
        <v>16839000</v>
      </c>
      <c r="DI516">
        <v>12770000</v>
      </c>
      <c r="DJ516">
        <v>11428000</v>
      </c>
      <c r="DK516">
        <v>23342000</v>
      </c>
      <c r="DL516">
        <v>18772000</v>
      </c>
      <c r="DM516">
        <v>13865000</v>
      </c>
      <c r="DN516">
        <v>16010000</v>
      </c>
      <c r="DO516">
        <v>12003000</v>
      </c>
      <c r="DP516">
        <v>11041000</v>
      </c>
      <c r="DQ516">
        <v>22823000</v>
      </c>
      <c r="DR516">
        <v>19755000</v>
      </c>
      <c r="DS516">
        <v>14239000</v>
      </c>
      <c r="DT516">
        <v>13963000</v>
      </c>
      <c r="DU516">
        <v>19338000</v>
      </c>
      <c r="DV516">
        <v>0</v>
      </c>
      <c r="DW516">
        <v>15101000</v>
      </c>
      <c r="DX516">
        <v>22554000</v>
      </c>
      <c r="DY516">
        <v>12552000</v>
      </c>
      <c r="DZ516">
        <v>17012000</v>
      </c>
      <c r="EA516">
        <v>16385000</v>
      </c>
      <c r="EB516">
        <v>16581000</v>
      </c>
      <c r="EC516">
        <v>24703000</v>
      </c>
      <c r="ED516">
        <v>17516000</v>
      </c>
      <c r="EE516">
        <v>18093000</v>
      </c>
      <c r="EF516">
        <v>17859000</v>
      </c>
      <c r="EG516">
        <v>18566000</v>
      </c>
      <c r="EH516">
        <v>0</v>
      </c>
      <c r="EI516">
        <v>0</v>
      </c>
      <c r="EJ516">
        <v>0</v>
      </c>
      <c r="EK516">
        <v>0</v>
      </c>
      <c r="EL516">
        <v>1</v>
      </c>
      <c r="EM516">
        <v>0</v>
      </c>
      <c r="EN516">
        <v>0</v>
      </c>
      <c r="EO516">
        <v>0</v>
      </c>
      <c r="EP516">
        <v>0</v>
      </c>
      <c r="EQ516">
        <v>0</v>
      </c>
      <c r="ER516">
        <v>23762000</v>
      </c>
      <c r="ES516">
        <v>18667000</v>
      </c>
      <c r="ET516">
        <v>16459000</v>
      </c>
      <c r="EU516">
        <v>24756000</v>
      </c>
      <c r="EV516">
        <v>19796000</v>
      </c>
      <c r="EW516">
        <v>19376000</v>
      </c>
      <c r="EX516">
        <v>20436000</v>
      </c>
      <c r="EY516">
        <v>23642000</v>
      </c>
      <c r="EZ516">
        <v>18910000</v>
      </c>
      <c r="FA516">
        <v>1</v>
      </c>
      <c r="FB516">
        <v>0</v>
      </c>
      <c r="FC516">
        <v>0</v>
      </c>
      <c r="FD516">
        <v>1</v>
      </c>
      <c r="FE516">
        <v>1</v>
      </c>
      <c r="FF516">
        <v>0</v>
      </c>
      <c r="FG516">
        <v>1</v>
      </c>
      <c r="FH516">
        <v>1</v>
      </c>
      <c r="FI516">
        <v>0</v>
      </c>
      <c r="FJ516">
        <v>6</v>
      </c>
      <c r="FK516" t="s">
        <v>536</v>
      </c>
      <c r="FO516">
        <v>512</v>
      </c>
      <c r="FP516">
        <v>1746</v>
      </c>
      <c r="FQ516" t="s">
        <v>16</v>
      </c>
      <c r="FR516">
        <v>1867</v>
      </c>
      <c r="FS516" t="s">
        <v>535</v>
      </c>
      <c r="FT516" t="s">
        <v>534</v>
      </c>
      <c r="FU516">
        <v>21165</v>
      </c>
      <c r="FX516">
        <v>-1</v>
      </c>
    </row>
    <row r="517" spans="1:180" x14ac:dyDescent="0.35">
      <c r="A517" t="s">
        <v>533</v>
      </c>
      <c r="B517" t="s">
        <v>533</v>
      </c>
      <c r="C517">
        <v>1</v>
      </c>
      <c r="D517">
        <v>1</v>
      </c>
      <c r="E517">
        <v>1</v>
      </c>
      <c r="F517" t="s">
        <v>532</v>
      </c>
      <c r="G517" t="s">
        <v>531</v>
      </c>
      <c r="H517" t="s">
        <v>530</v>
      </c>
      <c r="I517">
        <v>1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  <c r="P517">
        <v>1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>
        <v>1</v>
      </c>
      <c r="AE517">
        <v>1</v>
      </c>
      <c r="AF517">
        <v>1</v>
      </c>
      <c r="AG517">
        <v>1</v>
      </c>
      <c r="AH517">
        <v>1</v>
      </c>
      <c r="AI517">
        <v>1</v>
      </c>
      <c r="AJ517">
        <v>1</v>
      </c>
      <c r="AK517">
        <v>1</v>
      </c>
      <c r="AL517">
        <v>1</v>
      </c>
      <c r="AM517">
        <v>1</v>
      </c>
      <c r="AN517">
        <v>1</v>
      </c>
      <c r="AO517">
        <v>1</v>
      </c>
      <c r="AP517">
        <v>1</v>
      </c>
      <c r="AQ517">
        <v>1</v>
      </c>
      <c r="AR517">
        <v>1</v>
      </c>
      <c r="AS517">
        <v>1</v>
      </c>
      <c r="AT517">
        <v>1</v>
      </c>
      <c r="AU517">
        <v>1</v>
      </c>
      <c r="AV517">
        <v>1</v>
      </c>
      <c r="AW517">
        <v>1</v>
      </c>
      <c r="AX517">
        <v>1</v>
      </c>
      <c r="AY517">
        <v>1</v>
      </c>
      <c r="AZ517">
        <v>1</v>
      </c>
      <c r="BA517">
        <v>1</v>
      </c>
      <c r="BB517">
        <v>1</v>
      </c>
      <c r="BC517">
        <v>1</v>
      </c>
      <c r="BD517">
        <v>1</v>
      </c>
      <c r="BE517">
        <v>1</v>
      </c>
      <c r="BF517">
        <v>1</v>
      </c>
      <c r="BG517">
        <v>1</v>
      </c>
      <c r="BH517">
        <v>1</v>
      </c>
      <c r="BI517">
        <v>1</v>
      </c>
      <c r="BJ517">
        <v>1</v>
      </c>
      <c r="BK517">
        <v>1</v>
      </c>
      <c r="BL517">
        <v>1</v>
      </c>
      <c r="BM517">
        <v>1</v>
      </c>
      <c r="BN517">
        <v>1</v>
      </c>
      <c r="BO517">
        <v>1</v>
      </c>
      <c r="BP517">
        <v>1</v>
      </c>
      <c r="BQ517">
        <v>1</v>
      </c>
      <c r="BR517">
        <v>79.433999999999997</v>
      </c>
      <c r="BS517">
        <v>693</v>
      </c>
      <c r="BT517">
        <v>693</v>
      </c>
      <c r="BU517">
        <v>0</v>
      </c>
      <c r="BV517">
        <v>14.805999999999999</v>
      </c>
      <c r="BW517" t="s">
        <v>223</v>
      </c>
      <c r="BX517" t="s">
        <v>223</v>
      </c>
      <c r="BY517" t="s">
        <v>223</v>
      </c>
      <c r="BZ517" t="s">
        <v>223</v>
      </c>
      <c r="CA517" t="s">
        <v>223</v>
      </c>
      <c r="CB517" t="s">
        <v>223</v>
      </c>
      <c r="CC517" t="s">
        <v>223</v>
      </c>
      <c r="CD517" t="s">
        <v>223</v>
      </c>
      <c r="CE517" t="s">
        <v>223</v>
      </c>
      <c r="CF517" t="s">
        <v>223</v>
      </c>
      <c r="CG517" t="s">
        <v>223</v>
      </c>
      <c r="CH517" t="s">
        <v>223</v>
      </c>
      <c r="CI517" t="s">
        <v>223</v>
      </c>
      <c r="CJ517" t="s">
        <v>223</v>
      </c>
      <c r="CK517" t="s">
        <v>223</v>
      </c>
      <c r="CL517" t="s">
        <v>223</v>
      </c>
      <c r="CM517" t="s">
        <v>223</v>
      </c>
      <c r="CN517" t="s">
        <v>223</v>
      </c>
      <c r="CO517">
        <v>1</v>
      </c>
      <c r="CP517">
        <v>1</v>
      </c>
      <c r="CQ517">
        <v>1</v>
      </c>
      <c r="CR517">
        <v>1</v>
      </c>
      <c r="CS517">
        <v>1</v>
      </c>
      <c r="CT517">
        <v>1</v>
      </c>
      <c r="CU517">
        <v>1</v>
      </c>
      <c r="CV517">
        <v>1</v>
      </c>
      <c r="CW517">
        <v>1</v>
      </c>
      <c r="CX517">
        <v>1</v>
      </c>
      <c r="CY517">
        <v>1</v>
      </c>
      <c r="CZ517">
        <v>1</v>
      </c>
      <c r="DA517">
        <v>1</v>
      </c>
      <c r="DB517">
        <v>1</v>
      </c>
      <c r="DC517">
        <v>1</v>
      </c>
      <c r="DD517">
        <v>1</v>
      </c>
      <c r="DE517">
        <v>1</v>
      </c>
      <c r="DF517">
        <v>1</v>
      </c>
      <c r="DG517">
        <v>257450000</v>
      </c>
      <c r="DH517">
        <v>5114500</v>
      </c>
      <c r="DI517">
        <v>10859000</v>
      </c>
      <c r="DJ517">
        <v>21872000</v>
      </c>
      <c r="DK517">
        <v>15677000</v>
      </c>
      <c r="DL517">
        <v>10384000</v>
      </c>
      <c r="DM517">
        <v>22594000</v>
      </c>
      <c r="DN517">
        <v>11412000</v>
      </c>
      <c r="DO517">
        <v>15494000</v>
      </c>
      <c r="DP517">
        <v>21183000</v>
      </c>
      <c r="DQ517">
        <v>5441500</v>
      </c>
      <c r="DR517">
        <v>12994000</v>
      </c>
      <c r="DS517">
        <v>21656000</v>
      </c>
      <c r="DT517">
        <v>5468700</v>
      </c>
      <c r="DU517">
        <v>16924000</v>
      </c>
      <c r="DV517">
        <v>17267000</v>
      </c>
      <c r="DW517">
        <v>6256400</v>
      </c>
      <c r="DX517">
        <v>19329000</v>
      </c>
      <c r="DY517">
        <v>17527000</v>
      </c>
      <c r="DZ517">
        <v>10872000</v>
      </c>
      <c r="EA517">
        <v>17521000</v>
      </c>
      <c r="EB517">
        <v>26600000</v>
      </c>
      <c r="EC517">
        <v>19361000</v>
      </c>
      <c r="ED517">
        <v>23077000</v>
      </c>
      <c r="EE517">
        <v>29061000</v>
      </c>
      <c r="EF517">
        <v>5634700</v>
      </c>
      <c r="EG517">
        <v>20141000</v>
      </c>
      <c r="EH517">
        <v>25504000</v>
      </c>
      <c r="EI517">
        <v>0</v>
      </c>
      <c r="EJ517">
        <v>0</v>
      </c>
      <c r="EK517">
        <v>0</v>
      </c>
      <c r="EL517">
        <v>0</v>
      </c>
      <c r="EM517">
        <v>0</v>
      </c>
      <c r="EN517">
        <v>0</v>
      </c>
      <c r="EO517">
        <v>1</v>
      </c>
      <c r="EP517">
        <v>0</v>
      </c>
      <c r="EQ517">
        <v>0</v>
      </c>
      <c r="ER517">
        <v>15471000</v>
      </c>
      <c r="ES517">
        <v>12480000</v>
      </c>
      <c r="ET517">
        <v>26250000</v>
      </c>
      <c r="EU517">
        <v>7681200</v>
      </c>
      <c r="EV517">
        <v>12624000</v>
      </c>
      <c r="EW517">
        <v>29052000</v>
      </c>
      <c r="EX517">
        <v>8208200</v>
      </c>
      <c r="EY517">
        <v>19643000</v>
      </c>
      <c r="EZ517">
        <v>26505000</v>
      </c>
      <c r="FA517">
        <v>1</v>
      </c>
      <c r="FB517">
        <v>0</v>
      </c>
      <c r="FC517">
        <v>0</v>
      </c>
      <c r="FD517">
        <v>0</v>
      </c>
      <c r="FE517">
        <v>1</v>
      </c>
      <c r="FF517">
        <v>0</v>
      </c>
      <c r="FG517">
        <v>1</v>
      </c>
      <c r="FH517">
        <v>1</v>
      </c>
      <c r="FI517">
        <v>0</v>
      </c>
      <c r="FJ517">
        <v>5</v>
      </c>
      <c r="FK517" t="s">
        <v>529</v>
      </c>
      <c r="FO517">
        <v>513</v>
      </c>
      <c r="FP517">
        <v>1335</v>
      </c>
      <c r="FQ517" t="s">
        <v>16</v>
      </c>
      <c r="FR517">
        <v>1435</v>
      </c>
      <c r="FS517" t="s">
        <v>528</v>
      </c>
      <c r="FT517" t="s">
        <v>527</v>
      </c>
      <c r="FU517">
        <v>15751</v>
      </c>
      <c r="FX517">
        <v>-1</v>
      </c>
    </row>
    <row r="518" spans="1:180" x14ac:dyDescent="0.35">
      <c r="A518" t="s">
        <v>526</v>
      </c>
      <c r="B518" t="s">
        <v>526</v>
      </c>
      <c r="C518">
        <v>1</v>
      </c>
      <c r="D518">
        <v>1</v>
      </c>
      <c r="E518">
        <v>1</v>
      </c>
      <c r="F518" t="s">
        <v>525</v>
      </c>
      <c r="G518" t="s">
        <v>524</v>
      </c>
      <c r="H518" t="s">
        <v>523</v>
      </c>
      <c r="I518">
        <v>1</v>
      </c>
      <c r="J518">
        <v>1</v>
      </c>
      <c r="K518">
        <v>1</v>
      </c>
      <c r="L518">
        <v>1</v>
      </c>
      <c r="M518">
        <v>1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1</v>
      </c>
      <c r="W518">
        <v>0</v>
      </c>
      <c r="X518">
        <v>0</v>
      </c>
      <c r="Y518">
        <v>1</v>
      </c>
      <c r="Z518">
        <v>0</v>
      </c>
      <c r="AA518">
        <v>1</v>
      </c>
      <c r="AB518">
        <v>1</v>
      </c>
      <c r="AC518">
        <v>0</v>
      </c>
      <c r="AD518">
        <v>1</v>
      </c>
      <c r="AE518">
        <v>1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1</v>
      </c>
      <c r="AO518">
        <v>0</v>
      </c>
      <c r="AP518">
        <v>0</v>
      </c>
      <c r="AQ518">
        <v>1</v>
      </c>
      <c r="AR518">
        <v>0</v>
      </c>
      <c r="AS518">
        <v>1</v>
      </c>
      <c r="AT518">
        <v>1</v>
      </c>
      <c r="AU518">
        <v>0</v>
      </c>
      <c r="AV518">
        <v>1</v>
      </c>
      <c r="AW518">
        <v>1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1</v>
      </c>
      <c r="BG518">
        <v>0</v>
      </c>
      <c r="BH518">
        <v>0</v>
      </c>
      <c r="BI518">
        <v>1</v>
      </c>
      <c r="BJ518">
        <v>0</v>
      </c>
      <c r="BK518">
        <v>1</v>
      </c>
      <c r="BL518">
        <v>1</v>
      </c>
      <c r="BM518">
        <v>0</v>
      </c>
      <c r="BN518">
        <v>1</v>
      </c>
      <c r="BO518">
        <v>1.5</v>
      </c>
      <c r="BP518">
        <v>1.5</v>
      </c>
      <c r="BQ518">
        <v>1.5</v>
      </c>
      <c r="BR518">
        <v>111.75</v>
      </c>
      <c r="BS518">
        <v>1033</v>
      </c>
      <c r="BT518">
        <v>1033</v>
      </c>
      <c r="BU518">
        <v>1</v>
      </c>
      <c r="BV518">
        <v>-2</v>
      </c>
      <c r="BW518" t="s">
        <v>223</v>
      </c>
      <c r="CF518" t="s">
        <v>223</v>
      </c>
      <c r="CI518" t="s">
        <v>223</v>
      </c>
      <c r="CK518" t="s">
        <v>223</v>
      </c>
      <c r="CL518" t="s">
        <v>223</v>
      </c>
      <c r="CN518" t="s">
        <v>223</v>
      </c>
      <c r="CO518">
        <v>1.5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1.5</v>
      </c>
      <c r="CY518">
        <v>0</v>
      </c>
      <c r="CZ518">
        <v>0</v>
      </c>
      <c r="DA518">
        <v>1.5</v>
      </c>
      <c r="DB518">
        <v>0</v>
      </c>
      <c r="DC518">
        <v>1.5</v>
      </c>
      <c r="DD518">
        <v>1.5</v>
      </c>
      <c r="DE518">
        <v>0</v>
      </c>
      <c r="DF518">
        <v>1.5</v>
      </c>
      <c r="DG518">
        <v>85681000</v>
      </c>
      <c r="DH518">
        <v>14745000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16109000</v>
      </c>
      <c r="DR518">
        <v>0</v>
      </c>
      <c r="DS518">
        <v>0</v>
      </c>
      <c r="DT518">
        <v>12602000</v>
      </c>
      <c r="DU518">
        <v>0</v>
      </c>
      <c r="DV518">
        <v>15012000</v>
      </c>
      <c r="DW518">
        <v>13632000</v>
      </c>
      <c r="DX518">
        <v>0</v>
      </c>
      <c r="DY518">
        <v>13580000</v>
      </c>
      <c r="DZ518">
        <v>14741000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15710000</v>
      </c>
      <c r="EG518">
        <v>0</v>
      </c>
      <c r="EH518">
        <v>25510000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1</v>
      </c>
      <c r="ER518">
        <v>0</v>
      </c>
      <c r="ES518">
        <v>0</v>
      </c>
      <c r="ET518">
        <v>0</v>
      </c>
      <c r="EU518">
        <v>0</v>
      </c>
      <c r="EV518">
        <v>0</v>
      </c>
      <c r="EW518">
        <v>0</v>
      </c>
      <c r="EX518">
        <v>0</v>
      </c>
      <c r="EY518">
        <v>0</v>
      </c>
      <c r="EZ518">
        <v>0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0</v>
      </c>
      <c r="FG518">
        <v>0</v>
      </c>
      <c r="FH518">
        <v>0</v>
      </c>
      <c r="FI518">
        <v>0</v>
      </c>
      <c r="FJ518">
        <v>1</v>
      </c>
      <c r="FK518" t="s">
        <v>522</v>
      </c>
      <c r="FL518" t="s">
        <v>127</v>
      </c>
      <c r="FO518">
        <v>514</v>
      </c>
      <c r="FP518">
        <v>865</v>
      </c>
      <c r="FQ518" t="s">
        <v>16</v>
      </c>
      <c r="FR518">
        <v>944</v>
      </c>
      <c r="FS518" t="s">
        <v>521</v>
      </c>
      <c r="FT518">
        <v>10126</v>
      </c>
      <c r="FU518">
        <v>10126</v>
      </c>
      <c r="FV518">
        <v>348</v>
      </c>
      <c r="FW518">
        <v>468</v>
      </c>
      <c r="FX518">
        <v>-1</v>
      </c>
    </row>
    <row r="519" spans="1:180" x14ac:dyDescent="0.35">
      <c r="A519" t="s">
        <v>520</v>
      </c>
      <c r="B519" t="s">
        <v>520</v>
      </c>
      <c r="C519">
        <v>1</v>
      </c>
      <c r="D519">
        <v>1</v>
      </c>
      <c r="E519">
        <v>1</v>
      </c>
      <c r="F519" t="s">
        <v>519</v>
      </c>
      <c r="G519" t="s">
        <v>518</v>
      </c>
      <c r="H519" t="s">
        <v>517</v>
      </c>
      <c r="I519">
        <v>1</v>
      </c>
      <c r="J519">
        <v>1</v>
      </c>
      <c r="K519">
        <v>1</v>
      </c>
      <c r="L519">
        <v>1</v>
      </c>
      <c r="M519">
        <v>0</v>
      </c>
      <c r="N519">
        <v>1</v>
      </c>
      <c r="O519">
        <v>1</v>
      </c>
      <c r="P519">
        <v>1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0</v>
      </c>
      <c r="Z519">
        <v>1</v>
      </c>
      <c r="AA519">
        <v>1</v>
      </c>
      <c r="AB519">
        <v>1</v>
      </c>
      <c r="AC519">
        <v>1</v>
      </c>
      <c r="AD519">
        <v>1</v>
      </c>
      <c r="AE519">
        <v>0</v>
      </c>
      <c r="AF519">
        <v>1</v>
      </c>
      <c r="AG519">
        <v>1</v>
      </c>
      <c r="AH519">
        <v>1</v>
      </c>
      <c r="AI519">
        <v>1</v>
      </c>
      <c r="AJ519">
        <v>1</v>
      </c>
      <c r="AK519">
        <v>1</v>
      </c>
      <c r="AL519">
        <v>1</v>
      </c>
      <c r="AM519">
        <v>1</v>
      </c>
      <c r="AN519">
        <v>1</v>
      </c>
      <c r="AO519">
        <v>1</v>
      </c>
      <c r="AP519">
        <v>1</v>
      </c>
      <c r="AQ519">
        <v>0</v>
      </c>
      <c r="AR519">
        <v>1</v>
      </c>
      <c r="AS519">
        <v>1</v>
      </c>
      <c r="AT519">
        <v>1</v>
      </c>
      <c r="AU519">
        <v>1</v>
      </c>
      <c r="AV519">
        <v>1</v>
      </c>
      <c r="AW519">
        <v>0</v>
      </c>
      <c r="AX519">
        <v>1</v>
      </c>
      <c r="AY519">
        <v>1</v>
      </c>
      <c r="AZ519">
        <v>1</v>
      </c>
      <c r="BA519">
        <v>1</v>
      </c>
      <c r="BB519">
        <v>1</v>
      </c>
      <c r="BC519">
        <v>1</v>
      </c>
      <c r="BD519">
        <v>1</v>
      </c>
      <c r="BE519">
        <v>1</v>
      </c>
      <c r="BF519">
        <v>1</v>
      </c>
      <c r="BG519">
        <v>1</v>
      </c>
      <c r="BH519">
        <v>1</v>
      </c>
      <c r="BI519">
        <v>0</v>
      </c>
      <c r="BJ519">
        <v>1</v>
      </c>
      <c r="BK519">
        <v>1</v>
      </c>
      <c r="BL519">
        <v>1</v>
      </c>
      <c r="BM519">
        <v>1</v>
      </c>
      <c r="BN519">
        <v>1</v>
      </c>
      <c r="BO519">
        <v>4.3</v>
      </c>
      <c r="BP519">
        <v>4.3</v>
      </c>
      <c r="BQ519">
        <v>4.3</v>
      </c>
      <c r="BR519">
        <v>37.317999999999998</v>
      </c>
      <c r="BS519">
        <v>325</v>
      </c>
      <c r="BT519">
        <v>325</v>
      </c>
      <c r="BU519">
        <v>4.1152000000000003E-3</v>
      </c>
      <c r="BV519">
        <v>1.9218999999999999</v>
      </c>
      <c r="BX519" t="s">
        <v>223</v>
      </c>
      <c r="BY519" t="s">
        <v>223</v>
      </c>
      <c r="BZ519" t="s">
        <v>224</v>
      </c>
      <c r="CA519" t="s">
        <v>224</v>
      </c>
      <c r="CB519" t="s">
        <v>223</v>
      </c>
      <c r="CC519" t="s">
        <v>224</v>
      </c>
      <c r="CD519" t="s">
        <v>223</v>
      </c>
      <c r="CE519" t="s">
        <v>224</v>
      </c>
      <c r="CF519" t="s">
        <v>224</v>
      </c>
      <c r="CG519" t="s">
        <v>223</v>
      </c>
      <c r="CH519" t="s">
        <v>223</v>
      </c>
      <c r="CJ519" t="s">
        <v>223</v>
      </c>
      <c r="CK519" t="s">
        <v>223</v>
      </c>
      <c r="CL519" t="s">
        <v>223</v>
      </c>
      <c r="CM519" t="s">
        <v>223</v>
      </c>
      <c r="CN519" t="s">
        <v>224</v>
      </c>
      <c r="CO519">
        <v>0</v>
      </c>
      <c r="CP519">
        <v>4.3</v>
      </c>
      <c r="CQ519">
        <v>4.3</v>
      </c>
      <c r="CR519">
        <v>4.3</v>
      </c>
      <c r="CS519">
        <v>4.3</v>
      </c>
      <c r="CT519">
        <v>4.3</v>
      </c>
      <c r="CU519">
        <v>4.3</v>
      </c>
      <c r="CV519">
        <v>4.3</v>
      </c>
      <c r="CW519">
        <v>4.3</v>
      </c>
      <c r="CX519">
        <v>4.3</v>
      </c>
      <c r="CY519">
        <v>4.3</v>
      </c>
      <c r="CZ519">
        <v>4.3</v>
      </c>
      <c r="DA519">
        <v>0</v>
      </c>
      <c r="DB519">
        <v>4.3</v>
      </c>
      <c r="DC519">
        <v>4.3</v>
      </c>
      <c r="DD519">
        <v>4.3</v>
      </c>
      <c r="DE519">
        <v>4.3</v>
      </c>
      <c r="DF519">
        <v>4.3</v>
      </c>
      <c r="DG519">
        <v>67036000</v>
      </c>
      <c r="DH519">
        <v>0</v>
      </c>
      <c r="DI519">
        <v>5567500</v>
      </c>
      <c r="DJ519">
        <v>3488900</v>
      </c>
      <c r="DK519">
        <v>604530</v>
      </c>
      <c r="DL519">
        <v>5148700</v>
      </c>
      <c r="DM519">
        <v>3172500</v>
      </c>
      <c r="DN519">
        <v>171490</v>
      </c>
      <c r="DO519">
        <v>5602600</v>
      </c>
      <c r="DP519">
        <v>3424800</v>
      </c>
      <c r="DQ519">
        <v>1855900</v>
      </c>
      <c r="DR519">
        <v>6911000</v>
      </c>
      <c r="DS519">
        <v>2966300</v>
      </c>
      <c r="DT519">
        <v>0</v>
      </c>
      <c r="DU519">
        <v>8100100</v>
      </c>
      <c r="DV519">
        <v>3123800</v>
      </c>
      <c r="DW519">
        <v>6807300</v>
      </c>
      <c r="DX519">
        <v>6884900</v>
      </c>
      <c r="DY519">
        <v>3206000</v>
      </c>
      <c r="DZ519">
        <v>0</v>
      </c>
      <c r="EA519">
        <v>9185000</v>
      </c>
      <c r="EB519">
        <v>4064500</v>
      </c>
      <c r="EC519">
        <v>550960</v>
      </c>
      <c r="ED519">
        <v>11238000</v>
      </c>
      <c r="EE519">
        <v>4614800</v>
      </c>
      <c r="EF519">
        <v>0</v>
      </c>
      <c r="EG519">
        <v>5835300</v>
      </c>
      <c r="EH519">
        <v>4179300</v>
      </c>
      <c r="EI519">
        <v>0</v>
      </c>
      <c r="EJ519">
        <v>1</v>
      </c>
      <c r="EK519">
        <v>0</v>
      </c>
      <c r="EL519">
        <v>0</v>
      </c>
      <c r="EM519">
        <v>1</v>
      </c>
      <c r="EN519">
        <v>0</v>
      </c>
      <c r="EO519">
        <v>0</v>
      </c>
      <c r="EP519">
        <v>0</v>
      </c>
      <c r="EQ519">
        <v>0</v>
      </c>
      <c r="ER519">
        <v>0</v>
      </c>
      <c r="ES519">
        <v>0</v>
      </c>
      <c r="ET519">
        <v>0</v>
      </c>
      <c r="EU519">
        <v>0</v>
      </c>
      <c r="EV519">
        <v>0</v>
      </c>
      <c r="EW519">
        <v>0</v>
      </c>
      <c r="EX519">
        <v>0</v>
      </c>
      <c r="EY519">
        <v>0</v>
      </c>
      <c r="EZ519">
        <v>0</v>
      </c>
      <c r="FA519">
        <v>0</v>
      </c>
      <c r="FB519">
        <v>0</v>
      </c>
      <c r="FC519">
        <v>0</v>
      </c>
      <c r="FD519">
        <v>0</v>
      </c>
      <c r="FE519">
        <v>0</v>
      </c>
      <c r="FF519">
        <v>0</v>
      </c>
      <c r="FG519">
        <v>0</v>
      </c>
      <c r="FH519">
        <v>0</v>
      </c>
      <c r="FI519">
        <v>0</v>
      </c>
      <c r="FJ519">
        <v>2</v>
      </c>
      <c r="FK519" t="s">
        <v>516</v>
      </c>
      <c r="FO519">
        <v>515</v>
      </c>
      <c r="FP519">
        <v>1284</v>
      </c>
      <c r="FQ519" t="s">
        <v>16</v>
      </c>
      <c r="FR519">
        <v>1383</v>
      </c>
      <c r="FS519" t="s">
        <v>515</v>
      </c>
      <c r="FT519" t="s">
        <v>514</v>
      </c>
      <c r="FU519">
        <v>15297</v>
      </c>
      <c r="FX519">
        <v>-1</v>
      </c>
    </row>
    <row r="520" spans="1:180" x14ac:dyDescent="0.35">
      <c r="A520" t="s">
        <v>513</v>
      </c>
      <c r="B520" t="s">
        <v>513</v>
      </c>
      <c r="C520">
        <v>2</v>
      </c>
      <c r="D520">
        <v>2</v>
      </c>
      <c r="E520">
        <v>2</v>
      </c>
      <c r="F520" t="s">
        <v>512</v>
      </c>
      <c r="G520" t="s">
        <v>511</v>
      </c>
      <c r="H520" t="s">
        <v>510</v>
      </c>
      <c r="I520">
        <v>1</v>
      </c>
      <c r="J520">
        <v>2</v>
      </c>
      <c r="K520">
        <v>2</v>
      </c>
      <c r="L520">
        <v>2</v>
      </c>
      <c r="M520">
        <v>1</v>
      </c>
      <c r="N520">
        <v>2</v>
      </c>
      <c r="O520">
        <v>2</v>
      </c>
      <c r="P520">
        <v>2</v>
      </c>
      <c r="Q520">
        <v>1</v>
      </c>
      <c r="R520">
        <v>2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2</v>
      </c>
      <c r="AB520">
        <v>2</v>
      </c>
      <c r="AC520">
        <v>1</v>
      </c>
      <c r="AD520">
        <v>1</v>
      </c>
      <c r="AE520">
        <v>1</v>
      </c>
      <c r="AF520">
        <v>2</v>
      </c>
      <c r="AG520">
        <v>2</v>
      </c>
      <c r="AH520">
        <v>2</v>
      </c>
      <c r="AI520">
        <v>1</v>
      </c>
      <c r="AJ520">
        <v>2</v>
      </c>
      <c r="AK520">
        <v>1</v>
      </c>
      <c r="AL520">
        <v>1</v>
      </c>
      <c r="AM520">
        <v>1</v>
      </c>
      <c r="AN520">
        <v>1</v>
      </c>
      <c r="AO520">
        <v>1</v>
      </c>
      <c r="AP520">
        <v>1</v>
      </c>
      <c r="AQ520">
        <v>1</v>
      </c>
      <c r="AR520">
        <v>1</v>
      </c>
      <c r="AS520">
        <v>2</v>
      </c>
      <c r="AT520">
        <v>2</v>
      </c>
      <c r="AU520">
        <v>1</v>
      </c>
      <c r="AV520">
        <v>1</v>
      </c>
      <c r="AW520">
        <v>1</v>
      </c>
      <c r="AX520">
        <v>2</v>
      </c>
      <c r="AY520">
        <v>2</v>
      </c>
      <c r="AZ520">
        <v>2</v>
      </c>
      <c r="BA520">
        <v>1</v>
      </c>
      <c r="BB520">
        <v>2</v>
      </c>
      <c r="BC520">
        <v>1</v>
      </c>
      <c r="BD520">
        <v>1</v>
      </c>
      <c r="BE520">
        <v>1</v>
      </c>
      <c r="BF520">
        <v>1</v>
      </c>
      <c r="BG520">
        <v>1</v>
      </c>
      <c r="BH520">
        <v>1</v>
      </c>
      <c r="BI520">
        <v>1</v>
      </c>
      <c r="BJ520">
        <v>1</v>
      </c>
      <c r="BK520">
        <v>2</v>
      </c>
      <c r="BL520">
        <v>2</v>
      </c>
      <c r="BM520">
        <v>1</v>
      </c>
      <c r="BN520">
        <v>1</v>
      </c>
      <c r="BO520">
        <v>25</v>
      </c>
      <c r="BP520">
        <v>25</v>
      </c>
      <c r="BQ520">
        <v>25</v>
      </c>
      <c r="BR520">
        <v>11.662000000000001</v>
      </c>
      <c r="BS520">
        <v>104</v>
      </c>
      <c r="BT520">
        <v>104</v>
      </c>
      <c r="BU520">
        <v>0</v>
      </c>
      <c r="BV520">
        <v>26.291</v>
      </c>
      <c r="BW520" t="s">
        <v>223</v>
      </c>
      <c r="BX520" t="s">
        <v>223</v>
      </c>
      <c r="BY520" t="s">
        <v>223</v>
      </c>
      <c r="BZ520" t="s">
        <v>223</v>
      </c>
      <c r="CA520" t="s">
        <v>223</v>
      </c>
      <c r="CB520" t="s">
        <v>224</v>
      </c>
      <c r="CC520" t="s">
        <v>223</v>
      </c>
      <c r="CD520" t="s">
        <v>224</v>
      </c>
      <c r="CE520" t="s">
        <v>224</v>
      </c>
      <c r="CF520" t="s">
        <v>223</v>
      </c>
      <c r="CG520" t="s">
        <v>223</v>
      </c>
      <c r="CH520" t="s">
        <v>224</v>
      </c>
      <c r="CI520" t="s">
        <v>223</v>
      </c>
      <c r="CJ520" t="s">
        <v>223</v>
      </c>
      <c r="CK520" t="s">
        <v>223</v>
      </c>
      <c r="CL520" t="s">
        <v>223</v>
      </c>
      <c r="CM520" t="s">
        <v>224</v>
      </c>
      <c r="CN520" t="s">
        <v>223</v>
      </c>
      <c r="CO520">
        <v>10.6</v>
      </c>
      <c r="CP520">
        <v>25</v>
      </c>
      <c r="CQ520">
        <v>25</v>
      </c>
      <c r="CR520">
        <v>25</v>
      </c>
      <c r="CS520">
        <v>10.6</v>
      </c>
      <c r="CT520">
        <v>25</v>
      </c>
      <c r="CU520">
        <v>14.4</v>
      </c>
      <c r="CV520">
        <v>10.6</v>
      </c>
      <c r="CW520">
        <v>10.6</v>
      </c>
      <c r="CX520">
        <v>10.6</v>
      </c>
      <c r="CY520">
        <v>14.4</v>
      </c>
      <c r="CZ520">
        <v>14.4</v>
      </c>
      <c r="DA520">
        <v>10.6</v>
      </c>
      <c r="DB520">
        <v>10.6</v>
      </c>
      <c r="DC520">
        <v>25</v>
      </c>
      <c r="DD520">
        <v>25</v>
      </c>
      <c r="DE520">
        <v>10.6</v>
      </c>
      <c r="DF520">
        <v>14.4</v>
      </c>
      <c r="DG520">
        <v>34553000</v>
      </c>
      <c r="DH520">
        <v>2839400</v>
      </c>
      <c r="DI520">
        <v>4340900</v>
      </c>
      <c r="DJ520">
        <v>2552400</v>
      </c>
      <c r="DK520">
        <v>510960</v>
      </c>
      <c r="DL520">
        <v>1516200</v>
      </c>
      <c r="DM520">
        <v>3751500</v>
      </c>
      <c r="DN520">
        <v>0</v>
      </c>
      <c r="DO520">
        <v>1617600</v>
      </c>
      <c r="DP520">
        <v>595720</v>
      </c>
      <c r="DQ520">
        <v>941980</v>
      </c>
      <c r="DR520">
        <v>4274600</v>
      </c>
      <c r="DS520">
        <v>2344900</v>
      </c>
      <c r="DT520">
        <v>738620</v>
      </c>
      <c r="DU520">
        <v>2570900</v>
      </c>
      <c r="DV520">
        <v>1217200</v>
      </c>
      <c r="DW520">
        <v>1868200</v>
      </c>
      <c r="DX520">
        <v>2871600</v>
      </c>
      <c r="DY520">
        <v>0</v>
      </c>
      <c r="DZ520">
        <v>2235300</v>
      </c>
      <c r="EA520">
        <v>1456700</v>
      </c>
      <c r="EB520">
        <v>1284900</v>
      </c>
      <c r="EC520">
        <v>0</v>
      </c>
      <c r="ED520">
        <v>1600800</v>
      </c>
      <c r="EE520">
        <v>1295100</v>
      </c>
      <c r="EF520">
        <v>1928100</v>
      </c>
      <c r="EG520">
        <v>1988000</v>
      </c>
      <c r="EH520">
        <v>1438100</v>
      </c>
      <c r="EI520">
        <v>1</v>
      </c>
      <c r="EJ520">
        <v>1</v>
      </c>
      <c r="EK520">
        <v>0</v>
      </c>
      <c r="EL520">
        <v>1</v>
      </c>
      <c r="EM520">
        <v>0</v>
      </c>
      <c r="EN520">
        <v>0</v>
      </c>
      <c r="EO520">
        <v>1</v>
      </c>
      <c r="EP520">
        <v>1</v>
      </c>
      <c r="EQ520">
        <v>1</v>
      </c>
      <c r="ER520">
        <v>1130500</v>
      </c>
      <c r="ES520">
        <v>2124800</v>
      </c>
      <c r="ET520">
        <v>1838500</v>
      </c>
      <c r="EU520">
        <v>2577000</v>
      </c>
      <c r="EV520">
        <v>2866500</v>
      </c>
      <c r="EW520">
        <v>1924700</v>
      </c>
      <c r="EX520">
        <v>1666900</v>
      </c>
      <c r="EY520">
        <v>2980700</v>
      </c>
      <c r="EZ520">
        <v>0</v>
      </c>
      <c r="FA520">
        <v>1</v>
      </c>
      <c r="FB520">
        <v>0</v>
      </c>
      <c r="FC520">
        <v>0</v>
      </c>
      <c r="FD520">
        <v>1</v>
      </c>
      <c r="FE520">
        <v>1</v>
      </c>
      <c r="FF520">
        <v>0</v>
      </c>
      <c r="FG520">
        <v>1</v>
      </c>
      <c r="FH520">
        <v>0</v>
      </c>
      <c r="FI520">
        <v>1</v>
      </c>
      <c r="FJ520">
        <v>11</v>
      </c>
      <c r="FK520" t="s">
        <v>509</v>
      </c>
      <c r="FO520">
        <v>516</v>
      </c>
      <c r="FP520" t="s">
        <v>508</v>
      </c>
      <c r="FQ520" t="s">
        <v>245</v>
      </c>
      <c r="FR520" t="s">
        <v>507</v>
      </c>
      <c r="FS520" t="s">
        <v>506</v>
      </c>
      <c r="FT520" t="s">
        <v>505</v>
      </c>
      <c r="FU520" t="s">
        <v>504</v>
      </c>
      <c r="FX520">
        <v>-1</v>
      </c>
    </row>
    <row r="521" spans="1:180" x14ac:dyDescent="0.35">
      <c r="A521" t="s">
        <v>503</v>
      </c>
      <c r="B521" t="s">
        <v>503</v>
      </c>
      <c r="C521">
        <v>1</v>
      </c>
      <c r="D521">
        <v>1</v>
      </c>
      <c r="E521">
        <v>1</v>
      </c>
      <c r="F521" t="s">
        <v>502</v>
      </c>
      <c r="G521" t="s">
        <v>501</v>
      </c>
      <c r="H521" t="s">
        <v>500</v>
      </c>
      <c r="I521">
        <v>1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0</v>
      </c>
      <c r="Q521">
        <v>0</v>
      </c>
      <c r="R521">
        <v>0</v>
      </c>
      <c r="S521">
        <v>1</v>
      </c>
      <c r="T521">
        <v>0</v>
      </c>
      <c r="U521">
        <v>1</v>
      </c>
      <c r="V521">
        <v>0</v>
      </c>
      <c r="W521">
        <v>1</v>
      </c>
      <c r="X521">
        <v>0</v>
      </c>
      <c r="Y521">
        <v>0</v>
      </c>
      <c r="Z521">
        <v>1</v>
      </c>
      <c r="AA521">
        <v>0</v>
      </c>
      <c r="AB521">
        <v>1</v>
      </c>
      <c r="AC521">
        <v>1</v>
      </c>
      <c r="AD521">
        <v>0</v>
      </c>
      <c r="AE521">
        <v>1</v>
      </c>
      <c r="AF521">
        <v>1</v>
      </c>
      <c r="AG521">
        <v>1</v>
      </c>
      <c r="AH521">
        <v>0</v>
      </c>
      <c r="AI521">
        <v>0</v>
      </c>
      <c r="AJ521">
        <v>0</v>
      </c>
      <c r="AK521">
        <v>1</v>
      </c>
      <c r="AL521">
        <v>0</v>
      </c>
      <c r="AM521">
        <v>1</v>
      </c>
      <c r="AN521">
        <v>0</v>
      </c>
      <c r="AO521">
        <v>1</v>
      </c>
      <c r="AP521">
        <v>0</v>
      </c>
      <c r="AQ521">
        <v>0</v>
      </c>
      <c r="AR521">
        <v>1</v>
      </c>
      <c r="AS521">
        <v>0</v>
      </c>
      <c r="AT521">
        <v>1</v>
      </c>
      <c r="AU521">
        <v>1</v>
      </c>
      <c r="AV521">
        <v>0</v>
      </c>
      <c r="AW521">
        <v>1</v>
      </c>
      <c r="AX521">
        <v>1</v>
      </c>
      <c r="AY521">
        <v>1</v>
      </c>
      <c r="AZ521">
        <v>0</v>
      </c>
      <c r="BA521">
        <v>0</v>
      </c>
      <c r="BB521">
        <v>0</v>
      </c>
      <c r="BC521">
        <v>1</v>
      </c>
      <c r="BD521">
        <v>0</v>
      </c>
      <c r="BE521">
        <v>1</v>
      </c>
      <c r="BF521">
        <v>0</v>
      </c>
      <c r="BG521">
        <v>1</v>
      </c>
      <c r="BH521">
        <v>0</v>
      </c>
      <c r="BI521">
        <v>0</v>
      </c>
      <c r="BJ521">
        <v>1</v>
      </c>
      <c r="BK521">
        <v>0</v>
      </c>
      <c r="BL521">
        <v>1</v>
      </c>
      <c r="BM521">
        <v>1</v>
      </c>
      <c r="BN521">
        <v>0</v>
      </c>
      <c r="BO521">
        <v>3.6</v>
      </c>
      <c r="BP521">
        <v>3.6</v>
      </c>
      <c r="BQ521">
        <v>3.6</v>
      </c>
      <c r="BR521">
        <v>50.317</v>
      </c>
      <c r="BS521">
        <v>443</v>
      </c>
      <c r="BT521">
        <v>443</v>
      </c>
      <c r="BU521">
        <v>9.6898999999999996E-3</v>
      </c>
      <c r="BV521">
        <v>1.7333000000000001</v>
      </c>
      <c r="BW521" t="s">
        <v>223</v>
      </c>
      <c r="BX521" t="s">
        <v>223</v>
      </c>
      <c r="BY521" t="s">
        <v>223</v>
      </c>
      <c r="CC521" t="s">
        <v>223</v>
      </c>
      <c r="CE521" t="s">
        <v>223</v>
      </c>
      <c r="CG521" t="s">
        <v>223</v>
      </c>
      <c r="CJ521" t="s">
        <v>223</v>
      </c>
      <c r="CL521" t="s">
        <v>223</v>
      </c>
      <c r="CM521" t="s">
        <v>223</v>
      </c>
      <c r="CO521">
        <v>3.6</v>
      </c>
      <c r="CP521">
        <v>3.6</v>
      </c>
      <c r="CQ521">
        <v>3.6</v>
      </c>
      <c r="CR521">
        <v>0</v>
      </c>
      <c r="CS521">
        <v>0</v>
      </c>
      <c r="CT521">
        <v>0</v>
      </c>
      <c r="CU521">
        <v>3.6</v>
      </c>
      <c r="CV521">
        <v>0</v>
      </c>
      <c r="CW521">
        <v>3.6</v>
      </c>
      <c r="CX521">
        <v>0</v>
      </c>
      <c r="CY521">
        <v>3.6</v>
      </c>
      <c r="CZ521">
        <v>0</v>
      </c>
      <c r="DA521">
        <v>0</v>
      </c>
      <c r="DB521">
        <v>3.6</v>
      </c>
      <c r="DC521">
        <v>0</v>
      </c>
      <c r="DD521">
        <v>3.6</v>
      </c>
      <c r="DE521">
        <v>3.6</v>
      </c>
      <c r="DF521">
        <v>0</v>
      </c>
      <c r="DG521">
        <v>65363000</v>
      </c>
      <c r="DH521">
        <v>6986900</v>
      </c>
      <c r="DI521">
        <v>7789900</v>
      </c>
      <c r="DJ521">
        <v>3574600</v>
      </c>
      <c r="DK521">
        <v>0</v>
      </c>
      <c r="DL521">
        <v>0</v>
      </c>
      <c r="DM521">
        <v>0</v>
      </c>
      <c r="DN521">
        <v>6793600</v>
      </c>
      <c r="DO521">
        <v>0</v>
      </c>
      <c r="DP521">
        <v>5197400</v>
      </c>
      <c r="DQ521">
        <v>0</v>
      </c>
      <c r="DR521">
        <v>10837000</v>
      </c>
      <c r="DS521">
        <v>0</v>
      </c>
      <c r="DT521">
        <v>0</v>
      </c>
      <c r="DU521">
        <v>8100300</v>
      </c>
      <c r="DV521">
        <v>0</v>
      </c>
      <c r="DW521">
        <v>6874600</v>
      </c>
      <c r="DX521">
        <v>9208600</v>
      </c>
      <c r="DY521">
        <v>0</v>
      </c>
      <c r="DZ521">
        <v>7287700</v>
      </c>
      <c r="EA521">
        <v>10271000</v>
      </c>
      <c r="EB521">
        <v>6166900</v>
      </c>
      <c r="EC521">
        <v>8566800</v>
      </c>
      <c r="ED521">
        <v>0</v>
      </c>
      <c r="EE521">
        <v>8255200</v>
      </c>
      <c r="EF521">
        <v>0</v>
      </c>
      <c r="EG521">
        <v>7990900</v>
      </c>
      <c r="EH521">
        <v>0</v>
      </c>
      <c r="EI521">
        <v>0</v>
      </c>
      <c r="EJ521">
        <v>1</v>
      </c>
      <c r="EK521">
        <v>0</v>
      </c>
      <c r="EL521">
        <v>0</v>
      </c>
      <c r="EM521">
        <v>0</v>
      </c>
      <c r="EN521">
        <v>0</v>
      </c>
      <c r="EO521">
        <v>0</v>
      </c>
      <c r="EP521">
        <v>0</v>
      </c>
      <c r="EQ521">
        <v>0</v>
      </c>
      <c r="ER521">
        <v>0</v>
      </c>
      <c r="ES521">
        <v>0</v>
      </c>
      <c r="ET521">
        <v>0</v>
      </c>
      <c r="EU521">
        <v>0</v>
      </c>
      <c r="EV521">
        <v>0</v>
      </c>
      <c r="EW521">
        <v>0</v>
      </c>
      <c r="EX521">
        <v>0</v>
      </c>
      <c r="EY521">
        <v>0</v>
      </c>
      <c r="EZ521">
        <v>0</v>
      </c>
      <c r="FA521">
        <v>0</v>
      </c>
      <c r="FB521">
        <v>0</v>
      </c>
      <c r="FC521">
        <v>0</v>
      </c>
      <c r="FD521">
        <v>0</v>
      </c>
      <c r="FE521">
        <v>0</v>
      </c>
      <c r="FF521">
        <v>0</v>
      </c>
      <c r="FG521">
        <v>0</v>
      </c>
      <c r="FH521">
        <v>0</v>
      </c>
      <c r="FI521">
        <v>0</v>
      </c>
      <c r="FJ521">
        <v>1</v>
      </c>
      <c r="FK521" t="s">
        <v>499</v>
      </c>
      <c r="FO521">
        <v>517</v>
      </c>
      <c r="FP521">
        <v>2153</v>
      </c>
      <c r="FQ521" t="s">
        <v>16</v>
      </c>
      <c r="FR521">
        <v>2323</v>
      </c>
      <c r="FS521" t="s">
        <v>498</v>
      </c>
      <c r="FT521">
        <v>26730</v>
      </c>
      <c r="FU521">
        <v>26730</v>
      </c>
      <c r="FV521" t="s">
        <v>497</v>
      </c>
      <c r="FW521" t="s">
        <v>496</v>
      </c>
      <c r="FX521">
        <v>-1</v>
      </c>
    </row>
    <row r="522" spans="1:180" x14ac:dyDescent="0.35">
      <c r="A522" t="s">
        <v>495</v>
      </c>
      <c r="B522" t="s">
        <v>495</v>
      </c>
      <c r="C522">
        <v>1</v>
      </c>
      <c r="D522">
        <v>1</v>
      </c>
      <c r="E522">
        <v>1</v>
      </c>
      <c r="F522" t="s">
        <v>494</v>
      </c>
      <c r="G522" t="s">
        <v>493</v>
      </c>
      <c r="H522" t="s">
        <v>492</v>
      </c>
      <c r="I522">
        <v>1</v>
      </c>
      <c r="J522">
        <v>1</v>
      </c>
      <c r="K522">
        <v>1</v>
      </c>
      <c r="L522">
        <v>1</v>
      </c>
      <c r="M522">
        <v>0</v>
      </c>
      <c r="N522">
        <v>0</v>
      </c>
      <c r="O522">
        <v>0</v>
      </c>
      <c r="P522">
        <v>1</v>
      </c>
      <c r="Q522">
        <v>1</v>
      </c>
      <c r="R522">
        <v>1</v>
      </c>
      <c r="S522">
        <v>0</v>
      </c>
      <c r="T522">
        <v>0</v>
      </c>
      <c r="U522">
        <v>0</v>
      </c>
      <c r="V522">
        <v>1</v>
      </c>
      <c r="W522">
        <v>1</v>
      </c>
      <c r="X522">
        <v>1</v>
      </c>
      <c r="Y522">
        <v>0</v>
      </c>
      <c r="Z522">
        <v>0</v>
      </c>
      <c r="AA522">
        <v>0</v>
      </c>
      <c r="AB522">
        <v>1</v>
      </c>
      <c r="AC522">
        <v>1</v>
      </c>
      <c r="AD522">
        <v>1</v>
      </c>
      <c r="AE522">
        <v>0</v>
      </c>
      <c r="AF522">
        <v>0</v>
      </c>
      <c r="AG522">
        <v>0</v>
      </c>
      <c r="AH522">
        <v>1</v>
      </c>
      <c r="AI522">
        <v>1</v>
      </c>
      <c r="AJ522">
        <v>1</v>
      </c>
      <c r="AK522">
        <v>0</v>
      </c>
      <c r="AL522">
        <v>0</v>
      </c>
      <c r="AM522">
        <v>0</v>
      </c>
      <c r="AN522">
        <v>1</v>
      </c>
      <c r="AO522">
        <v>1</v>
      </c>
      <c r="AP522">
        <v>1</v>
      </c>
      <c r="AQ522">
        <v>0</v>
      </c>
      <c r="AR522">
        <v>0</v>
      </c>
      <c r="AS522">
        <v>0</v>
      </c>
      <c r="AT522">
        <v>1</v>
      </c>
      <c r="AU522">
        <v>1</v>
      </c>
      <c r="AV522">
        <v>1</v>
      </c>
      <c r="AW522">
        <v>0</v>
      </c>
      <c r="AX522">
        <v>0</v>
      </c>
      <c r="AY522">
        <v>0</v>
      </c>
      <c r="AZ522">
        <v>1</v>
      </c>
      <c r="BA522">
        <v>1</v>
      </c>
      <c r="BB522">
        <v>1</v>
      </c>
      <c r="BC522">
        <v>0</v>
      </c>
      <c r="BD522">
        <v>0</v>
      </c>
      <c r="BE522">
        <v>0</v>
      </c>
      <c r="BF522">
        <v>1</v>
      </c>
      <c r="BG522">
        <v>1</v>
      </c>
      <c r="BH522">
        <v>1</v>
      </c>
      <c r="BI522">
        <v>0</v>
      </c>
      <c r="BJ522">
        <v>0</v>
      </c>
      <c r="BK522">
        <v>0</v>
      </c>
      <c r="BL522">
        <v>1</v>
      </c>
      <c r="BM522">
        <v>1</v>
      </c>
      <c r="BN522">
        <v>1</v>
      </c>
      <c r="BO522">
        <v>15.5</v>
      </c>
      <c r="BP522">
        <v>15.5</v>
      </c>
      <c r="BQ522">
        <v>15.5</v>
      </c>
      <c r="BR522">
        <v>13.911</v>
      </c>
      <c r="BS522">
        <v>129</v>
      </c>
      <c r="BT522">
        <v>129</v>
      </c>
      <c r="BU522">
        <v>4.1067999999999999E-3</v>
      </c>
      <c r="BV522">
        <v>1.9179999999999999</v>
      </c>
      <c r="BZ522" t="s">
        <v>223</v>
      </c>
      <c r="CA522" t="s">
        <v>223</v>
      </c>
      <c r="CB522" t="s">
        <v>223</v>
      </c>
      <c r="CF522" t="s">
        <v>223</v>
      </c>
      <c r="CG522" t="s">
        <v>223</v>
      </c>
      <c r="CH522" t="s">
        <v>223</v>
      </c>
      <c r="CL522" t="s">
        <v>223</v>
      </c>
      <c r="CM522" t="s">
        <v>223</v>
      </c>
      <c r="CN522" t="s">
        <v>223</v>
      </c>
      <c r="CO522">
        <v>0</v>
      </c>
      <c r="CP522">
        <v>0</v>
      </c>
      <c r="CQ522">
        <v>0</v>
      </c>
      <c r="CR522">
        <v>15.5</v>
      </c>
      <c r="CS522">
        <v>15.5</v>
      </c>
      <c r="CT522">
        <v>15.5</v>
      </c>
      <c r="CU522">
        <v>0</v>
      </c>
      <c r="CV522">
        <v>0</v>
      </c>
      <c r="CW522">
        <v>0</v>
      </c>
      <c r="CX522">
        <v>15.5</v>
      </c>
      <c r="CY522">
        <v>15.5</v>
      </c>
      <c r="CZ522">
        <v>15.5</v>
      </c>
      <c r="DA522">
        <v>0</v>
      </c>
      <c r="DB522">
        <v>0</v>
      </c>
      <c r="DC522">
        <v>0</v>
      </c>
      <c r="DD522">
        <v>15.5</v>
      </c>
      <c r="DE522">
        <v>15.5</v>
      </c>
      <c r="DF522">
        <v>15.5</v>
      </c>
      <c r="DG522">
        <v>34364000</v>
      </c>
      <c r="DH522">
        <v>0</v>
      </c>
      <c r="DI522">
        <v>0</v>
      </c>
      <c r="DJ522">
        <v>0</v>
      </c>
      <c r="DK522">
        <v>2600300</v>
      </c>
      <c r="DL522">
        <v>3547500</v>
      </c>
      <c r="DM522">
        <v>2651700</v>
      </c>
      <c r="DN522">
        <v>0</v>
      </c>
      <c r="DO522">
        <v>0</v>
      </c>
      <c r="DP522">
        <v>0</v>
      </c>
      <c r="DQ522">
        <v>4764400</v>
      </c>
      <c r="DR522">
        <v>4683500</v>
      </c>
      <c r="DS522">
        <v>4228300</v>
      </c>
      <c r="DT522">
        <v>0</v>
      </c>
      <c r="DU522">
        <v>0</v>
      </c>
      <c r="DV522">
        <v>0</v>
      </c>
      <c r="DW522">
        <v>3326000</v>
      </c>
      <c r="DX522">
        <v>5221900</v>
      </c>
      <c r="DY522">
        <v>3340600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2563000</v>
      </c>
      <c r="ES522">
        <v>3434900</v>
      </c>
      <c r="ET522">
        <v>3184000</v>
      </c>
      <c r="EU522">
        <v>5112100</v>
      </c>
      <c r="EV522">
        <v>4642600</v>
      </c>
      <c r="EW522">
        <v>6012800</v>
      </c>
      <c r="EX522">
        <v>4452400</v>
      </c>
      <c r="EY522">
        <v>5414800</v>
      </c>
      <c r="EZ522">
        <v>5233500</v>
      </c>
      <c r="FA522">
        <v>0</v>
      </c>
      <c r="FB522">
        <v>0</v>
      </c>
      <c r="FC522">
        <v>1</v>
      </c>
      <c r="FD522">
        <v>1</v>
      </c>
      <c r="FE522">
        <v>2</v>
      </c>
      <c r="FF522">
        <v>1</v>
      </c>
      <c r="FG522">
        <v>1</v>
      </c>
      <c r="FH522">
        <v>1</v>
      </c>
      <c r="FI522">
        <v>1</v>
      </c>
      <c r="FJ522">
        <v>8</v>
      </c>
      <c r="FK522" t="s">
        <v>491</v>
      </c>
      <c r="FO522">
        <v>518</v>
      </c>
      <c r="FP522">
        <v>186</v>
      </c>
      <c r="FQ522" t="s">
        <v>16</v>
      </c>
      <c r="FR522">
        <v>207</v>
      </c>
      <c r="FS522" t="s">
        <v>490</v>
      </c>
      <c r="FT522" t="s">
        <v>489</v>
      </c>
      <c r="FU522">
        <v>2103</v>
      </c>
      <c r="FX522">
        <v>-1</v>
      </c>
    </row>
    <row r="523" spans="1:180" x14ac:dyDescent="0.35">
      <c r="A523" t="s">
        <v>488</v>
      </c>
      <c r="B523" t="s">
        <v>488</v>
      </c>
      <c r="C523" t="s">
        <v>487</v>
      </c>
      <c r="D523" t="s">
        <v>486</v>
      </c>
      <c r="E523" t="s">
        <v>485</v>
      </c>
      <c r="F523" t="s">
        <v>484</v>
      </c>
      <c r="G523" t="s">
        <v>483</v>
      </c>
      <c r="H523" t="s">
        <v>482</v>
      </c>
      <c r="I523">
        <v>2</v>
      </c>
      <c r="J523">
        <v>23</v>
      </c>
      <c r="K523">
        <v>19</v>
      </c>
      <c r="L523">
        <v>17</v>
      </c>
      <c r="M523">
        <v>21</v>
      </c>
      <c r="N523">
        <v>21</v>
      </c>
      <c r="O523">
        <v>17</v>
      </c>
      <c r="P523">
        <v>14</v>
      </c>
      <c r="Q523">
        <v>12</v>
      </c>
      <c r="R523">
        <v>12</v>
      </c>
      <c r="S523">
        <v>7</v>
      </c>
      <c r="T523">
        <v>6</v>
      </c>
      <c r="U523">
        <v>5</v>
      </c>
      <c r="V523">
        <v>20</v>
      </c>
      <c r="W523">
        <v>20</v>
      </c>
      <c r="X523">
        <v>19</v>
      </c>
      <c r="Y523">
        <v>17</v>
      </c>
      <c r="Z523">
        <v>16</v>
      </c>
      <c r="AA523">
        <v>15</v>
      </c>
      <c r="AB523">
        <v>9</v>
      </c>
      <c r="AC523">
        <v>11</v>
      </c>
      <c r="AD523">
        <v>12</v>
      </c>
      <c r="AE523">
        <v>17</v>
      </c>
      <c r="AF523">
        <v>17</v>
      </c>
      <c r="AG523">
        <v>14</v>
      </c>
      <c r="AH523">
        <v>10</v>
      </c>
      <c r="AI523">
        <v>9</v>
      </c>
      <c r="AJ523">
        <v>9</v>
      </c>
      <c r="AK523">
        <v>3</v>
      </c>
      <c r="AL523">
        <v>2</v>
      </c>
      <c r="AM523">
        <v>1</v>
      </c>
      <c r="AN523">
        <v>16</v>
      </c>
      <c r="AO523">
        <v>16</v>
      </c>
      <c r="AP523">
        <v>15</v>
      </c>
      <c r="AQ523">
        <v>14</v>
      </c>
      <c r="AR523">
        <v>12</v>
      </c>
      <c r="AS523">
        <v>11</v>
      </c>
      <c r="AT523">
        <v>6</v>
      </c>
      <c r="AU523">
        <v>7</v>
      </c>
      <c r="AV523">
        <v>8</v>
      </c>
      <c r="AW523">
        <v>16</v>
      </c>
      <c r="AX523">
        <v>15</v>
      </c>
      <c r="AY523">
        <v>14</v>
      </c>
      <c r="AZ523">
        <v>8</v>
      </c>
      <c r="BA523">
        <v>8</v>
      </c>
      <c r="BB523">
        <v>8</v>
      </c>
      <c r="BC523">
        <v>1</v>
      </c>
      <c r="BD523">
        <v>0</v>
      </c>
      <c r="BE523">
        <v>0</v>
      </c>
      <c r="BF523">
        <v>14</v>
      </c>
      <c r="BG523">
        <v>14</v>
      </c>
      <c r="BH523">
        <v>15</v>
      </c>
      <c r="BI523">
        <v>12</v>
      </c>
      <c r="BJ523">
        <v>10</v>
      </c>
      <c r="BK523">
        <v>10</v>
      </c>
      <c r="BL523">
        <v>5</v>
      </c>
      <c r="BM523">
        <v>6</v>
      </c>
      <c r="BN523">
        <v>6</v>
      </c>
      <c r="BO523">
        <v>33.9</v>
      </c>
      <c r="BP523">
        <v>31.6</v>
      </c>
      <c r="BQ523">
        <v>28.5</v>
      </c>
      <c r="BR523">
        <v>65.367999999999995</v>
      </c>
      <c r="BS523">
        <v>604</v>
      </c>
      <c r="BT523" t="s">
        <v>481</v>
      </c>
      <c r="BU523">
        <v>0</v>
      </c>
      <c r="BV523">
        <v>95.915999999999997</v>
      </c>
      <c r="BW523" t="s">
        <v>223</v>
      </c>
      <c r="BX523" t="s">
        <v>223</v>
      </c>
      <c r="BY523" t="s">
        <v>223</v>
      </c>
      <c r="BZ523" t="s">
        <v>223</v>
      </c>
      <c r="CA523" t="s">
        <v>223</v>
      </c>
      <c r="CB523" t="s">
        <v>223</v>
      </c>
      <c r="CC523" t="s">
        <v>223</v>
      </c>
      <c r="CD523" t="s">
        <v>223</v>
      </c>
      <c r="CE523" t="s">
        <v>223</v>
      </c>
      <c r="CF523" t="s">
        <v>223</v>
      </c>
      <c r="CG523" t="s">
        <v>223</v>
      </c>
      <c r="CH523" t="s">
        <v>223</v>
      </c>
      <c r="CI523" t="s">
        <v>223</v>
      </c>
      <c r="CJ523" t="s">
        <v>223</v>
      </c>
      <c r="CK523" t="s">
        <v>223</v>
      </c>
      <c r="CL523" t="s">
        <v>223</v>
      </c>
      <c r="CM523" t="s">
        <v>223</v>
      </c>
      <c r="CN523" t="s">
        <v>223</v>
      </c>
      <c r="CO523">
        <v>30.8</v>
      </c>
      <c r="CP523">
        <v>33.4</v>
      </c>
      <c r="CQ523">
        <v>28.5</v>
      </c>
      <c r="CR523">
        <v>24.2</v>
      </c>
      <c r="CS523">
        <v>22.7</v>
      </c>
      <c r="CT523">
        <v>22.7</v>
      </c>
      <c r="CU523">
        <v>7.5</v>
      </c>
      <c r="CV523">
        <v>5.5</v>
      </c>
      <c r="CW523">
        <v>4.0999999999999996</v>
      </c>
      <c r="CX523">
        <v>31.8</v>
      </c>
      <c r="CY523">
        <v>31.8</v>
      </c>
      <c r="CZ523">
        <v>28.6</v>
      </c>
      <c r="DA523">
        <v>31.6</v>
      </c>
      <c r="DB523">
        <v>26.2</v>
      </c>
      <c r="DC523">
        <v>23.3</v>
      </c>
      <c r="DD523">
        <v>15.4</v>
      </c>
      <c r="DE523">
        <v>17.7</v>
      </c>
      <c r="DF523">
        <v>19.7</v>
      </c>
      <c r="DG523">
        <v>589900000</v>
      </c>
      <c r="DH523">
        <v>132320000</v>
      </c>
      <c r="DI523">
        <v>114190000</v>
      </c>
      <c r="DJ523">
        <v>96176000</v>
      </c>
      <c r="DK523">
        <v>8750400</v>
      </c>
      <c r="DL523">
        <v>6932200</v>
      </c>
      <c r="DM523">
        <v>6187800</v>
      </c>
      <c r="DN523">
        <v>3769900</v>
      </c>
      <c r="DO523">
        <v>1164500</v>
      </c>
      <c r="DP523">
        <v>892800</v>
      </c>
      <c r="DQ523">
        <v>49607000</v>
      </c>
      <c r="DR523">
        <v>48994000</v>
      </c>
      <c r="DS523">
        <v>36811000</v>
      </c>
      <c r="DT523">
        <v>25031000</v>
      </c>
      <c r="DU523">
        <v>22686000</v>
      </c>
      <c r="DV523">
        <v>18672000</v>
      </c>
      <c r="DW523">
        <v>4681500</v>
      </c>
      <c r="DX523">
        <v>5285500</v>
      </c>
      <c r="DY523">
        <v>7753000</v>
      </c>
      <c r="DZ523">
        <v>20239000</v>
      </c>
      <c r="EA523">
        <v>19856000</v>
      </c>
      <c r="EB523">
        <v>24616000</v>
      </c>
      <c r="EC523">
        <v>1182800</v>
      </c>
      <c r="ED523">
        <v>0</v>
      </c>
      <c r="EE523">
        <v>0</v>
      </c>
      <c r="EF523">
        <v>4263200</v>
      </c>
      <c r="EG523">
        <v>4219800</v>
      </c>
      <c r="EH523">
        <v>5884000</v>
      </c>
      <c r="EI523">
        <v>12</v>
      </c>
      <c r="EJ523">
        <v>12</v>
      </c>
      <c r="EK523">
        <v>13</v>
      </c>
      <c r="EL523">
        <v>2</v>
      </c>
      <c r="EM523">
        <v>0</v>
      </c>
      <c r="EN523">
        <v>0</v>
      </c>
      <c r="EO523">
        <v>7</v>
      </c>
      <c r="EP523">
        <v>8</v>
      </c>
      <c r="EQ523">
        <v>9</v>
      </c>
      <c r="ER523">
        <v>863530</v>
      </c>
      <c r="ES523">
        <v>996440</v>
      </c>
      <c r="ET523">
        <v>1412100</v>
      </c>
      <c r="EU523">
        <v>6638200</v>
      </c>
      <c r="EV523">
        <v>6296900</v>
      </c>
      <c r="EW523">
        <v>6689000</v>
      </c>
      <c r="EX523">
        <v>623200</v>
      </c>
      <c r="EY523">
        <v>1193400</v>
      </c>
      <c r="EZ523">
        <v>1126900</v>
      </c>
      <c r="FA523">
        <v>3</v>
      </c>
      <c r="FB523">
        <v>2</v>
      </c>
      <c r="FC523">
        <v>1</v>
      </c>
      <c r="FD523">
        <v>9</v>
      </c>
      <c r="FE523">
        <v>8</v>
      </c>
      <c r="FF523">
        <v>8</v>
      </c>
      <c r="FG523">
        <v>1</v>
      </c>
      <c r="FH523">
        <v>1</v>
      </c>
      <c r="FI523">
        <v>0</v>
      </c>
      <c r="FJ523">
        <v>96</v>
      </c>
      <c r="FK523" t="s">
        <v>480</v>
      </c>
      <c r="FO523">
        <v>519</v>
      </c>
      <c r="FP523" t="s">
        <v>479</v>
      </c>
      <c r="FQ523" t="s">
        <v>478</v>
      </c>
      <c r="FR523" t="s">
        <v>477</v>
      </c>
      <c r="FS523" t="s">
        <v>476</v>
      </c>
      <c r="FT523" t="s">
        <v>475</v>
      </c>
      <c r="FU523" t="s">
        <v>474</v>
      </c>
      <c r="FX523" t="s">
        <v>459</v>
      </c>
    </row>
    <row r="524" spans="1:180" x14ac:dyDescent="0.35">
      <c r="A524" t="s">
        <v>473</v>
      </c>
      <c r="B524" t="s">
        <v>473</v>
      </c>
      <c r="C524" t="s">
        <v>472</v>
      </c>
      <c r="D524" t="s">
        <v>471</v>
      </c>
      <c r="E524" t="s">
        <v>471</v>
      </c>
      <c r="F524" t="s">
        <v>470</v>
      </c>
      <c r="G524" t="s">
        <v>469</v>
      </c>
      <c r="H524" t="s">
        <v>468</v>
      </c>
      <c r="I524">
        <v>2</v>
      </c>
      <c r="J524">
        <v>2</v>
      </c>
      <c r="K524">
        <v>1</v>
      </c>
      <c r="L524">
        <v>1</v>
      </c>
      <c r="M524">
        <v>1</v>
      </c>
      <c r="N524">
        <v>1</v>
      </c>
      <c r="O524">
        <v>1</v>
      </c>
      <c r="P524">
        <v>1</v>
      </c>
      <c r="Q524">
        <v>1</v>
      </c>
      <c r="R524">
        <v>2</v>
      </c>
      <c r="S524">
        <v>2</v>
      </c>
      <c r="T524">
        <v>2</v>
      </c>
      <c r="U524">
        <v>2</v>
      </c>
      <c r="V524">
        <v>1</v>
      </c>
      <c r="W524">
        <v>1</v>
      </c>
      <c r="X524">
        <v>1</v>
      </c>
      <c r="Y524">
        <v>1</v>
      </c>
      <c r="Z524">
        <v>2</v>
      </c>
      <c r="AA524">
        <v>2</v>
      </c>
      <c r="AB524">
        <v>1</v>
      </c>
      <c r="AC524">
        <v>2</v>
      </c>
      <c r="AD524">
        <v>2</v>
      </c>
      <c r="AE524">
        <v>0</v>
      </c>
      <c r="AF524">
        <v>0</v>
      </c>
      <c r="AG524">
        <v>1</v>
      </c>
      <c r="AH524">
        <v>0</v>
      </c>
      <c r="AI524">
        <v>0</v>
      </c>
      <c r="AJ524">
        <v>1</v>
      </c>
      <c r="AK524">
        <v>1</v>
      </c>
      <c r="AL524">
        <v>1</v>
      </c>
      <c r="AM524">
        <v>1</v>
      </c>
      <c r="AN524">
        <v>0</v>
      </c>
      <c r="AO524">
        <v>0</v>
      </c>
      <c r="AP524">
        <v>1</v>
      </c>
      <c r="AQ524">
        <v>0</v>
      </c>
      <c r="AR524">
        <v>1</v>
      </c>
      <c r="AS524">
        <v>1</v>
      </c>
      <c r="AT524">
        <v>1</v>
      </c>
      <c r="AU524">
        <v>1</v>
      </c>
      <c r="AV524">
        <v>1</v>
      </c>
      <c r="AW524">
        <v>0</v>
      </c>
      <c r="AX524">
        <v>0</v>
      </c>
      <c r="AY524">
        <v>1</v>
      </c>
      <c r="AZ524">
        <v>0</v>
      </c>
      <c r="BA524">
        <v>0</v>
      </c>
      <c r="BB524">
        <v>1</v>
      </c>
      <c r="BC524">
        <v>1</v>
      </c>
      <c r="BD524">
        <v>1</v>
      </c>
      <c r="BE524">
        <v>1</v>
      </c>
      <c r="BF524">
        <v>0</v>
      </c>
      <c r="BG524">
        <v>0</v>
      </c>
      <c r="BH524">
        <v>1</v>
      </c>
      <c r="BI524">
        <v>0</v>
      </c>
      <c r="BJ524">
        <v>1</v>
      </c>
      <c r="BK524">
        <v>1</v>
      </c>
      <c r="BL524">
        <v>1</v>
      </c>
      <c r="BM524">
        <v>1</v>
      </c>
      <c r="BN524">
        <v>1</v>
      </c>
      <c r="BO524">
        <v>4.0999999999999996</v>
      </c>
      <c r="BP524">
        <v>1.9</v>
      </c>
      <c r="BQ524">
        <v>1.9</v>
      </c>
      <c r="BR524">
        <v>57.125999999999998</v>
      </c>
      <c r="BS524">
        <v>517</v>
      </c>
      <c r="BT524" t="s">
        <v>467</v>
      </c>
      <c r="BU524">
        <v>0</v>
      </c>
      <c r="BV524">
        <v>2.0497000000000001</v>
      </c>
      <c r="BW524" t="s">
        <v>224</v>
      </c>
      <c r="BX524" t="s">
        <v>224</v>
      </c>
      <c r="BY524" t="s">
        <v>224</v>
      </c>
      <c r="BZ524" t="s">
        <v>224</v>
      </c>
      <c r="CA524" t="s">
        <v>224</v>
      </c>
      <c r="CB524" t="s">
        <v>223</v>
      </c>
      <c r="CC524" t="s">
        <v>223</v>
      </c>
      <c r="CD524" t="s">
        <v>223</v>
      </c>
      <c r="CE524" t="s">
        <v>223</v>
      </c>
      <c r="CF524" t="s">
        <v>224</v>
      </c>
      <c r="CG524" t="s">
        <v>224</v>
      </c>
      <c r="CH524" t="s">
        <v>223</v>
      </c>
      <c r="CI524" t="s">
        <v>224</v>
      </c>
      <c r="CJ524" t="s">
        <v>224</v>
      </c>
      <c r="CK524" t="s">
        <v>223</v>
      </c>
      <c r="CL524" t="s">
        <v>224</v>
      </c>
      <c r="CM524" t="s">
        <v>224</v>
      </c>
      <c r="CN524" t="s">
        <v>223</v>
      </c>
      <c r="CO524">
        <v>2.1</v>
      </c>
      <c r="CP524">
        <v>2.1</v>
      </c>
      <c r="CQ524">
        <v>1.9</v>
      </c>
      <c r="CR524">
        <v>2.1</v>
      </c>
      <c r="CS524">
        <v>2.1</v>
      </c>
      <c r="CT524">
        <v>4.0999999999999996</v>
      </c>
      <c r="CU524">
        <v>4.0999999999999996</v>
      </c>
      <c r="CV524">
        <v>4.0999999999999996</v>
      </c>
      <c r="CW524">
        <v>4.0999999999999996</v>
      </c>
      <c r="CX524">
        <v>2.1</v>
      </c>
      <c r="CY524">
        <v>2.1</v>
      </c>
      <c r="CZ524">
        <v>1.9</v>
      </c>
      <c r="DA524">
        <v>2.1</v>
      </c>
      <c r="DB524">
        <v>4.0999999999999996</v>
      </c>
      <c r="DC524">
        <v>4.0999999999999996</v>
      </c>
      <c r="DD524">
        <v>1.9</v>
      </c>
      <c r="DE524">
        <v>4.0999999999999996</v>
      </c>
      <c r="DF524">
        <v>4.0999999999999996</v>
      </c>
      <c r="DG524">
        <v>33015000</v>
      </c>
      <c r="DH524">
        <v>0</v>
      </c>
      <c r="DI524">
        <v>0</v>
      </c>
      <c r="DJ524">
        <v>1928500</v>
      </c>
      <c r="DK524">
        <v>0</v>
      </c>
      <c r="DL524">
        <v>0</v>
      </c>
      <c r="DM524">
        <v>1778800</v>
      </c>
      <c r="DN524">
        <v>7178400</v>
      </c>
      <c r="DO524">
        <v>5940500</v>
      </c>
      <c r="DP524">
        <v>7791000</v>
      </c>
      <c r="DQ524">
        <v>0</v>
      </c>
      <c r="DR524">
        <v>0</v>
      </c>
      <c r="DS524">
        <v>1974600</v>
      </c>
      <c r="DT524">
        <v>0</v>
      </c>
      <c r="DU524">
        <v>1467900</v>
      </c>
      <c r="DV524">
        <v>1684600</v>
      </c>
      <c r="DW524">
        <v>618550</v>
      </c>
      <c r="DX524">
        <v>1105400</v>
      </c>
      <c r="DY524">
        <v>1546600</v>
      </c>
      <c r="DZ524">
        <v>0</v>
      </c>
      <c r="EA524">
        <v>0</v>
      </c>
      <c r="EB524">
        <v>1854300</v>
      </c>
      <c r="EC524">
        <v>10838000</v>
      </c>
      <c r="ED524">
        <v>9386500</v>
      </c>
      <c r="EE524">
        <v>14278000</v>
      </c>
      <c r="EF524">
        <v>0</v>
      </c>
      <c r="EG524">
        <v>1206800</v>
      </c>
      <c r="EH524">
        <v>1878300</v>
      </c>
      <c r="EI524">
        <v>0</v>
      </c>
      <c r="EJ524">
        <v>0</v>
      </c>
      <c r="EK524">
        <v>0</v>
      </c>
      <c r="EL524">
        <v>2</v>
      </c>
      <c r="EM524">
        <v>1</v>
      </c>
      <c r="EN524">
        <v>1</v>
      </c>
      <c r="EO524">
        <v>0</v>
      </c>
      <c r="EP524">
        <v>0</v>
      </c>
      <c r="EQ524">
        <v>0</v>
      </c>
      <c r="ER524">
        <v>0</v>
      </c>
      <c r="ES524">
        <v>0</v>
      </c>
      <c r="ET524">
        <v>0</v>
      </c>
      <c r="EU524">
        <v>0</v>
      </c>
      <c r="EV524">
        <v>0</v>
      </c>
      <c r="EW524">
        <v>0</v>
      </c>
      <c r="EX524">
        <v>0</v>
      </c>
      <c r="EY524">
        <v>0</v>
      </c>
      <c r="EZ524">
        <v>0</v>
      </c>
      <c r="FA524">
        <v>0</v>
      </c>
      <c r="FB524">
        <v>0</v>
      </c>
      <c r="FC524">
        <v>0</v>
      </c>
      <c r="FD524">
        <v>0</v>
      </c>
      <c r="FE524">
        <v>0</v>
      </c>
      <c r="FF524">
        <v>0</v>
      </c>
      <c r="FG524">
        <v>0</v>
      </c>
      <c r="FH524">
        <v>0</v>
      </c>
      <c r="FI524">
        <v>0</v>
      </c>
      <c r="FJ524">
        <v>4</v>
      </c>
      <c r="FK524" t="s">
        <v>466</v>
      </c>
      <c r="FO524">
        <v>520</v>
      </c>
      <c r="FP524" t="s">
        <v>465</v>
      </c>
      <c r="FQ524" t="s">
        <v>464</v>
      </c>
      <c r="FR524" t="s">
        <v>463</v>
      </c>
      <c r="FS524" t="s">
        <v>462</v>
      </c>
      <c r="FT524" t="s">
        <v>461</v>
      </c>
      <c r="FU524" t="s">
        <v>460</v>
      </c>
      <c r="FX524" t="s">
        <v>459</v>
      </c>
    </row>
    <row r="525" spans="1:180" x14ac:dyDescent="0.35">
      <c r="A525" t="s">
        <v>458</v>
      </c>
      <c r="B525" t="s">
        <v>458</v>
      </c>
      <c r="C525">
        <v>1</v>
      </c>
      <c r="D525">
        <v>1</v>
      </c>
      <c r="E525">
        <v>1</v>
      </c>
      <c r="F525" t="s">
        <v>457</v>
      </c>
      <c r="G525" t="s">
        <v>456</v>
      </c>
      <c r="H525" t="s">
        <v>455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>
        <v>1</v>
      </c>
      <c r="AF525">
        <v>1</v>
      </c>
      <c r="AG525">
        <v>1</v>
      </c>
      <c r="AH525">
        <v>1</v>
      </c>
      <c r="AI525">
        <v>1</v>
      </c>
      <c r="AJ525">
        <v>1</v>
      </c>
      <c r="AK525">
        <v>1</v>
      </c>
      <c r="AL525">
        <v>1</v>
      </c>
      <c r="AM525">
        <v>1</v>
      </c>
      <c r="AN525">
        <v>1</v>
      </c>
      <c r="AO525">
        <v>1</v>
      </c>
      <c r="AP525">
        <v>1</v>
      </c>
      <c r="AQ525">
        <v>1</v>
      </c>
      <c r="AR525">
        <v>1</v>
      </c>
      <c r="AS525">
        <v>1</v>
      </c>
      <c r="AT525">
        <v>1</v>
      </c>
      <c r="AU525">
        <v>1</v>
      </c>
      <c r="AV525">
        <v>1</v>
      </c>
      <c r="AW525">
        <v>1</v>
      </c>
      <c r="AX525">
        <v>1</v>
      </c>
      <c r="AY525">
        <v>1</v>
      </c>
      <c r="AZ525">
        <v>1</v>
      </c>
      <c r="BA525">
        <v>1</v>
      </c>
      <c r="BB525">
        <v>1</v>
      </c>
      <c r="BC525">
        <v>1</v>
      </c>
      <c r="BD525">
        <v>1</v>
      </c>
      <c r="BE525">
        <v>1</v>
      </c>
      <c r="BF525">
        <v>1</v>
      </c>
      <c r="BG525">
        <v>1</v>
      </c>
      <c r="BH525">
        <v>1</v>
      </c>
      <c r="BI525">
        <v>1</v>
      </c>
      <c r="BJ525">
        <v>1</v>
      </c>
      <c r="BK525">
        <v>1</v>
      </c>
      <c r="BL525">
        <v>1</v>
      </c>
      <c r="BM525">
        <v>1</v>
      </c>
      <c r="BN525">
        <v>1</v>
      </c>
      <c r="BO525">
        <v>2.6</v>
      </c>
      <c r="BP525">
        <v>2.6</v>
      </c>
      <c r="BQ525">
        <v>2.6</v>
      </c>
      <c r="BR525">
        <v>43.091000000000001</v>
      </c>
      <c r="BS525">
        <v>392</v>
      </c>
      <c r="BT525">
        <v>392</v>
      </c>
      <c r="BU525">
        <v>0</v>
      </c>
      <c r="BV525">
        <v>2.0621</v>
      </c>
      <c r="BW525" t="s">
        <v>223</v>
      </c>
      <c r="BX525" t="s">
        <v>223</v>
      </c>
      <c r="BY525" t="s">
        <v>223</v>
      </c>
      <c r="BZ525" t="s">
        <v>223</v>
      </c>
      <c r="CA525" t="s">
        <v>223</v>
      </c>
      <c r="CB525" t="s">
        <v>223</v>
      </c>
      <c r="CC525" t="s">
        <v>223</v>
      </c>
      <c r="CD525" t="s">
        <v>223</v>
      </c>
      <c r="CE525" t="s">
        <v>223</v>
      </c>
      <c r="CF525" t="s">
        <v>223</v>
      </c>
      <c r="CG525" t="s">
        <v>223</v>
      </c>
      <c r="CH525" t="s">
        <v>223</v>
      </c>
      <c r="CI525" t="s">
        <v>223</v>
      </c>
      <c r="CJ525" t="s">
        <v>223</v>
      </c>
      <c r="CK525" t="s">
        <v>223</v>
      </c>
      <c r="CL525" t="s">
        <v>223</v>
      </c>
      <c r="CM525" t="s">
        <v>223</v>
      </c>
      <c r="CN525" t="s">
        <v>223</v>
      </c>
      <c r="CO525">
        <v>2.6</v>
      </c>
      <c r="CP525">
        <v>2.6</v>
      </c>
      <c r="CQ525">
        <v>2.6</v>
      </c>
      <c r="CR525">
        <v>2.6</v>
      </c>
      <c r="CS525">
        <v>2.6</v>
      </c>
      <c r="CT525">
        <v>2.6</v>
      </c>
      <c r="CU525">
        <v>2.6</v>
      </c>
      <c r="CV525">
        <v>2.6</v>
      </c>
      <c r="CW525">
        <v>2.6</v>
      </c>
      <c r="CX525">
        <v>2.6</v>
      </c>
      <c r="CY525">
        <v>2.6</v>
      </c>
      <c r="CZ525">
        <v>2.6</v>
      </c>
      <c r="DA525">
        <v>2.6</v>
      </c>
      <c r="DB525">
        <v>2.6</v>
      </c>
      <c r="DC525">
        <v>2.6</v>
      </c>
      <c r="DD525">
        <v>2.6</v>
      </c>
      <c r="DE525">
        <v>2.6</v>
      </c>
      <c r="DF525">
        <v>2.6</v>
      </c>
      <c r="DG525">
        <v>128900000</v>
      </c>
      <c r="DH525">
        <v>9210200</v>
      </c>
      <c r="DI525">
        <v>6830400</v>
      </c>
      <c r="DJ525">
        <v>5622700</v>
      </c>
      <c r="DK525">
        <v>8265400</v>
      </c>
      <c r="DL525">
        <v>6870100</v>
      </c>
      <c r="DM525">
        <v>6037000</v>
      </c>
      <c r="DN525">
        <v>5685700</v>
      </c>
      <c r="DO525">
        <v>6924100</v>
      </c>
      <c r="DP525">
        <v>5926300</v>
      </c>
      <c r="DQ525">
        <v>7870600</v>
      </c>
      <c r="DR525">
        <v>7186200</v>
      </c>
      <c r="DS525">
        <v>6327100</v>
      </c>
      <c r="DT525">
        <v>8088500</v>
      </c>
      <c r="DU525">
        <v>9423400</v>
      </c>
      <c r="DV525">
        <v>6793100</v>
      </c>
      <c r="DW525">
        <v>7884000</v>
      </c>
      <c r="DX525">
        <v>7969900</v>
      </c>
      <c r="DY525">
        <v>5983300</v>
      </c>
      <c r="DZ525">
        <v>9210200</v>
      </c>
      <c r="EA525">
        <v>8354500</v>
      </c>
      <c r="EB525">
        <v>7869700</v>
      </c>
      <c r="EC525">
        <v>8080200</v>
      </c>
      <c r="ED525">
        <v>10298000</v>
      </c>
      <c r="EE525">
        <v>10223000</v>
      </c>
      <c r="EF525">
        <v>10749000</v>
      </c>
      <c r="EG525">
        <v>9772500</v>
      </c>
      <c r="EH525">
        <v>11072000</v>
      </c>
      <c r="EI525">
        <v>1</v>
      </c>
      <c r="EJ525">
        <v>1</v>
      </c>
      <c r="EK525">
        <v>1</v>
      </c>
      <c r="EL525">
        <v>1</v>
      </c>
      <c r="EM525">
        <v>1</v>
      </c>
      <c r="EN525">
        <v>1</v>
      </c>
      <c r="EO525">
        <v>1</v>
      </c>
      <c r="EP525">
        <v>1</v>
      </c>
      <c r="EQ525">
        <v>1</v>
      </c>
      <c r="ER525">
        <v>8265400</v>
      </c>
      <c r="ES525">
        <v>7037200</v>
      </c>
      <c r="ET525">
        <v>7198400</v>
      </c>
      <c r="EU525">
        <v>8386400</v>
      </c>
      <c r="EV525">
        <v>7073900</v>
      </c>
      <c r="EW525">
        <v>8934900</v>
      </c>
      <c r="EX525">
        <v>10481000</v>
      </c>
      <c r="EY525">
        <v>8206900</v>
      </c>
      <c r="EZ525">
        <v>9308900</v>
      </c>
      <c r="FA525">
        <v>1</v>
      </c>
      <c r="FB525">
        <v>1</v>
      </c>
      <c r="FC525">
        <v>1</v>
      </c>
      <c r="FD525">
        <v>1</v>
      </c>
      <c r="FE525">
        <v>1</v>
      </c>
      <c r="FF525">
        <v>1</v>
      </c>
      <c r="FG525">
        <v>1</v>
      </c>
      <c r="FH525">
        <v>1</v>
      </c>
      <c r="FI525">
        <v>1</v>
      </c>
      <c r="FJ525">
        <v>18</v>
      </c>
      <c r="FK525" t="s">
        <v>454</v>
      </c>
      <c r="FO525">
        <v>521</v>
      </c>
      <c r="FP525">
        <v>1358</v>
      </c>
      <c r="FQ525" t="s">
        <v>16</v>
      </c>
      <c r="FR525">
        <v>1459</v>
      </c>
      <c r="FS525" t="s">
        <v>453</v>
      </c>
      <c r="FT525" t="s">
        <v>452</v>
      </c>
      <c r="FU525">
        <v>15952</v>
      </c>
      <c r="FX525">
        <v>-1</v>
      </c>
    </row>
    <row r="526" spans="1:180" x14ac:dyDescent="0.35">
      <c r="A526" t="s">
        <v>451</v>
      </c>
      <c r="B526" t="s">
        <v>451</v>
      </c>
      <c r="C526">
        <v>10</v>
      </c>
      <c r="D526">
        <v>10</v>
      </c>
      <c r="E526">
        <v>10</v>
      </c>
      <c r="F526" t="s">
        <v>450</v>
      </c>
      <c r="G526" t="s">
        <v>449</v>
      </c>
      <c r="H526" t="s">
        <v>448</v>
      </c>
      <c r="I526">
        <v>1</v>
      </c>
      <c r="J526">
        <v>10</v>
      </c>
      <c r="K526">
        <v>10</v>
      </c>
      <c r="L526">
        <v>10</v>
      </c>
      <c r="M526">
        <v>9</v>
      </c>
      <c r="N526">
        <v>10</v>
      </c>
      <c r="O526">
        <v>10</v>
      </c>
      <c r="P526">
        <v>8</v>
      </c>
      <c r="Q526">
        <v>6</v>
      </c>
      <c r="R526">
        <v>6</v>
      </c>
      <c r="S526">
        <v>4</v>
      </c>
      <c r="T526">
        <v>5</v>
      </c>
      <c r="U526">
        <v>6</v>
      </c>
      <c r="V526">
        <v>6</v>
      </c>
      <c r="W526">
        <v>5</v>
      </c>
      <c r="X526">
        <v>5</v>
      </c>
      <c r="Y526">
        <v>7</v>
      </c>
      <c r="Z526">
        <v>5</v>
      </c>
      <c r="AA526">
        <v>7</v>
      </c>
      <c r="AB526">
        <v>5</v>
      </c>
      <c r="AC526">
        <v>5</v>
      </c>
      <c r="AD526">
        <v>5</v>
      </c>
      <c r="AE526">
        <v>9</v>
      </c>
      <c r="AF526">
        <v>10</v>
      </c>
      <c r="AG526">
        <v>10</v>
      </c>
      <c r="AH526">
        <v>8</v>
      </c>
      <c r="AI526">
        <v>6</v>
      </c>
      <c r="AJ526">
        <v>6</v>
      </c>
      <c r="AK526">
        <v>4</v>
      </c>
      <c r="AL526">
        <v>5</v>
      </c>
      <c r="AM526">
        <v>6</v>
      </c>
      <c r="AN526">
        <v>6</v>
      </c>
      <c r="AO526">
        <v>5</v>
      </c>
      <c r="AP526">
        <v>5</v>
      </c>
      <c r="AQ526">
        <v>7</v>
      </c>
      <c r="AR526">
        <v>5</v>
      </c>
      <c r="AS526">
        <v>7</v>
      </c>
      <c r="AT526">
        <v>5</v>
      </c>
      <c r="AU526">
        <v>5</v>
      </c>
      <c r="AV526">
        <v>5</v>
      </c>
      <c r="AW526">
        <v>9</v>
      </c>
      <c r="AX526">
        <v>10</v>
      </c>
      <c r="AY526">
        <v>10</v>
      </c>
      <c r="AZ526">
        <v>8</v>
      </c>
      <c r="BA526">
        <v>6</v>
      </c>
      <c r="BB526">
        <v>6</v>
      </c>
      <c r="BC526">
        <v>4</v>
      </c>
      <c r="BD526">
        <v>5</v>
      </c>
      <c r="BE526">
        <v>6</v>
      </c>
      <c r="BF526">
        <v>6</v>
      </c>
      <c r="BG526">
        <v>5</v>
      </c>
      <c r="BH526">
        <v>5</v>
      </c>
      <c r="BI526">
        <v>7</v>
      </c>
      <c r="BJ526">
        <v>5</v>
      </c>
      <c r="BK526">
        <v>7</v>
      </c>
      <c r="BL526">
        <v>5</v>
      </c>
      <c r="BM526">
        <v>5</v>
      </c>
      <c r="BN526">
        <v>5</v>
      </c>
      <c r="BO526">
        <v>79.5</v>
      </c>
      <c r="BP526">
        <v>79.5</v>
      </c>
      <c r="BQ526">
        <v>79.5</v>
      </c>
      <c r="BR526">
        <v>15.891999999999999</v>
      </c>
      <c r="BS526">
        <v>146</v>
      </c>
      <c r="BT526">
        <v>146</v>
      </c>
      <c r="BU526">
        <v>0</v>
      </c>
      <c r="BV526">
        <v>245.39</v>
      </c>
      <c r="BW526" t="s">
        <v>223</v>
      </c>
      <c r="BX526" t="s">
        <v>223</v>
      </c>
      <c r="BY526" t="s">
        <v>223</v>
      </c>
      <c r="BZ526" t="s">
        <v>223</v>
      </c>
      <c r="CA526" t="s">
        <v>223</v>
      </c>
      <c r="CB526" t="s">
        <v>223</v>
      </c>
      <c r="CC526" t="s">
        <v>223</v>
      </c>
      <c r="CD526" t="s">
        <v>223</v>
      </c>
      <c r="CE526" t="s">
        <v>223</v>
      </c>
      <c r="CF526" t="s">
        <v>223</v>
      </c>
      <c r="CG526" t="s">
        <v>223</v>
      </c>
      <c r="CH526" t="s">
        <v>223</v>
      </c>
      <c r="CI526" t="s">
        <v>223</v>
      </c>
      <c r="CJ526" t="s">
        <v>223</v>
      </c>
      <c r="CK526" t="s">
        <v>223</v>
      </c>
      <c r="CL526" t="s">
        <v>223</v>
      </c>
      <c r="CM526" t="s">
        <v>223</v>
      </c>
      <c r="CN526" t="s">
        <v>223</v>
      </c>
      <c r="CO526">
        <v>79.5</v>
      </c>
      <c r="CP526">
        <v>79.5</v>
      </c>
      <c r="CQ526">
        <v>79.5</v>
      </c>
      <c r="CR526">
        <v>61</v>
      </c>
      <c r="CS526">
        <v>49.3</v>
      </c>
      <c r="CT526">
        <v>49.3</v>
      </c>
      <c r="CU526">
        <v>33.6</v>
      </c>
      <c r="CV526">
        <v>49.3</v>
      </c>
      <c r="CW526">
        <v>61</v>
      </c>
      <c r="CX526">
        <v>54.8</v>
      </c>
      <c r="CY526">
        <v>49.3</v>
      </c>
      <c r="CZ526">
        <v>49.3</v>
      </c>
      <c r="DA526">
        <v>61</v>
      </c>
      <c r="DB526">
        <v>49.3</v>
      </c>
      <c r="DC526">
        <v>61</v>
      </c>
      <c r="DD526">
        <v>49.3</v>
      </c>
      <c r="DE526">
        <v>49.3</v>
      </c>
      <c r="DF526">
        <v>59.6</v>
      </c>
      <c r="DG526">
        <v>328010000</v>
      </c>
      <c r="DH526">
        <v>75008000</v>
      </c>
      <c r="DI526">
        <v>61188000</v>
      </c>
      <c r="DJ526">
        <v>55943000</v>
      </c>
      <c r="DK526">
        <v>13614000</v>
      </c>
      <c r="DL526">
        <v>15022000</v>
      </c>
      <c r="DM526">
        <v>13905000</v>
      </c>
      <c r="DN526">
        <v>4566500</v>
      </c>
      <c r="DO526">
        <v>6165900</v>
      </c>
      <c r="DP526">
        <v>7194900</v>
      </c>
      <c r="DQ526">
        <v>8227100</v>
      </c>
      <c r="DR526">
        <v>8384100</v>
      </c>
      <c r="DS526">
        <v>6374600</v>
      </c>
      <c r="DT526">
        <v>11723000</v>
      </c>
      <c r="DU526">
        <v>11105000</v>
      </c>
      <c r="DV526">
        <v>12507000</v>
      </c>
      <c r="DW526">
        <v>4917100</v>
      </c>
      <c r="DX526">
        <v>7272100</v>
      </c>
      <c r="DY526">
        <v>4892600</v>
      </c>
      <c r="DZ526">
        <v>22359000</v>
      </c>
      <c r="EA526">
        <v>22502000</v>
      </c>
      <c r="EB526">
        <v>23409000</v>
      </c>
      <c r="EC526">
        <v>3613400</v>
      </c>
      <c r="ED526">
        <v>4003900</v>
      </c>
      <c r="EE526">
        <v>3525100</v>
      </c>
      <c r="EF526">
        <v>7049900</v>
      </c>
      <c r="EG526">
        <v>7266100</v>
      </c>
      <c r="EH526">
        <v>7814300</v>
      </c>
      <c r="EI526">
        <v>8</v>
      </c>
      <c r="EJ526">
        <v>8</v>
      </c>
      <c r="EK526">
        <v>9</v>
      </c>
      <c r="EL526">
        <v>2</v>
      </c>
      <c r="EM526">
        <v>3</v>
      </c>
      <c r="EN526">
        <v>2</v>
      </c>
      <c r="EO526">
        <v>4</v>
      </c>
      <c r="EP526">
        <v>4</v>
      </c>
      <c r="EQ526">
        <v>4</v>
      </c>
      <c r="ER526">
        <v>4440400</v>
      </c>
      <c r="ES526">
        <v>6874000</v>
      </c>
      <c r="ET526">
        <v>7006900</v>
      </c>
      <c r="EU526">
        <v>3737100</v>
      </c>
      <c r="EV526">
        <v>4301800</v>
      </c>
      <c r="EW526">
        <v>3452000</v>
      </c>
      <c r="EX526">
        <v>3410600</v>
      </c>
      <c r="EY526">
        <v>3982600</v>
      </c>
      <c r="EZ526">
        <v>3293000</v>
      </c>
      <c r="FA526">
        <v>4</v>
      </c>
      <c r="FB526">
        <v>4</v>
      </c>
      <c r="FC526">
        <v>3</v>
      </c>
      <c r="FD526">
        <v>3</v>
      </c>
      <c r="FE526">
        <v>5</v>
      </c>
      <c r="FF526">
        <v>3</v>
      </c>
      <c r="FG526">
        <v>1</v>
      </c>
      <c r="FH526">
        <v>4</v>
      </c>
      <c r="FI526">
        <v>2</v>
      </c>
      <c r="FJ526">
        <v>73</v>
      </c>
      <c r="FK526" t="s">
        <v>447</v>
      </c>
      <c r="FO526">
        <v>522</v>
      </c>
      <c r="FP526" t="s">
        <v>446</v>
      </c>
      <c r="FQ526" t="s">
        <v>445</v>
      </c>
      <c r="FR526" t="s">
        <v>444</v>
      </c>
      <c r="FS526" t="s">
        <v>443</v>
      </c>
      <c r="FT526" t="s">
        <v>442</v>
      </c>
      <c r="FU526" t="s">
        <v>441</v>
      </c>
      <c r="FV526">
        <v>351</v>
      </c>
      <c r="FW526">
        <v>107</v>
      </c>
      <c r="FX526">
        <v>-1</v>
      </c>
    </row>
    <row r="527" spans="1:180" x14ac:dyDescent="0.35">
      <c r="A527" t="s">
        <v>440</v>
      </c>
      <c r="B527" t="s">
        <v>440</v>
      </c>
      <c r="C527">
        <v>3</v>
      </c>
      <c r="D527">
        <v>3</v>
      </c>
      <c r="E527">
        <v>3</v>
      </c>
      <c r="F527" t="s">
        <v>439</v>
      </c>
      <c r="G527" t="s">
        <v>438</v>
      </c>
      <c r="H527" t="s">
        <v>437</v>
      </c>
      <c r="I527">
        <v>1</v>
      </c>
      <c r="J527">
        <v>3</v>
      </c>
      <c r="K527">
        <v>3</v>
      </c>
      <c r="L527">
        <v>3</v>
      </c>
      <c r="M527">
        <v>1</v>
      </c>
      <c r="N527">
        <v>0</v>
      </c>
      <c r="O527">
        <v>2</v>
      </c>
      <c r="P527">
        <v>3</v>
      </c>
      <c r="Q527">
        <v>2</v>
      </c>
      <c r="R527">
        <v>3</v>
      </c>
      <c r="S527">
        <v>0</v>
      </c>
      <c r="T527">
        <v>1</v>
      </c>
      <c r="U527">
        <v>1</v>
      </c>
      <c r="V527">
        <v>3</v>
      </c>
      <c r="W527">
        <v>2</v>
      </c>
      <c r="X527">
        <v>2</v>
      </c>
      <c r="Y527">
        <v>1</v>
      </c>
      <c r="Z527">
        <v>1</v>
      </c>
      <c r="AA527">
        <v>0</v>
      </c>
      <c r="AB527">
        <v>3</v>
      </c>
      <c r="AC527">
        <v>1</v>
      </c>
      <c r="AD527">
        <v>2</v>
      </c>
      <c r="AE527">
        <v>1</v>
      </c>
      <c r="AF527">
        <v>0</v>
      </c>
      <c r="AG527">
        <v>2</v>
      </c>
      <c r="AH527">
        <v>3</v>
      </c>
      <c r="AI527">
        <v>2</v>
      </c>
      <c r="AJ527">
        <v>3</v>
      </c>
      <c r="AK527">
        <v>0</v>
      </c>
      <c r="AL527">
        <v>1</v>
      </c>
      <c r="AM527">
        <v>1</v>
      </c>
      <c r="AN527">
        <v>3</v>
      </c>
      <c r="AO527">
        <v>2</v>
      </c>
      <c r="AP527">
        <v>2</v>
      </c>
      <c r="AQ527">
        <v>1</v>
      </c>
      <c r="AR527">
        <v>1</v>
      </c>
      <c r="AS527">
        <v>0</v>
      </c>
      <c r="AT527">
        <v>3</v>
      </c>
      <c r="AU527">
        <v>1</v>
      </c>
      <c r="AV527">
        <v>2</v>
      </c>
      <c r="AW527">
        <v>1</v>
      </c>
      <c r="AX527">
        <v>0</v>
      </c>
      <c r="AY527">
        <v>2</v>
      </c>
      <c r="AZ527">
        <v>3</v>
      </c>
      <c r="BA527">
        <v>2</v>
      </c>
      <c r="BB527">
        <v>3</v>
      </c>
      <c r="BC527">
        <v>0</v>
      </c>
      <c r="BD527">
        <v>1</v>
      </c>
      <c r="BE527">
        <v>1</v>
      </c>
      <c r="BF527">
        <v>3</v>
      </c>
      <c r="BG527">
        <v>2</v>
      </c>
      <c r="BH527">
        <v>2</v>
      </c>
      <c r="BI527">
        <v>1</v>
      </c>
      <c r="BJ527">
        <v>1</v>
      </c>
      <c r="BK527">
        <v>0</v>
      </c>
      <c r="BL527">
        <v>3</v>
      </c>
      <c r="BM527">
        <v>1</v>
      </c>
      <c r="BN527">
        <v>2</v>
      </c>
      <c r="BO527">
        <v>6.6</v>
      </c>
      <c r="BP527">
        <v>6.6</v>
      </c>
      <c r="BQ527">
        <v>6.6</v>
      </c>
      <c r="BR527">
        <v>113.74</v>
      </c>
      <c r="BS527">
        <v>1036</v>
      </c>
      <c r="BT527">
        <v>1036</v>
      </c>
      <c r="BU527">
        <v>0</v>
      </c>
      <c r="BV527">
        <v>5.5758999999999999</v>
      </c>
      <c r="BW527" t="s">
        <v>224</v>
      </c>
      <c r="BY527" t="s">
        <v>224</v>
      </c>
      <c r="BZ527" t="s">
        <v>223</v>
      </c>
      <c r="CA527" t="s">
        <v>223</v>
      </c>
      <c r="CB527" t="s">
        <v>223</v>
      </c>
      <c r="CD527" t="s">
        <v>224</v>
      </c>
      <c r="CE527" t="s">
        <v>224</v>
      </c>
      <c r="CF527" t="s">
        <v>224</v>
      </c>
      <c r="CG527" t="s">
        <v>223</v>
      </c>
      <c r="CH527" t="s">
        <v>223</v>
      </c>
      <c r="CI527" t="s">
        <v>224</v>
      </c>
      <c r="CJ527" t="s">
        <v>224</v>
      </c>
      <c r="CL527" t="s">
        <v>224</v>
      </c>
      <c r="CM527" t="s">
        <v>224</v>
      </c>
      <c r="CN527" t="s">
        <v>223</v>
      </c>
      <c r="CO527">
        <v>3.5</v>
      </c>
      <c r="CP527">
        <v>0</v>
      </c>
      <c r="CQ527">
        <v>3.1</v>
      </c>
      <c r="CR527">
        <v>6.6</v>
      </c>
      <c r="CS527">
        <v>3.1</v>
      </c>
      <c r="CT527">
        <v>6.6</v>
      </c>
      <c r="CU527">
        <v>0</v>
      </c>
      <c r="CV527">
        <v>3.5</v>
      </c>
      <c r="CW527">
        <v>1.2</v>
      </c>
      <c r="CX527">
        <v>6.6</v>
      </c>
      <c r="CY527">
        <v>3.1</v>
      </c>
      <c r="CZ527">
        <v>3.1</v>
      </c>
      <c r="DA527">
        <v>3.5</v>
      </c>
      <c r="DB527">
        <v>3.5</v>
      </c>
      <c r="DC527">
        <v>0</v>
      </c>
      <c r="DD527">
        <v>6.6</v>
      </c>
      <c r="DE527">
        <v>1.9</v>
      </c>
      <c r="DF527">
        <v>3.1</v>
      </c>
      <c r="DG527">
        <v>38531000</v>
      </c>
      <c r="DH527">
        <v>571850</v>
      </c>
      <c r="DI527">
        <v>0</v>
      </c>
      <c r="DJ527">
        <v>1431100</v>
      </c>
      <c r="DK527">
        <v>6791500</v>
      </c>
      <c r="DL527">
        <v>5022400</v>
      </c>
      <c r="DM527">
        <v>5396600</v>
      </c>
      <c r="DN527">
        <v>0</v>
      </c>
      <c r="DO527">
        <v>511040</v>
      </c>
      <c r="DP527">
        <v>536140</v>
      </c>
      <c r="DQ527">
        <v>4084300</v>
      </c>
      <c r="DR527">
        <v>3847600</v>
      </c>
      <c r="DS527">
        <v>2649000</v>
      </c>
      <c r="DT527">
        <v>446210</v>
      </c>
      <c r="DU527">
        <v>1119000</v>
      </c>
      <c r="DV527">
        <v>0</v>
      </c>
      <c r="DW527">
        <v>3113100</v>
      </c>
      <c r="DX527">
        <v>1966100</v>
      </c>
      <c r="DY527">
        <v>1045500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0</v>
      </c>
      <c r="ER527">
        <v>3512900</v>
      </c>
      <c r="ES527">
        <v>2759000</v>
      </c>
      <c r="ET527">
        <v>3398500</v>
      </c>
      <c r="EU527">
        <v>2065000</v>
      </c>
      <c r="EV527">
        <v>2243900</v>
      </c>
      <c r="EW527">
        <v>2207000</v>
      </c>
      <c r="EX527">
        <v>1974000</v>
      </c>
      <c r="EY527">
        <v>1922500</v>
      </c>
      <c r="EZ527">
        <v>1631400</v>
      </c>
      <c r="FA527">
        <v>1</v>
      </c>
      <c r="FB527">
        <v>1</v>
      </c>
      <c r="FC527">
        <v>2</v>
      </c>
      <c r="FD527">
        <v>0</v>
      </c>
      <c r="FE527">
        <v>2</v>
      </c>
      <c r="FF527">
        <v>1</v>
      </c>
      <c r="FG527">
        <v>0</v>
      </c>
      <c r="FH527">
        <v>0</v>
      </c>
      <c r="FI527">
        <v>1</v>
      </c>
      <c r="FJ527">
        <v>8</v>
      </c>
      <c r="FK527" t="s">
        <v>436</v>
      </c>
      <c r="FO527">
        <v>523</v>
      </c>
      <c r="FP527" t="s">
        <v>435</v>
      </c>
      <c r="FQ527" t="s">
        <v>316</v>
      </c>
      <c r="FR527" t="s">
        <v>434</v>
      </c>
      <c r="FS527" t="s">
        <v>433</v>
      </c>
      <c r="FT527" t="s">
        <v>432</v>
      </c>
      <c r="FU527" t="s">
        <v>431</v>
      </c>
      <c r="FX527">
        <v>-1</v>
      </c>
    </row>
    <row r="528" spans="1:180" x14ac:dyDescent="0.35">
      <c r="A528" t="s">
        <v>430</v>
      </c>
      <c r="B528" t="s">
        <v>430</v>
      </c>
      <c r="C528">
        <v>1</v>
      </c>
      <c r="D528">
        <v>1</v>
      </c>
      <c r="E528">
        <v>1</v>
      </c>
      <c r="F528" t="s">
        <v>429</v>
      </c>
      <c r="G528" t="s">
        <v>428</v>
      </c>
      <c r="H528" t="s">
        <v>427</v>
      </c>
      <c r="I528">
        <v>1</v>
      </c>
      <c r="J528">
        <v>1</v>
      </c>
      <c r="K528">
        <v>1</v>
      </c>
      <c r="L528">
        <v>1</v>
      </c>
      <c r="M528">
        <v>1</v>
      </c>
      <c r="N528">
        <v>0</v>
      </c>
      <c r="O528">
        <v>0</v>
      </c>
      <c r="P528">
        <v>1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0</v>
      </c>
      <c r="W528">
        <v>0</v>
      </c>
      <c r="X528">
        <v>0</v>
      </c>
      <c r="Y528">
        <v>1</v>
      </c>
      <c r="Z528">
        <v>1</v>
      </c>
      <c r="AA528">
        <v>1</v>
      </c>
      <c r="AB528">
        <v>0</v>
      </c>
      <c r="AC528">
        <v>0</v>
      </c>
      <c r="AD528">
        <v>0</v>
      </c>
      <c r="AE528">
        <v>1</v>
      </c>
      <c r="AF528">
        <v>0</v>
      </c>
      <c r="AG528">
        <v>0</v>
      </c>
      <c r="AH528">
        <v>1</v>
      </c>
      <c r="AI528">
        <v>1</v>
      </c>
      <c r="AJ528">
        <v>1</v>
      </c>
      <c r="AK528">
        <v>1</v>
      </c>
      <c r="AL528">
        <v>1</v>
      </c>
      <c r="AM528">
        <v>1</v>
      </c>
      <c r="AN528">
        <v>0</v>
      </c>
      <c r="AO528">
        <v>0</v>
      </c>
      <c r="AP528">
        <v>0</v>
      </c>
      <c r="AQ528">
        <v>1</v>
      </c>
      <c r="AR528">
        <v>1</v>
      </c>
      <c r="AS528">
        <v>1</v>
      </c>
      <c r="AT528">
        <v>0</v>
      </c>
      <c r="AU528">
        <v>0</v>
      </c>
      <c r="AV528">
        <v>0</v>
      </c>
      <c r="AW528">
        <v>1</v>
      </c>
      <c r="AX528">
        <v>0</v>
      </c>
      <c r="AY528">
        <v>0</v>
      </c>
      <c r="AZ528">
        <v>1</v>
      </c>
      <c r="BA528">
        <v>1</v>
      </c>
      <c r="BB528">
        <v>1</v>
      </c>
      <c r="BC528">
        <v>1</v>
      </c>
      <c r="BD528">
        <v>1</v>
      </c>
      <c r="BE528">
        <v>1</v>
      </c>
      <c r="BF528">
        <v>0</v>
      </c>
      <c r="BG528">
        <v>0</v>
      </c>
      <c r="BH528">
        <v>0</v>
      </c>
      <c r="BI528">
        <v>1</v>
      </c>
      <c r="BJ528">
        <v>1</v>
      </c>
      <c r="BK528">
        <v>1</v>
      </c>
      <c r="BL528">
        <v>0</v>
      </c>
      <c r="BM528">
        <v>0</v>
      </c>
      <c r="BN528">
        <v>0</v>
      </c>
      <c r="BO528">
        <v>4.8</v>
      </c>
      <c r="BP528">
        <v>4.8</v>
      </c>
      <c r="BQ528">
        <v>4.8</v>
      </c>
      <c r="BR528">
        <v>53.533000000000001</v>
      </c>
      <c r="BS528">
        <v>495</v>
      </c>
      <c r="BT528">
        <v>495</v>
      </c>
      <c r="BU528">
        <v>0</v>
      </c>
      <c r="BV528">
        <v>2.8069000000000002</v>
      </c>
      <c r="BW528" t="s">
        <v>224</v>
      </c>
      <c r="BZ528" t="s">
        <v>223</v>
      </c>
      <c r="CA528" t="s">
        <v>223</v>
      </c>
      <c r="CB528" t="s">
        <v>223</v>
      </c>
      <c r="CC528" t="s">
        <v>223</v>
      </c>
      <c r="CD528" t="s">
        <v>223</v>
      </c>
      <c r="CE528" t="s">
        <v>223</v>
      </c>
      <c r="CI528" t="s">
        <v>223</v>
      </c>
      <c r="CJ528" t="s">
        <v>223</v>
      </c>
      <c r="CK528" t="s">
        <v>223</v>
      </c>
      <c r="CO528">
        <v>4.8</v>
      </c>
      <c r="CP528">
        <v>0</v>
      </c>
      <c r="CQ528">
        <v>0</v>
      </c>
      <c r="CR528">
        <v>4.8</v>
      </c>
      <c r="CS528">
        <v>4.8</v>
      </c>
      <c r="CT528">
        <v>4.8</v>
      </c>
      <c r="CU528">
        <v>4.8</v>
      </c>
      <c r="CV528">
        <v>4.8</v>
      </c>
      <c r="CW528">
        <v>4.8</v>
      </c>
      <c r="CX528">
        <v>0</v>
      </c>
      <c r="CY528">
        <v>0</v>
      </c>
      <c r="CZ528">
        <v>0</v>
      </c>
      <c r="DA528">
        <v>4.8</v>
      </c>
      <c r="DB528">
        <v>4.8</v>
      </c>
      <c r="DC528">
        <v>4.8</v>
      </c>
      <c r="DD528">
        <v>0</v>
      </c>
      <c r="DE528">
        <v>0</v>
      </c>
      <c r="DF528">
        <v>0</v>
      </c>
      <c r="DG528">
        <v>12088000</v>
      </c>
      <c r="DH528">
        <v>507370</v>
      </c>
      <c r="DI528">
        <v>0</v>
      </c>
      <c r="DJ528">
        <v>0</v>
      </c>
      <c r="DK528">
        <v>1955400</v>
      </c>
      <c r="DL528">
        <v>1220900</v>
      </c>
      <c r="DM528">
        <v>1179900</v>
      </c>
      <c r="DN528">
        <v>1694500</v>
      </c>
      <c r="DO528">
        <v>1327000</v>
      </c>
      <c r="DP528">
        <v>1550800</v>
      </c>
      <c r="DQ528">
        <v>0</v>
      </c>
      <c r="DR528">
        <v>0</v>
      </c>
      <c r="DS528">
        <v>0</v>
      </c>
      <c r="DT528">
        <v>765300</v>
      </c>
      <c r="DU528">
        <v>1150700</v>
      </c>
      <c r="DV528">
        <v>735980</v>
      </c>
      <c r="DW528">
        <v>0</v>
      </c>
      <c r="DX528">
        <v>0</v>
      </c>
      <c r="DY528">
        <v>0</v>
      </c>
      <c r="DZ528">
        <v>487850</v>
      </c>
      <c r="EA528">
        <v>0</v>
      </c>
      <c r="EB528">
        <v>0</v>
      </c>
      <c r="EC528">
        <v>2529000</v>
      </c>
      <c r="ED528">
        <v>2072500</v>
      </c>
      <c r="EE528">
        <v>2809400</v>
      </c>
      <c r="EF528">
        <v>850950</v>
      </c>
      <c r="EG528">
        <v>1253200</v>
      </c>
      <c r="EH528">
        <v>971080</v>
      </c>
      <c r="EI528">
        <v>0</v>
      </c>
      <c r="EJ528">
        <v>0</v>
      </c>
      <c r="EK528">
        <v>0</v>
      </c>
      <c r="EL528">
        <v>1</v>
      </c>
      <c r="EM528">
        <v>1</v>
      </c>
      <c r="EN528">
        <v>1</v>
      </c>
      <c r="EO528">
        <v>0</v>
      </c>
      <c r="EP528">
        <v>1</v>
      </c>
      <c r="EQ528">
        <v>0</v>
      </c>
      <c r="ER528">
        <v>1955400</v>
      </c>
      <c r="ES528">
        <v>1250600</v>
      </c>
      <c r="ET528">
        <v>1406800</v>
      </c>
      <c r="EU528">
        <v>0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1</v>
      </c>
      <c r="FB528">
        <v>1</v>
      </c>
      <c r="FC528">
        <v>0</v>
      </c>
      <c r="FD528">
        <v>0</v>
      </c>
      <c r="FE528">
        <v>0</v>
      </c>
      <c r="FF528">
        <v>0</v>
      </c>
      <c r="FG528">
        <v>0</v>
      </c>
      <c r="FH528">
        <v>0</v>
      </c>
      <c r="FI528">
        <v>0</v>
      </c>
      <c r="FJ528">
        <v>6</v>
      </c>
      <c r="FK528" t="s">
        <v>426</v>
      </c>
      <c r="FO528">
        <v>524</v>
      </c>
      <c r="FP528">
        <v>1670</v>
      </c>
      <c r="FQ528" t="s">
        <v>16</v>
      </c>
      <c r="FR528">
        <v>1786</v>
      </c>
      <c r="FS528" t="s">
        <v>425</v>
      </c>
      <c r="FT528" t="s">
        <v>424</v>
      </c>
      <c r="FU528">
        <v>20356</v>
      </c>
      <c r="FX528">
        <v>-1</v>
      </c>
    </row>
    <row r="529" spans="1:180" x14ac:dyDescent="0.35">
      <c r="A529" t="s">
        <v>423</v>
      </c>
      <c r="B529" t="s">
        <v>423</v>
      </c>
      <c r="C529">
        <v>1</v>
      </c>
      <c r="D529">
        <v>1</v>
      </c>
      <c r="E529">
        <v>1</v>
      </c>
      <c r="F529" t="s">
        <v>422</v>
      </c>
      <c r="G529" t="s">
        <v>421</v>
      </c>
      <c r="H529" t="s">
        <v>420</v>
      </c>
      <c r="I529">
        <v>1</v>
      </c>
      <c r="J529">
        <v>1</v>
      </c>
      <c r="K529">
        <v>1</v>
      </c>
      <c r="L529">
        <v>1</v>
      </c>
      <c r="M529">
        <v>0</v>
      </c>
      <c r="N529">
        <v>1</v>
      </c>
      <c r="O529">
        <v>0</v>
      </c>
      <c r="P529">
        <v>1</v>
      </c>
      <c r="Q529">
        <v>1</v>
      </c>
      <c r="R529">
        <v>1</v>
      </c>
      <c r="S529">
        <v>0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0</v>
      </c>
      <c r="Z529">
        <v>1</v>
      </c>
      <c r="AA529">
        <v>1</v>
      </c>
      <c r="AB529">
        <v>1</v>
      </c>
      <c r="AC529">
        <v>1</v>
      </c>
      <c r="AD529">
        <v>0</v>
      </c>
      <c r="AE529">
        <v>0</v>
      </c>
      <c r="AF529">
        <v>1</v>
      </c>
      <c r="AG529">
        <v>0</v>
      </c>
      <c r="AH529">
        <v>1</v>
      </c>
      <c r="AI529">
        <v>1</v>
      </c>
      <c r="AJ529">
        <v>1</v>
      </c>
      <c r="AK529">
        <v>0</v>
      </c>
      <c r="AL529">
        <v>1</v>
      </c>
      <c r="AM529">
        <v>1</v>
      </c>
      <c r="AN529">
        <v>1</v>
      </c>
      <c r="AO529">
        <v>1</v>
      </c>
      <c r="AP529">
        <v>1</v>
      </c>
      <c r="AQ529">
        <v>0</v>
      </c>
      <c r="AR529">
        <v>1</v>
      </c>
      <c r="AS529">
        <v>1</v>
      </c>
      <c r="AT529">
        <v>1</v>
      </c>
      <c r="AU529">
        <v>1</v>
      </c>
      <c r="AV529">
        <v>0</v>
      </c>
      <c r="AW529">
        <v>0</v>
      </c>
      <c r="AX529">
        <v>1</v>
      </c>
      <c r="AY529">
        <v>0</v>
      </c>
      <c r="AZ529">
        <v>1</v>
      </c>
      <c r="BA529">
        <v>1</v>
      </c>
      <c r="BB529">
        <v>1</v>
      </c>
      <c r="BC529">
        <v>0</v>
      </c>
      <c r="BD529">
        <v>1</v>
      </c>
      <c r="BE529">
        <v>1</v>
      </c>
      <c r="BF529">
        <v>1</v>
      </c>
      <c r="BG529">
        <v>1</v>
      </c>
      <c r="BH529">
        <v>1</v>
      </c>
      <c r="BI529">
        <v>0</v>
      </c>
      <c r="BJ529">
        <v>1</v>
      </c>
      <c r="BK529">
        <v>1</v>
      </c>
      <c r="BL529">
        <v>1</v>
      </c>
      <c r="BM529">
        <v>1</v>
      </c>
      <c r="BN529">
        <v>0</v>
      </c>
      <c r="BO529">
        <v>6.6</v>
      </c>
      <c r="BP529">
        <v>6.6</v>
      </c>
      <c r="BQ529">
        <v>6.6</v>
      </c>
      <c r="BR529">
        <v>38.39</v>
      </c>
      <c r="BS529">
        <v>350</v>
      </c>
      <c r="BT529">
        <v>350</v>
      </c>
      <c r="BU529">
        <v>0</v>
      </c>
      <c r="BV529">
        <v>2.2151999999999998</v>
      </c>
      <c r="BX529" t="s">
        <v>224</v>
      </c>
      <c r="BZ529" t="s">
        <v>224</v>
      </c>
      <c r="CA529" t="s">
        <v>223</v>
      </c>
      <c r="CB529" t="s">
        <v>223</v>
      </c>
      <c r="CD529" t="s">
        <v>223</v>
      </c>
      <c r="CE529" t="s">
        <v>223</v>
      </c>
      <c r="CF529" t="s">
        <v>224</v>
      </c>
      <c r="CG529" t="s">
        <v>224</v>
      </c>
      <c r="CH529" t="s">
        <v>223</v>
      </c>
      <c r="CJ529" t="s">
        <v>223</v>
      </c>
      <c r="CK529" t="s">
        <v>223</v>
      </c>
      <c r="CL529" t="s">
        <v>224</v>
      </c>
      <c r="CM529" t="s">
        <v>224</v>
      </c>
      <c r="CO529">
        <v>0</v>
      </c>
      <c r="CP529">
        <v>6.6</v>
      </c>
      <c r="CQ529">
        <v>0</v>
      </c>
      <c r="CR529">
        <v>6.6</v>
      </c>
      <c r="CS529">
        <v>6.6</v>
      </c>
      <c r="CT529">
        <v>6.6</v>
      </c>
      <c r="CU529">
        <v>0</v>
      </c>
      <c r="CV529">
        <v>6.6</v>
      </c>
      <c r="CW529">
        <v>6.6</v>
      </c>
      <c r="CX529">
        <v>6.6</v>
      </c>
      <c r="CY529">
        <v>6.6</v>
      </c>
      <c r="CZ529">
        <v>6.6</v>
      </c>
      <c r="DA529">
        <v>0</v>
      </c>
      <c r="DB529">
        <v>6.6</v>
      </c>
      <c r="DC529">
        <v>6.6</v>
      </c>
      <c r="DD529">
        <v>6.6</v>
      </c>
      <c r="DE529">
        <v>6.6</v>
      </c>
      <c r="DF529">
        <v>0</v>
      </c>
      <c r="DG529">
        <v>10960000</v>
      </c>
      <c r="DH529">
        <v>0</v>
      </c>
      <c r="DI529">
        <v>1045600</v>
      </c>
      <c r="DJ529">
        <v>0</v>
      </c>
      <c r="DK529">
        <v>843200</v>
      </c>
      <c r="DL529">
        <v>853290</v>
      </c>
      <c r="DM529">
        <v>762260</v>
      </c>
      <c r="DN529">
        <v>0</v>
      </c>
      <c r="DO529">
        <v>1019400</v>
      </c>
      <c r="DP529">
        <v>933420</v>
      </c>
      <c r="DQ529">
        <v>687420</v>
      </c>
      <c r="DR529">
        <v>934220</v>
      </c>
      <c r="DS529">
        <v>666670</v>
      </c>
      <c r="DT529">
        <v>0</v>
      </c>
      <c r="DU529">
        <v>893260</v>
      </c>
      <c r="DV529">
        <v>590300</v>
      </c>
      <c r="DW529">
        <v>773380</v>
      </c>
      <c r="DX529">
        <v>957590</v>
      </c>
      <c r="DY529">
        <v>0</v>
      </c>
      <c r="DZ529">
        <v>0</v>
      </c>
      <c r="EA529">
        <v>1278900</v>
      </c>
      <c r="EB529">
        <v>0</v>
      </c>
      <c r="EC529">
        <v>0</v>
      </c>
      <c r="ED529">
        <v>1516100</v>
      </c>
      <c r="EE529">
        <v>1610100</v>
      </c>
      <c r="EF529">
        <v>0</v>
      </c>
      <c r="EG529">
        <v>926340</v>
      </c>
      <c r="EH529">
        <v>962130</v>
      </c>
      <c r="EI529">
        <v>0</v>
      </c>
      <c r="EJ529">
        <v>0</v>
      </c>
      <c r="EK529">
        <v>0</v>
      </c>
      <c r="EL529">
        <v>0</v>
      </c>
      <c r="EM529">
        <v>1</v>
      </c>
      <c r="EN529">
        <v>1</v>
      </c>
      <c r="EO529">
        <v>0</v>
      </c>
      <c r="EP529">
        <v>1</v>
      </c>
      <c r="EQ529">
        <v>1</v>
      </c>
      <c r="ER529">
        <v>855980</v>
      </c>
      <c r="ES529">
        <v>878500</v>
      </c>
      <c r="ET529">
        <v>913550</v>
      </c>
      <c r="EU529">
        <v>770210</v>
      </c>
      <c r="EV529">
        <v>913540</v>
      </c>
      <c r="EW529">
        <v>946250</v>
      </c>
      <c r="EX529">
        <v>993230</v>
      </c>
      <c r="EY529">
        <v>962600</v>
      </c>
      <c r="EZ529">
        <v>0</v>
      </c>
      <c r="FA529">
        <v>0</v>
      </c>
      <c r="FB529">
        <v>1</v>
      </c>
      <c r="FC529">
        <v>1</v>
      </c>
      <c r="FD529">
        <v>0</v>
      </c>
      <c r="FE529">
        <v>0</v>
      </c>
      <c r="FF529">
        <v>1</v>
      </c>
      <c r="FG529">
        <v>0</v>
      </c>
      <c r="FH529">
        <v>0</v>
      </c>
      <c r="FI529">
        <v>0</v>
      </c>
      <c r="FJ529">
        <v>7</v>
      </c>
      <c r="FK529" t="s">
        <v>419</v>
      </c>
      <c r="FO529">
        <v>525</v>
      </c>
      <c r="FP529">
        <v>985</v>
      </c>
      <c r="FQ529" t="s">
        <v>16</v>
      </c>
      <c r="FR529">
        <v>1067</v>
      </c>
      <c r="FS529" t="s">
        <v>418</v>
      </c>
      <c r="FT529" t="s">
        <v>417</v>
      </c>
      <c r="FU529">
        <v>11358</v>
      </c>
      <c r="FX529">
        <v>-1</v>
      </c>
    </row>
    <row r="530" spans="1:180" x14ac:dyDescent="0.35">
      <c r="A530" t="s">
        <v>416</v>
      </c>
      <c r="B530" t="s">
        <v>416</v>
      </c>
      <c r="C530">
        <v>4</v>
      </c>
      <c r="D530">
        <v>4</v>
      </c>
      <c r="E530">
        <v>4</v>
      </c>
      <c r="F530" t="s">
        <v>415</v>
      </c>
      <c r="G530" t="s">
        <v>414</v>
      </c>
      <c r="H530" t="s">
        <v>413</v>
      </c>
      <c r="I530">
        <v>1</v>
      </c>
      <c r="J530">
        <v>4</v>
      </c>
      <c r="K530">
        <v>4</v>
      </c>
      <c r="L530">
        <v>4</v>
      </c>
      <c r="M530">
        <v>1</v>
      </c>
      <c r="N530">
        <v>2</v>
      </c>
      <c r="O530">
        <v>3</v>
      </c>
      <c r="P530">
        <v>4</v>
      </c>
      <c r="Q530">
        <v>4</v>
      </c>
      <c r="R530">
        <v>4</v>
      </c>
      <c r="S530">
        <v>2</v>
      </c>
      <c r="T530">
        <v>2</v>
      </c>
      <c r="U530">
        <v>3</v>
      </c>
      <c r="V530">
        <v>4</v>
      </c>
      <c r="W530">
        <v>4</v>
      </c>
      <c r="X530">
        <v>4</v>
      </c>
      <c r="Y530">
        <v>2</v>
      </c>
      <c r="Z530">
        <v>3</v>
      </c>
      <c r="AA530">
        <v>3</v>
      </c>
      <c r="AB530">
        <v>2</v>
      </c>
      <c r="AC530">
        <v>3</v>
      </c>
      <c r="AD530">
        <v>3</v>
      </c>
      <c r="AE530">
        <v>1</v>
      </c>
      <c r="AF530">
        <v>2</v>
      </c>
      <c r="AG530">
        <v>3</v>
      </c>
      <c r="AH530">
        <v>4</v>
      </c>
      <c r="AI530">
        <v>4</v>
      </c>
      <c r="AJ530">
        <v>4</v>
      </c>
      <c r="AK530">
        <v>2</v>
      </c>
      <c r="AL530">
        <v>2</v>
      </c>
      <c r="AM530">
        <v>3</v>
      </c>
      <c r="AN530">
        <v>4</v>
      </c>
      <c r="AO530">
        <v>4</v>
      </c>
      <c r="AP530">
        <v>4</v>
      </c>
      <c r="AQ530">
        <v>2</v>
      </c>
      <c r="AR530">
        <v>3</v>
      </c>
      <c r="AS530">
        <v>3</v>
      </c>
      <c r="AT530">
        <v>2</v>
      </c>
      <c r="AU530">
        <v>3</v>
      </c>
      <c r="AV530">
        <v>3</v>
      </c>
      <c r="AW530">
        <v>1</v>
      </c>
      <c r="AX530">
        <v>2</v>
      </c>
      <c r="AY530">
        <v>3</v>
      </c>
      <c r="AZ530">
        <v>4</v>
      </c>
      <c r="BA530">
        <v>4</v>
      </c>
      <c r="BB530">
        <v>4</v>
      </c>
      <c r="BC530">
        <v>2</v>
      </c>
      <c r="BD530">
        <v>2</v>
      </c>
      <c r="BE530">
        <v>3</v>
      </c>
      <c r="BF530">
        <v>4</v>
      </c>
      <c r="BG530">
        <v>4</v>
      </c>
      <c r="BH530">
        <v>4</v>
      </c>
      <c r="BI530">
        <v>2</v>
      </c>
      <c r="BJ530">
        <v>3</v>
      </c>
      <c r="BK530">
        <v>3</v>
      </c>
      <c r="BL530">
        <v>2</v>
      </c>
      <c r="BM530">
        <v>3</v>
      </c>
      <c r="BN530">
        <v>3</v>
      </c>
      <c r="BO530">
        <v>16.8</v>
      </c>
      <c r="BP530">
        <v>16.8</v>
      </c>
      <c r="BQ530">
        <v>16.8</v>
      </c>
      <c r="BR530">
        <v>40.512999999999998</v>
      </c>
      <c r="BS530">
        <v>358</v>
      </c>
      <c r="BT530">
        <v>358</v>
      </c>
      <c r="BU530">
        <v>0</v>
      </c>
      <c r="BV530">
        <v>8.8915000000000006</v>
      </c>
      <c r="BW530" t="s">
        <v>224</v>
      </c>
      <c r="BX530" t="s">
        <v>223</v>
      </c>
      <c r="BY530" t="s">
        <v>223</v>
      </c>
      <c r="BZ530" t="s">
        <v>223</v>
      </c>
      <c r="CA530" t="s">
        <v>223</v>
      </c>
      <c r="CB530" t="s">
        <v>223</v>
      </c>
      <c r="CC530" t="s">
        <v>224</v>
      </c>
      <c r="CD530" t="s">
        <v>223</v>
      </c>
      <c r="CE530" t="s">
        <v>223</v>
      </c>
      <c r="CF530" t="s">
        <v>223</v>
      </c>
      <c r="CG530" t="s">
        <v>223</v>
      </c>
      <c r="CH530" t="s">
        <v>223</v>
      </c>
      <c r="CI530" t="s">
        <v>224</v>
      </c>
      <c r="CJ530" t="s">
        <v>223</v>
      </c>
      <c r="CK530" t="s">
        <v>223</v>
      </c>
      <c r="CL530" t="s">
        <v>223</v>
      </c>
      <c r="CM530" t="s">
        <v>223</v>
      </c>
      <c r="CN530" t="s">
        <v>223</v>
      </c>
      <c r="CO530">
        <v>3.1</v>
      </c>
      <c r="CP530">
        <v>8.4</v>
      </c>
      <c r="CQ530">
        <v>12.8</v>
      </c>
      <c r="CR530">
        <v>16.8</v>
      </c>
      <c r="CS530">
        <v>16.8</v>
      </c>
      <c r="CT530">
        <v>16.8</v>
      </c>
      <c r="CU530">
        <v>7.5</v>
      </c>
      <c r="CV530">
        <v>7.5</v>
      </c>
      <c r="CW530">
        <v>12.8</v>
      </c>
      <c r="CX530">
        <v>16.8</v>
      </c>
      <c r="CY530">
        <v>16.8</v>
      </c>
      <c r="CZ530">
        <v>16.8</v>
      </c>
      <c r="DA530">
        <v>8.4</v>
      </c>
      <c r="DB530">
        <v>12.3</v>
      </c>
      <c r="DC530">
        <v>12.3</v>
      </c>
      <c r="DD530">
        <v>8.4</v>
      </c>
      <c r="DE530">
        <v>12.3</v>
      </c>
      <c r="DF530">
        <v>12.3</v>
      </c>
      <c r="DG530">
        <v>134840000</v>
      </c>
      <c r="DH530">
        <v>682260</v>
      </c>
      <c r="DI530">
        <v>4019500</v>
      </c>
      <c r="DJ530">
        <v>5911500</v>
      </c>
      <c r="DK530">
        <v>12965000</v>
      </c>
      <c r="DL530">
        <v>16291000</v>
      </c>
      <c r="DM530">
        <v>15556000</v>
      </c>
      <c r="DN530">
        <v>1852900</v>
      </c>
      <c r="DO530">
        <v>3301500</v>
      </c>
      <c r="DP530">
        <v>4387500</v>
      </c>
      <c r="DQ530">
        <v>8051900</v>
      </c>
      <c r="DR530">
        <v>12535000</v>
      </c>
      <c r="DS530">
        <v>11435000</v>
      </c>
      <c r="DT530">
        <v>1132300</v>
      </c>
      <c r="DU530">
        <v>7409800</v>
      </c>
      <c r="DV530">
        <v>6560700</v>
      </c>
      <c r="DW530">
        <v>3759600</v>
      </c>
      <c r="DX530">
        <v>9198000</v>
      </c>
      <c r="DY530">
        <v>9791300</v>
      </c>
      <c r="DZ530">
        <v>561000</v>
      </c>
      <c r="EA530">
        <v>3610300</v>
      </c>
      <c r="EB530">
        <v>4837100</v>
      </c>
      <c r="EC530">
        <v>1247400</v>
      </c>
      <c r="ED530">
        <v>4350100</v>
      </c>
      <c r="EE530">
        <v>5154500</v>
      </c>
      <c r="EF530">
        <v>675020</v>
      </c>
      <c r="EG530">
        <v>3531000</v>
      </c>
      <c r="EH530">
        <v>5382000</v>
      </c>
      <c r="EI530">
        <v>0</v>
      </c>
      <c r="EJ530">
        <v>1</v>
      </c>
      <c r="EK530">
        <v>2</v>
      </c>
      <c r="EL530">
        <v>0</v>
      </c>
      <c r="EM530">
        <v>1</v>
      </c>
      <c r="EN530">
        <v>1</v>
      </c>
      <c r="EO530">
        <v>0</v>
      </c>
      <c r="EP530">
        <v>1</v>
      </c>
      <c r="EQ530">
        <v>2</v>
      </c>
      <c r="ER530">
        <v>5562600</v>
      </c>
      <c r="ES530">
        <v>6889500</v>
      </c>
      <c r="ET530">
        <v>7692200</v>
      </c>
      <c r="EU530">
        <v>3517700</v>
      </c>
      <c r="EV530">
        <v>4775100</v>
      </c>
      <c r="EW530">
        <v>6820300</v>
      </c>
      <c r="EX530">
        <v>3182000</v>
      </c>
      <c r="EY530">
        <v>4636000</v>
      </c>
      <c r="EZ530">
        <v>7204100</v>
      </c>
      <c r="FA530">
        <v>3</v>
      </c>
      <c r="FB530">
        <v>3</v>
      </c>
      <c r="FC530">
        <v>4</v>
      </c>
      <c r="FD530">
        <v>2</v>
      </c>
      <c r="FE530">
        <v>2</v>
      </c>
      <c r="FF530">
        <v>3</v>
      </c>
      <c r="FG530">
        <v>1</v>
      </c>
      <c r="FH530">
        <v>2</v>
      </c>
      <c r="FI530">
        <v>2</v>
      </c>
      <c r="FJ530">
        <v>30</v>
      </c>
      <c r="FK530" t="s">
        <v>412</v>
      </c>
      <c r="FO530">
        <v>526</v>
      </c>
      <c r="FP530" t="s">
        <v>411</v>
      </c>
      <c r="FQ530" t="s">
        <v>263</v>
      </c>
      <c r="FR530" t="s">
        <v>410</v>
      </c>
      <c r="FS530" t="s">
        <v>409</v>
      </c>
      <c r="FT530" t="s">
        <v>408</v>
      </c>
      <c r="FU530" t="s">
        <v>407</v>
      </c>
      <c r="FX530">
        <v>-1</v>
      </c>
    </row>
    <row r="531" spans="1:180" x14ac:dyDescent="0.35">
      <c r="A531" t="s">
        <v>406</v>
      </c>
      <c r="B531" t="s">
        <v>406</v>
      </c>
      <c r="C531">
        <v>2</v>
      </c>
      <c r="D531">
        <v>2</v>
      </c>
      <c r="E531">
        <v>2</v>
      </c>
      <c r="F531" t="s">
        <v>405</v>
      </c>
      <c r="G531" t="s">
        <v>404</v>
      </c>
      <c r="H531" t="s">
        <v>403</v>
      </c>
      <c r="I531">
        <v>1</v>
      </c>
      <c r="J531">
        <v>2</v>
      </c>
      <c r="K531">
        <v>2</v>
      </c>
      <c r="L531">
        <v>2</v>
      </c>
      <c r="M531">
        <v>2</v>
      </c>
      <c r="N531">
        <v>2</v>
      </c>
      <c r="O531">
        <v>2</v>
      </c>
      <c r="P531">
        <v>2</v>
      </c>
      <c r="Q531">
        <v>2</v>
      </c>
      <c r="R531">
        <v>2</v>
      </c>
      <c r="S531">
        <v>2</v>
      </c>
      <c r="T531">
        <v>2</v>
      </c>
      <c r="U531">
        <v>2</v>
      </c>
      <c r="V531">
        <v>2</v>
      </c>
      <c r="W531">
        <v>2</v>
      </c>
      <c r="X531">
        <v>2</v>
      </c>
      <c r="Y531">
        <v>1</v>
      </c>
      <c r="Z531">
        <v>2</v>
      </c>
      <c r="AA531">
        <v>1</v>
      </c>
      <c r="AB531">
        <v>2</v>
      </c>
      <c r="AC531">
        <v>2</v>
      </c>
      <c r="AD531">
        <v>2</v>
      </c>
      <c r="AE531">
        <v>2</v>
      </c>
      <c r="AF531">
        <v>2</v>
      </c>
      <c r="AG531">
        <v>2</v>
      </c>
      <c r="AH531">
        <v>2</v>
      </c>
      <c r="AI531">
        <v>2</v>
      </c>
      <c r="AJ531">
        <v>2</v>
      </c>
      <c r="AK531">
        <v>2</v>
      </c>
      <c r="AL531">
        <v>2</v>
      </c>
      <c r="AM531">
        <v>2</v>
      </c>
      <c r="AN531">
        <v>2</v>
      </c>
      <c r="AO531">
        <v>2</v>
      </c>
      <c r="AP531">
        <v>2</v>
      </c>
      <c r="AQ531">
        <v>1</v>
      </c>
      <c r="AR531">
        <v>2</v>
      </c>
      <c r="AS531">
        <v>1</v>
      </c>
      <c r="AT531">
        <v>2</v>
      </c>
      <c r="AU531">
        <v>2</v>
      </c>
      <c r="AV531">
        <v>2</v>
      </c>
      <c r="AW531">
        <v>2</v>
      </c>
      <c r="AX531">
        <v>2</v>
      </c>
      <c r="AY531">
        <v>2</v>
      </c>
      <c r="AZ531">
        <v>2</v>
      </c>
      <c r="BA531">
        <v>2</v>
      </c>
      <c r="BB531">
        <v>2</v>
      </c>
      <c r="BC531">
        <v>2</v>
      </c>
      <c r="BD531">
        <v>2</v>
      </c>
      <c r="BE531">
        <v>2</v>
      </c>
      <c r="BF531">
        <v>2</v>
      </c>
      <c r="BG531">
        <v>2</v>
      </c>
      <c r="BH531">
        <v>2</v>
      </c>
      <c r="BI531">
        <v>1</v>
      </c>
      <c r="BJ531">
        <v>2</v>
      </c>
      <c r="BK531">
        <v>1</v>
      </c>
      <c r="BL531">
        <v>2</v>
      </c>
      <c r="BM531">
        <v>2</v>
      </c>
      <c r="BN531">
        <v>2</v>
      </c>
      <c r="BO531">
        <v>12.2</v>
      </c>
      <c r="BP531">
        <v>12.2</v>
      </c>
      <c r="BQ531">
        <v>12.2</v>
      </c>
      <c r="BR531">
        <v>260.73</v>
      </c>
      <c r="BS531">
        <v>2413</v>
      </c>
      <c r="BT531">
        <v>2413</v>
      </c>
      <c r="BU531">
        <v>0</v>
      </c>
      <c r="BV531">
        <v>323.31</v>
      </c>
      <c r="BW531" t="s">
        <v>223</v>
      </c>
      <c r="BX531" t="s">
        <v>223</v>
      </c>
      <c r="BY531" t="s">
        <v>223</v>
      </c>
      <c r="BZ531" t="s">
        <v>223</v>
      </c>
      <c r="CA531" t="s">
        <v>223</v>
      </c>
      <c r="CB531" t="s">
        <v>223</v>
      </c>
      <c r="CC531" t="s">
        <v>223</v>
      </c>
      <c r="CD531" t="s">
        <v>223</v>
      </c>
      <c r="CE531" t="s">
        <v>223</v>
      </c>
      <c r="CF531" t="s">
        <v>223</v>
      </c>
      <c r="CG531" t="s">
        <v>223</v>
      </c>
      <c r="CH531" t="s">
        <v>223</v>
      </c>
      <c r="CI531" t="s">
        <v>223</v>
      </c>
      <c r="CJ531" t="s">
        <v>223</v>
      </c>
      <c r="CK531" t="s">
        <v>223</v>
      </c>
      <c r="CL531" t="s">
        <v>223</v>
      </c>
      <c r="CM531" t="s">
        <v>223</v>
      </c>
      <c r="CN531" t="s">
        <v>223</v>
      </c>
      <c r="CO531">
        <v>12.2</v>
      </c>
      <c r="CP531">
        <v>12.2</v>
      </c>
      <c r="CQ531">
        <v>12.2</v>
      </c>
      <c r="CR531">
        <v>12.2</v>
      </c>
      <c r="CS531">
        <v>12.2</v>
      </c>
      <c r="CT531">
        <v>12.2</v>
      </c>
      <c r="CU531">
        <v>12.2</v>
      </c>
      <c r="CV531">
        <v>12.2</v>
      </c>
      <c r="CW531">
        <v>12.2</v>
      </c>
      <c r="CX531">
        <v>12.2</v>
      </c>
      <c r="CY531">
        <v>12.2</v>
      </c>
      <c r="CZ531">
        <v>12.2</v>
      </c>
      <c r="DA531">
        <v>5.2</v>
      </c>
      <c r="DB531">
        <v>12.2</v>
      </c>
      <c r="DC531">
        <v>5.2</v>
      </c>
      <c r="DD531">
        <v>12.2</v>
      </c>
      <c r="DE531">
        <v>12.2</v>
      </c>
      <c r="DF531">
        <v>12.2</v>
      </c>
      <c r="DG531">
        <v>187100000</v>
      </c>
      <c r="DH531">
        <v>13480000</v>
      </c>
      <c r="DI531">
        <v>8824700</v>
      </c>
      <c r="DJ531">
        <v>7932000</v>
      </c>
      <c r="DK531">
        <v>15790000</v>
      </c>
      <c r="DL531">
        <v>10364000</v>
      </c>
      <c r="DM531">
        <v>9750200</v>
      </c>
      <c r="DN531">
        <v>10987000</v>
      </c>
      <c r="DO531">
        <v>7437700</v>
      </c>
      <c r="DP531">
        <v>7578100</v>
      </c>
      <c r="DQ531">
        <v>16458000</v>
      </c>
      <c r="DR531">
        <v>13421000</v>
      </c>
      <c r="DS531">
        <v>9423400</v>
      </c>
      <c r="DT531">
        <v>11348000</v>
      </c>
      <c r="DU531">
        <v>10682000</v>
      </c>
      <c r="DV531">
        <v>5950700</v>
      </c>
      <c r="DW531">
        <v>11343000</v>
      </c>
      <c r="DX531">
        <v>10458000</v>
      </c>
      <c r="DY531">
        <v>5867400</v>
      </c>
      <c r="DZ531">
        <v>13751000</v>
      </c>
      <c r="EA531">
        <v>11021000</v>
      </c>
      <c r="EB531">
        <v>10105000</v>
      </c>
      <c r="EC531">
        <v>13926000</v>
      </c>
      <c r="ED531">
        <v>9700200</v>
      </c>
      <c r="EE531">
        <v>11650000</v>
      </c>
      <c r="EF531">
        <v>15079000</v>
      </c>
      <c r="EG531">
        <v>9797900</v>
      </c>
      <c r="EH531">
        <v>9697100</v>
      </c>
      <c r="EI531">
        <v>2</v>
      </c>
      <c r="EJ531">
        <v>2</v>
      </c>
      <c r="EK531">
        <v>1</v>
      </c>
      <c r="EL531">
        <v>1</v>
      </c>
      <c r="EM531">
        <v>1</v>
      </c>
      <c r="EN531">
        <v>1</v>
      </c>
      <c r="EO531">
        <v>1</v>
      </c>
      <c r="EP531">
        <v>1</v>
      </c>
      <c r="EQ531">
        <v>1</v>
      </c>
      <c r="ER531">
        <v>15051000</v>
      </c>
      <c r="ES531">
        <v>9973500</v>
      </c>
      <c r="ET531">
        <v>10849000</v>
      </c>
      <c r="EU531">
        <v>16913000</v>
      </c>
      <c r="EV531">
        <v>12689000</v>
      </c>
      <c r="EW531">
        <v>12586000</v>
      </c>
      <c r="EX531">
        <v>14463000</v>
      </c>
      <c r="EY531">
        <v>10220000</v>
      </c>
      <c r="EZ531">
        <v>8194800</v>
      </c>
      <c r="FA531">
        <v>1</v>
      </c>
      <c r="FB531">
        <v>1</v>
      </c>
      <c r="FC531">
        <v>2</v>
      </c>
      <c r="FD531">
        <v>1</v>
      </c>
      <c r="FE531">
        <v>1</v>
      </c>
      <c r="FF531">
        <v>1</v>
      </c>
      <c r="FG531">
        <v>1</v>
      </c>
      <c r="FH531">
        <v>1</v>
      </c>
      <c r="FI531">
        <v>1</v>
      </c>
      <c r="FJ531">
        <v>21</v>
      </c>
      <c r="FK531" t="s">
        <v>402</v>
      </c>
      <c r="FO531">
        <v>527</v>
      </c>
      <c r="FP531" t="s">
        <v>401</v>
      </c>
      <c r="FQ531" t="s">
        <v>245</v>
      </c>
      <c r="FR531" t="s">
        <v>400</v>
      </c>
      <c r="FS531" t="s">
        <v>399</v>
      </c>
      <c r="FT531" t="s">
        <v>398</v>
      </c>
      <c r="FU531" t="s">
        <v>397</v>
      </c>
      <c r="FX531">
        <v>-1</v>
      </c>
    </row>
    <row r="532" spans="1:180" x14ac:dyDescent="0.35">
      <c r="A532" t="s">
        <v>396</v>
      </c>
      <c r="B532" t="s">
        <v>396</v>
      </c>
      <c r="C532">
        <v>2</v>
      </c>
      <c r="D532">
        <v>2</v>
      </c>
      <c r="E532">
        <v>2</v>
      </c>
      <c r="F532" t="s">
        <v>395</v>
      </c>
      <c r="G532" t="s">
        <v>394</v>
      </c>
      <c r="H532" t="s">
        <v>393</v>
      </c>
      <c r="I532">
        <v>1</v>
      </c>
      <c r="J532">
        <v>2</v>
      </c>
      <c r="K532">
        <v>2</v>
      </c>
      <c r="L532">
        <v>2</v>
      </c>
      <c r="M532">
        <v>1</v>
      </c>
      <c r="N532">
        <v>2</v>
      </c>
      <c r="O532">
        <v>2</v>
      </c>
      <c r="P532">
        <v>1</v>
      </c>
      <c r="Q532">
        <v>2</v>
      </c>
      <c r="R532">
        <v>2</v>
      </c>
      <c r="S532">
        <v>1</v>
      </c>
      <c r="T532">
        <v>2</v>
      </c>
      <c r="U532">
        <v>1</v>
      </c>
      <c r="V532">
        <v>1</v>
      </c>
      <c r="W532">
        <v>2</v>
      </c>
      <c r="X532">
        <v>2</v>
      </c>
      <c r="Y532">
        <v>1</v>
      </c>
      <c r="Z532">
        <v>1</v>
      </c>
      <c r="AA532">
        <v>2</v>
      </c>
      <c r="AB532">
        <v>2</v>
      </c>
      <c r="AC532">
        <v>2</v>
      </c>
      <c r="AD532">
        <v>2</v>
      </c>
      <c r="AE532">
        <v>1</v>
      </c>
      <c r="AF532">
        <v>2</v>
      </c>
      <c r="AG532">
        <v>2</v>
      </c>
      <c r="AH532">
        <v>1</v>
      </c>
      <c r="AI532">
        <v>2</v>
      </c>
      <c r="AJ532">
        <v>2</v>
      </c>
      <c r="AK532">
        <v>1</v>
      </c>
      <c r="AL532">
        <v>2</v>
      </c>
      <c r="AM532">
        <v>1</v>
      </c>
      <c r="AN532">
        <v>1</v>
      </c>
      <c r="AO532">
        <v>2</v>
      </c>
      <c r="AP532">
        <v>2</v>
      </c>
      <c r="AQ532">
        <v>1</v>
      </c>
      <c r="AR532">
        <v>1</v>
      </c>
      <c r="AS532">
        <v>2</v>
      </c>
      <c r="AT532">
        <v>2</v>
      </c>
      <c r="AU532">
        <v>2</v>
      </c>
      <c r="AV532">
        <v>2</v>
      </c>
      <c r="AW532">
        <v>1</v>
      </c>
      <c r="AX532">
        <v>2</v>
      </c>
      <c r="AY532">
        <v>2</v>
      </c>
      <c r="AZ532">
        <v>1</v>
      </c>
      <c r="BA532">
        <v>2</v>
      </c>
      <c r="BB532">
        <v>2</v>
      </c>
      <c r="BC532">
        <v>1</v>
      </c>
      <c r="BD532">
        <v>2</v>
      </c>
      <c r="BE532">
        <v>1</v>
      </c>
      <c r="BF532">
        <v>1</v>
      </c>
      <c r="BG532">
        <v>2</v>
      </c>
      <c r="BH532">
        <v>2</v>
      </c>
      <c r="BI532">
        <v>1</v>
      </c>
      <c r="BJ532">
        <v>1</v>
      </c>
      <c r="BK532">
        <v>2</v>
      </c>
      <c r="BL532">
        <v>2</v>
      </c>
      <c r="BM532">
        <v>2</v>
      </c>
      <c r="BN532">
        <v>2</v>
      </c>
      <c r="BO532">
        <v>7.6</v>
      </c>
      <c r="BP532">
        <v>7.6</v>
      </c>
      <c r="BQ532">
        <v>7.6</v>
      </c>
      <c r="BR532">
        <v>47.350999999999999</v>
      </c>
      <c r="BS532">
        <v>421</v>
      </c>
      <c r="BT532">
        <v>421</v>
      </c>
      <c r="BU532">
        <v>0</v>
      </c>
      <c r="BV532">
        <v>4.0217000000000001</v>
      </c>
      <c r="BW532" t="s">
        <v>223</v>
      </c>
      <c r="BX532" t="s">
        <v>223</v>
      </c>
      <c r="BY532" t="s">
        <v>223</v>
      </c>
      <c r="BZ532" t="s">
        <v>223</v>
      </c>
      <c r="CA532" t="s">
        <v>223</v>
      </c>
      <c r="CB532" t="s">
        <v>223</v>
      </c>
      <c r="CC532" t="s">
        <v>223</v>
      </c>
      <c r="CD532" t="s">
        <v>223</v>
      </c>
      <c r="CE532" t="s">
        <v>223</v>
      </c>
      <c r="CF532" t="s">
        <v>223</v>
      </c>
      <c r="CG532" t="s">
        <v>223</v>
      </c>
      <c r="CH532" t="s">
        <v>223</v>
      </c>
      <c r="CI532" t="s">
        <v>223</v>
      </c>
      <c r="CJ532" t="s">
        <v>223</v>
      </c>
      <c r="CK532" t="s">
        <v>223</v>
      </c>
      <c r="CL532" t="s">
        <v>223</v>
      </c>
      <c r="CM532" t="s">
        <v>223</v>
      </c>
      <c r="CN532" t="s">
        <v>223</v>
      </c>
      <c r="CO532">
        <v>2.4</v>
      </c>
      <c r="CP532">
        <v>7.6</v>
      </c>
      <c r="CQ532">
        <v>7.6</v>
      </c>
      <c r="CR532">
        <v>2.4</v>
      </c>
      <c r="CS532">
        <v>7.6</v>
      </c>
      <c r="CT532">
        <v>7.6</v>
      </c>
      <c r="CU532">
        <v>2.4</v>
      </c>
      <c r="CV532">
        <v>7.6</v>
      </c>
      <c r="CW532">
        <v>2.4</v>
      </c>
      <c r="CX532">
        <v>2.4</v>
      </c>
      <c r="CY532">
        <v>7.6</v>
      </c>
      <c r="CZ532">
        <v>7.6</v>
      </c>
      <c r="DA532">
        <v>2.4</v>
      </c>
      <c r="DB532">
        <v>2.4</v>
      </c>
      <c r="DC532">
        <v>7.6</v>
      </c>
      <c r="DD532">
        <v>7.6</v>
      </c>
      <c r="DE532">
        <v>7.6</v>
      </c>
      <c r="DF532">
        <v>7.6</v>
      </c>
      <c r="DG532">
        <v>71586000</v>
      </c>
      <c r="DH532">
        <v>3706400</v>
      </c>
      <c r="DI532">
        <v>4472300</v>
      </c>
      <c r="DJ532">
        <v>5199400</v>
      </c>
      <c r="DK532">
        <v>5208300</v>
      </c>
      <c r="DL532">
        <v>5926400</v>
      </c>
      <c r="DM532">
        <v>6227300</v>
      </c>
      <c r="DN532">
        <v>2823700</v>
      </c>
      <c r="DO532">
        <v>2771500</v>
      </c>
      <c r="DP532">
        <v>2882500</v>
      </c>
      <c r="DQ532">
        <v>3435200</v>
      </c>
      <c r="DR532">
        <v>4154900</v>
      </c>
      <c r="DS532">
        <v>3705200</v>
      </c>
      <c r="DT532">
        <v>2565400</v>
      </c>
      <c r="DU532">
        <v>4114400</v>
      </c>
      <c r="DV532">
        <v>3657700</v>
      </c>
      <c r="DW532">
        <v>2922200</v>
      </c>
      <c r="DX532">
        <v>4147400</v>
      </c>
      <c r="DY532">
        <v>3665900</v>
      </c>
      <c r="DZ532">
        <v>3710900</v>
      </c>
      <c r="EA532">
        <v>5393600</v>
      </c>
      <c r="EB532">
        <v>6591400</v>
      </c>
      <c r="EC532">
        <v>4017700</v>
      </c>
      <c r="ED532">
        <v>3717000</v>
      </c>
      <c r="EE532">
        <v>4978300</v>
      </c>
      <c r="EF532">
        <v>3413500</v>
      </c>
      <c r="EG532">
        <v>4272000</v>
      </c>
      <c r="EH532">
        <v>5400700</v>
      </c>
      <c r="EI532">
        <v>1</v>
      </c>
      <c r="EJ532">
        <v>2</v>
      </c>
      <c r="EK532">
        <v>1</v>
      </c>
      <c r="EL532">
        <v>1</v>
      </c>
      <c r="EM532">
        <v>1</v>
      </c>
      <c r="EN532">
        <v>0</v>
      </c>
      <c r="EO532">
        <v>1</v>
      </c>
      <c r="EP532">
        <v>1</v>
      </c>
      <c r="EQ532">
        <v>1</v>
      </c>
      <c r="ER532">
        <v>5153700</v>
      </c>
      <c r="ES532">
        <v>5529100</v>
      </c>
      <c r="ET532">
        <v>6691700</v>
      </c>
      <c r="EU532">
        <v>3622000</v>
      </c>
      <c r="EV532">
        <v>3203800</v>
      </c>
      <c r="EW532">
        <v>4402400</v>
      </c>
      <c r="EX532">
        <v>3271500</v>
      </c>
      <c r="EY532">
        <v>3473700</v>
      </c>
      <c r="EZ532">
        <v>4793700</v>
      </c>
      <c r="FA532">
        <v>1</v>
      </c>
      <c r="FB532">
        <v>2</v>
      </c>
      <c r="FC532">
        <v>2</v>
      </c>
      <c r="FD532">
        <v>1</v>
      </c>
      <c r="FE532">
        <v>2</v>
      </c>
      <c r="FF532">
        <v>1</v>
      </c>
      <c r="FG532">
        <v>1</v>
      </c>
      <c r="FH532">
        <v>1</v>
      </c>
      <c r="FI532">
        <v>1</v>
      </c>
      <c r="FJ532">
        <v>21</v>
      </c>
      <c r="FK532" t="s">
        <v>392</v>
      </c>
      <c r="FO532">
        <v>528</v>
      </c>
      <c r="FP532" t="s">
        <v>391</v>
      </c>
      <c r="FQ532" t="s">
        <v>245</v>
      </c>
      <c r="FR532" t="s">
        <v>390</v>
      </c>
      <c r="FS532" t="s">
        <v>389</v>
      </c>
      <c r="FT532" t="s">
        <v>388</v>
      </c>
      <c r="FU532" t="s">
        <v>387</v>
      </c>
      <c r="FX532">
        <v>-1</v>
      </c>
    </row>
    <row r="533" spans="1:180" x14ac:dyDescent="0.35">
      <c r="A533" t="s">
        <v>386</v>
      </c>
      <c r="B533" t="s">
        <v>386</v>
      </c>
      <c r="C533">
        <v>2</v>
      </c>
      <c r="D533">
        <v>2</v>
      </c>
      <c r="E533">
        <v>2</v>
      </c>
      <c r="F533" t="s">
        <v>385</v>
      </c>
      <c r="G533" t="s">
        <v>384</v>
      </c>
      <c r="H533" t="s">
        <v>383</v>
      </c>
      <c r="I533">
        <v>1</v>
      </c>
      <c r="J533">
        <v>2</v>
      </c>
      <c r="K533">
        <v>2</v>
      </c>
      <c r="L533">
        <v>2</v>
      </c>
      <c r="M533">
        <v>2</v>
      </c>
      <c r="N533">
        <v>2</v>
      </c>
      <c r="O533">
        <v>2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1</v>
      </c>
      <c r="X533">
        <v>0</v>
      </c>
      <c r="Y533">
        <v>1</v>
      </c>
      <c r="Z533">
        <v>0</v>
      </c>
      <c r="AA533">
        <v>1</v>
      </c>
      <c r="AB533">
        <v>0</v>
      </c>
      <c r="AC533">
        <v>0</v>
      </c>
      <c r="AD533">
        <v>0</v>
      </c>
      <c r="AE533">
        <v>2</v>
      </c>
      <c r="AF533">
        <v>2</v>
      </c>
      <c r="AG533">
        <v>2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1</v>
      </c>
      <c r="AP533">
        <v>0</v>
      </c>
      <c r="AQ533">
        <v>1</v>
      </c>
      <c r="AR533">
        <v>0</v>
      </c>
      <c r="AS533">
        <v>1</v>
      </c>
      <c r="AT533">
        <v>0</v>
      </c>
      <c r="AU533">
        <v>0</v>
      </c>
      <c r="AV533">
        <v>0</v>
      </c>
      <c r="AW533">
        <v>2</v>
      </c>
      <c r="AX533">
        <v>2</v>
      </c>
      <c r="AY533">
        <v>2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1</v>
      </c>
      <c r="BH533">
        <v>0</v>
      </c>
      <c r="BI533">
        <v>1</v>
      </c>
      <c r="BJ533">
        <v>0</v>
      </c>
      <c r="BK533">
        <v>1</v>
      </c>
      <c r="BL533">
        <v>0</v>
      </c>
      <c r="BM533">
        <v>0</v>
      </c>
      <c r="BN533">
        <v>0</v>
      </c>
      <c r="BO533">
        <v>9.6999999999999993</v>
      </c>
      <c r="BP533">
        <v>9.6999999999999993</v>
      </c>
      <c r="BQ533">
        <v>9.6999999999999993</v>
      </c>
      <c r="BR533">
        <v>44.276000000000003</v>
      </c>
      <c r="BS533">
        <v>391</v>
      </c>
      <c r="BT533">
        <v>391</v>
      </c>
      <c r="BU533">
        <v>0</v>
      </c>
      <c r="BV533">
        <v>5.8874000000000004</v>
      </c>
      <c r="BW533" t="s">
        <v>223</v>
      </c>
      <c r="BX533" t="s">
        <v>223</v>
      </c>
      <c r="BY533" t="s">
        <v>223</v>
      </c>
      <c r="CG533" t="s">
        <v>224</v>
      </c>
      <c r="CI533" t="s">
        <v>224</v>
      </c>
      <c r="CK533" t="s">
        <v>224</v>
      </c>
      <c r="CO533">
        <v>9.6999999999999993</v>
      </c>
      <c r="CP533">
        <v>9.6999999999999993</v>
      </c>
      <c r="CQ533">
        <v>9.6999999999999993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0</v>
      </c>
      <c r="CX533">
        <v>0</v>
      </c>
      <c r="CY533">
        <v>4.9000000000000004</v>
      </c>
      <c r="CZ533">
        <v>0</v>
      </c>
      <c r="DA533">
        <v>4.9000000000000004</v>
      </c>
      <c r="DB533">
        <v>0</v>
      </c>
      <c r="DC533">
        <v>4.9000000000000004</v>
      </c>
      <c r="DD533">
        <v>0</v>
      </c>
      <c r="DE533">
        <v>0</v>
      </c>
      <c r="DF533">
        <v>0</v>
      </c>
      <c r="DG533">
        <v>7643400</v>
      </c>
      <c r="DH533">
        <v>2309500</v>
      </c>
      <c r="DI533">
        <v>1998600</v>
      </c>
      <c r="DJ533">
        <v>2067900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425700</v>
      </c>
      <c r="DS533">
        <v>0</v>
      </c>
      <c r="DT533">
        <v>301590</v>
      </c>
      <c r="DU533">
        <v>0</v>
      </c>
      <c r="DV533">
        <v>540170</v>
      </c>
      <c r="DW533">
        <v>0</v>
      </c>
      <c r="DX533">
        <v>0</v>
      </c>
      <c r="DY533">
        <v>0</v>
      </c>
      <c r="DZ533">
        <v>1962000</v>
      </c>
      <c r="EA533">
        <v>2083000</v>
      </c>
      <c r="EB533">
        <v>2566100</v>
      </c>
      <c r="EC533">
        <v>0</v>
      </c>
      <c r="ED533">
        <v>0</v>
      </c>
      <c r="EE533">
        <v>0</v>
      </c>
      <c r="EF533">
        <v>376610</v>
      </c>
      <c r="EG533">
        <v>0</v>
      </c>
      <c r="EH533">
        <v>679540</v>
      </c>
      <c r="EI533">
        <v>2</v>
      </c>
      <c r="EJ533">
        <v>2</v>
      </c>
      <c r="EK533">
        <v>2</v>
      </c>
      <c r="EL533">
        <v>0</v>
      </c>
      <c r="EM533">
        <v>0</v>
      </c>
      <c r="EN533">
        <v>0</v>
      </c>
      <c r="EO533">
        <v>0</v>
      </c>
      <c r="EP533">
        <v>0</v>
      </c>
      <c r="EQ533">
        <v>0</v>
      </c>
      <c r="ER533">
        <v>0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0</v>
      </c>
      <c r="EY533">
        <v>0</v>
      </c>
      <c r="EZ533">
        <v>0</v>
      </c>
      <c r="FA533">
        <v>0</v>
      </c>
      <c r="FB533">
        <v>0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6</v>
      </c>
      <c r="FK533" t="s">
        <v>382</v>
      </c>
      <c r="FO533">
        <v>529</v>
      </c>
      <c r="FP533" t="s">
        <v>381</v>
      </c>
      <c r="FQ533" t="s">
        <v>245</v>
      </c>
      <c r="FR533" t="s">
        <v>380</v>
      </c>
      <c r="FS533" t="s">
        <v>379</v>
      </c>
      <c r="FT533" t="s">
        <v>378</v>
      </c>
      <c r="FU533" t="s">
        <v>377</v>
      </c>
      <c r="FX533">
        <v>-1</v>
      </c>
    </row>
    <row r="534" spans="1:180" x14ac:dyDescent="0.35">
      <c r="A534" t="s">
        <v>376</v>
      </c>
      <c r="B534" t="s">
        <v>376</v>
      </c>
      <c r="C534">
        <v>1</v>
      </c>
      <c r="D534">
        <v>1</v>
      </c>
      <c r="E534">
        <v>1</v>
      </c>
      <c r="F534" t="s">
        <v>375</v>
      </c>
      <c r="G534" t="s">
        <v>374</v>
      </c>
      <c r="H534" t="s">
        <v>373</v>
      </c>
      <c r="I534">
        <v>1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  <c r="P534">
        <v>1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0</v>
      </c>
      <c r="W534">
        <v>1</v>
      </c>
      <c r="X534">
        <v>0</v>
      </c>
      <c r="Y534">
        <v>1</v>
      </c>
      <c r="Z534">
        <v>1</v>
      </c>
      <c r="AA534">
        <v>1</v>
      </c>
      <c r="AB534">
        <v>0</v>
      </c>
      <c r="AC534">
        <v>1</v>
      </c>
      <c r="AD534">
        <v>1</v>
      </c>
      <c r="AE534">
        <v>1</v>
      </c>
      <c r="AF534">
        <v>1</v>
      </c>
      <c r="AG534">
        <v>1</v>
      </c>
      <c r="AH534">
        <v>1</v>
      </c>
      <c r="AI534">
        <v>1</v>
      </c>
      <c r="AJ534">
        <v>1</v>
      </c>
      <c r="AK534">
        <v>1</v>
      </c>
      <c r="AL534">
        <v>1</v>
      </c>
      <c r="AM534">
        <v>1</v>
      </c>
      <c r="AN534">
        <v>0</v>
      </c>
      <c r="AO534">
        <v>1</v>
      </c>
      <c r="AP534">
        <v>0</v>
      </c>
      <c r="AQ534">
        <v>1</v>
      </c>
      <c r="AR534">
        <v>1</v>
      </c>
      <c r="AS534">
        <v>1</v>
      </c>
      <c r="AT534">
        <v>0</v>
      </c>
      <c r="AU534">
        <v>1</v>
      </c>
      <c r="AV534">
        <v>1</v>
      </c>
      <c r="AW534">
        <v>1</v>
      </c>
      <c r="AX534">
        <v>1</v>
      </c>
      <c r="AY534">
        <v>1</v>
      </c>
      <c r="AZ534">
        <v>1</v>
      </c>
      <c r="BA534">
        <v>1</v>
      </c>
      <c r="BB534">
        <v>1</v>
      </c>
      <c r="BC534">
        <v>1</v>
      </c>
      <c r="BD534">
        <v>1</v>
      </c>
      <c r="BE534">
        <v>1</v>
      </c>
      <c r="BF534">
        <v>0</v>
      </c>
      <c r="BG534">
        <v>1</v>
      </c>
      <c r="BH534">
        <v>0</v>
      </c>
      <c r="BI534">
        <v>1</v>
      </c>
      <c r="BJ534">
        <v>1</v>
      </c>
      <c r="BK534">
        <v>1</v>
      </c>
      <c r="BL534">
        <v>0</v>
      </c>
      <c r="BM534">
        <v>1</v>
      </c>
      <c r="BN534">
        <v>1</v>
      </c>
      <c r="BO534">
        <v>6.8</v>
      </c>
      <c r="BP534">
        <v>6.8</v>
      </c>
      <c r="BQ534">
        <v>6.8</v>
      </c>
      <c r="BR534">
        <v>24.327000000000002</v>
      </c>
      <c r="BS534">
        <v>219</v>
      </c>
      <c r="BT534">
        <v>219</v>
      </c>
      <c r="BU534">
        <v>0</v>
      </c>
      <c r="BV534">
        <v>1.9733000000000001</v>
      </c>
      <c r="BW534" t="s">
        <v>223</v>
      </c>
      <c r="BX534" t="s">
        <v>223</v>
      </c>
      <c r="BY534" t="s">
        <v>223</v>
      </c>
      <c r="BZ534" t="s">
        <v>223</v>
      </c>
      <c r="CA534" t="s">
        <v>223</v>
      </c>
      <c r="CB534" t="s">
        <v>223</v>
      </c>
      <c r="CC534" t="s">
        <v>224</v>
      </c>
      <c r="CD534" t="s">
        <v>223</v>
      </c>
      <c r="CE534" t="s">
        <v>224</v>
      </c>
      <c r="CG534" t="s">
        <v>224</v>
      </c>
      <c r="CI534" t="s">
        <v>223</v>
      </c>
      <c r="CJ534" t="s">
        <v>223</v>
      </c>
      <c r="CK534" t="s">
        <v>223</v>
      </c>
      <c r="CM534" t="s">
        <v>223</v>
      </c>
      <c r="CN534" t="s">
        <v>224</v>
      </c>
      <c r="CO534">
        <v>6.8</v>
      </c>
      <c r="CP534">
        <v>6.8</v>
      </c>
      <c r="CQ534">
        <v>6.8</v>
      </c>
      <c r="CR534">
        <v>6.8</v>
      </c>
      <c r="CS534">
        <v>6.8</v>
      </c>
      <c r="CT534">
        <v>6.8</v>
      </c>
      <c r="CU534">
        <v>6.8</v>
      </c>
      <c r="CV534">
        <v>6.8</v>
      </c>
      <c r="CW534">
        <v>6.8</v>
      </c>
      <c r="CX534">
        <v>0</v>
      </c>
      <c r="CY534">
        <v>6.8</v>
      </c>
      <c r="CZ534">
        <v>0</v>
      </c>
      <c r="DA534">
        <v>6.8</v>
      </c>
      <c r="DB534">
        <v>6.8</v>
      </c>
      <c r="DC534">
        <v>6.8</v>
      </c>
      <c r="DD534">
        <v>0</v>
      </c>
      <c r="DE534">
        <v>6.8</v>
      </c>
      <c r="DF534">
        <v>6.8</v>
      </c>
      <c r="DG534">
        <v>11308000</v>
      </c>
      <c r="DH534">
        <v>688800</v>
      </c>
      <c r="DI534">
        <v>687000</v>
      </c>
      <c r="DJ534">
        <v>727830</v>
      </c>
      <c r="DK534">
        <v>1079000</v>
      </c>
      <c r="DL534">
        <v>781280</v>
      </c>
      <c r="DM534">
        <v>1009500</v>
      </c>
      <c r="DN534">
        <v>581120</v>
      </c>
      <c r="DO534">
        <v>656280</v>
      </c>
      <c r="DP534">
        <v>517900</v>
      </c>
      <c r="DQ534">
        <v>0</v>
      </c>
      <c r="DR534">
        <v>818700</v>
      </c>
      <c r="DS534">
        <v>0</v>
      </c>
      <c r="DT534">
        <v>617330</v>
      </c>
      <c r="DU534">
        <v>1030600</v>
      </c>
      <c r="DV534">
        <v>648170</v>
      </c>
      <c r="DW534">
        <v>0</v>
      </c>
      <c r="DX534">
        <v>926630</v>
      </c>
      <c r="DY534">
        <v>538080</v>
      </c>
      <c r="DZ534">
        <v>687760</v>
      </c>
      <c r="EA534">
        <v>839030</v>
      </c>
      <c r="EB534">
        <v>1017100</v>
      </c>
      <c r="EC534">
        <v>842400</v>
      </c>
      <c r="ED534">
        <v>974560</v>
      </c>
      <c r="EE534">
        <v>901080</v>
      </c>
      <c r="EF534">
        <v>819160</v>
      </c>
      <c r="EG534">
        <v>1067100</v>
      </c>
      <c r="EH534">
        <v>1040400</v>
      </c>
      <c r="EI534">
        <v>1</v>
      </c>
      <c r="EJ534">
        <v>1</v>
      </c>
      <c r="EK534">
        <v>1</v>
      </c>
      <c r="EL534">
        <v>0</v>
      </c>
      <c r="EM534">
        <v>1</v>
      </c>
      <c r="EN534">
        <v>0</v>
      </c>
      <c r="EO534">
        <v>1</v>
      </c>
      <c r="EP534">
        <v>1</v>
      </c>
      <c r="EQ534">
        <v>0</v>
      </c>
      <c r="ER534">
        <v>1087100</v>
      </c>
      <c r="ES534">
        <v>806270</v>
      </c>
      <c r="ET534">
        <v>1212700</v>
      </c>
      <c r="EU534">
        <v>0</v>
      </c>
      <c r="EV534">
        <v>794150</v>
      </c>
      <c r="EW534">
        <v>0</v>
      </c>
      <c r="EX534">
        <v>0</v>
      </c>
      <c r="EY534">
        <v>961330</v>
      </c>
      <c r="EZ534">
        <v>818680</v>
      </c>
      <c r="FA534">
        <v>1</v>
      </c>
      <c r="FB534">
        <v>1</v>
      </c>
      <c r="FC534">
        <v>1</v>
      </c>
      <c r="FD534">
        <v>0</v>
      </c>
      <c r="FE534">
        <v>0</v>
      </c>
      <c r="FF534">
        <v>0</v>
      </c>
      <c r="FG534">
        <v>0</v>
      </c>
      <c r="FH534">
        <v>1</v>
      </c>
      <c r="FI534">
        <v>0</v>
      </c>
      <c r="FJ534">
        <v>10</v>
      </c>
      <c r="FK534" t="s">
        <v>372</v>
      </c>
      <c r="FO534">
        <v>530</v>
      </c>
      <c r="FP534">
        <v>665</v>
      </c>
      <c r="FQ534" t="s">
        <v>16</v>
      </c>
      <c r="FR534">
        <v>728</v>
      </c>
      <c r="FS534" t="s">
        <v>371</v>
      </c>
      <c r="FT534" t="s">
        <v>370</v>
      </c>
      <c r="FU534">
        <v>7504</v>
      </c>
      <c r="FX534">
        <v>-1</v>
      </c>
    </row>
    <row r="535" spans="1:180" x14ac:dyDescent="0.35">
      <c r="A535" t="s">
        <v>369</v>
      </c>
      <c r="B535" t="s">
        <v>369</v>
      </c>
      <c r="C535">
        <v>3</v>
      </c>
      <c r="D535">
        <v>3</v>
      </c>
      <c r="E535">
        <v>3</v>
      </c>
      <c r="F535" t="s">
        <v>368</v>
      </c>
      <c r="G535" t="s">
        <v>367</v>
      </c>
      <c r="H535" t="s">
        <v>366</v>
      </c>
      <c r="I535">
        <v>1</v>
      </c>
      <c r="J535">
        <v>3</v>
      </c>
      <c r="K535">
        <v>3</v>
      </c>
      <c r="L535">
        <v>3</v>
      </c>
      <c r="M535">
        <v>1</v>
      </c>
      <c r="N535">
        <v>0</v>
      </c>
      <c r="O535">
        <v>0</v>
      </c>
      <c r="P535">
        <v>3</v>
      </c>
      <c r="Q535">
        <v>2</v>
      </c>
      <c r="R535">
        <v>1</v>
      </c>
      <c r="S535">
        <v>0</v>
      </c>
      <c r="T535">
        <v>0</v>
      </c>
      <c r="U535">
        <v>0</v>
      </c>
      <c r="V535">
        <v>2</v>
      </c>
      <c r="W535">
        <v>2</v>
      </c>
      <c r="X535">
        <v>2</v>
      </c>
      <c r="Y535">
        <v>0</v>
      </c>
      <c r="Z535">
        <v>0</v>
      </c>
      <c r="AA535">
        <v>0</v>
      </c>
      <c r="AB535">
        <v>2</v>
      </c>
      <c r="AC535">
        <v>0</v>
      </c>
      <c r="AD535">
        <v>0</v>
      </c>
      <c r="AE535">
        <v>1</v>
      </c>
      <c r="AF535">
        <v>0</v>
      </c>
      <c r="AG535">
        <v>0</v>
      </c>
      <c r="AH535">
        <v>3</v>
      </c>
      <c r="AI535">
        <v>2</v>
      </c>
      <c r="AJ535">
        <v>1</v>
      </c>
      <c r="AK535">
        <v>0</v>
      </c>
      <c r="AL535">
        <v>0</v>
      </c>
      <c r="AM535">
        <v>0</v>
      </c>
      <c r="AN535">
        <v>2</v>
      </c>
      <c r="AO535">
        <v>2</v>
      </c>
      <c r="AP535">
        <v>2</v>
      </c>
      <c r="AQ535">
        <v>0</v>
      </c>
      <c r="AR535">
        <v>0</v>
      </c>
      <c r="AS535">
        <v>0</v>
      </c>
      <c r="AT535">
        <v>2</v>
      </c>
      <c r="AU535">
        <v>0</v>
      </c>
      <c r="AV535">
        <v>0</v>
      </c>
      <c r="AW535">
        <v>1</v>
      </c>
      <c r="AX535">
        <v>0</v>
      </c>
      <c r="AY535">
        <v>0</v>
      </c>
      <c r="AZ535">
        <v>3</v>
      </c>
      <c r="BA535">
        <v>2</v>
      </c>
      <c r="BB535">
        <v>1</v>
      </c>
      <c r="BC535">
        <v>0</v>
      </c>
      <c r="BD535">
        <v>0</v>
      </c>
      <c r="BE535">
        <v>0</v>
      </c>
      <c r="BF535">
        <v>2</v>
      </c>
      <c r="BG535">
        <v>2</v>
      </c>
      <c r="BH535">
        <v>2</v>
      </c>
      <c r="BI535">
        <v>0</v>
      </c>
      <c r="BJ535">
        <v>0</v>
      </c>
      <c r="BK535">
        <v>0</v>
      </c>
      <c r="BL535">
        <v>2</v>
      </c>
      <c r="BM535">
        <v>0</v>
      </c>
      <c r="BN535">
        <v>0</v>
      </c>
      <c r="BO535">
        <v>8.6999999999999993</v>
      </c>
      <c r="BP535">
        <v>8.6999999999999993</v>
      </c>
      <c r="BQ535">
        <v>8.6999999999999993</v>
      </c>
      <c r="BR535">
        <v>45.716000000000001</v>
      </c>
      <c r="BS535">
        <v>415</v>
      </c>
      <c r="BT535">
        <v>415</v>
      </c>
      <c r="BU535">
        <v>0</v>
      </c>
      <c r="BV535">
        <v>4.2587999999999999</v>
      </c>
      <c r="BW535" t="s">
        <v>223</v>
      </c>
      <c r="BZ535" t="s">
        <v>223</v>
      </c>
      <c r="CA535" t="s">
        <v>224</v>
      </c>
      <c r="CB535" t="s">
        <v>224</v>
      </c>
      <c r="CF535" t="s">
        <v>223</v>
      </c>
      <c r="CG535" t="s">
        <v>223</v>
      </c>
      <c r="CH535" t="s">
        <v>224</v>
      </c>
      <c r="CL535" t="s">
        <v>224</v>
      </c>
      <c r="CO535">
        <v>2.7</v>
      </c>
      <c r="CP535">
        <v>0</v>
      </c>
      <c r="CQ535">
        <v>0</v>
      </c>
      <c r="CR535">
        <v>8.6999999999999993</v>
      </c>
      <c r="CS535">
        <v>6</v>
      </c>
      <c r="CT535">
        <v>3.4</v>
      </c>
      <c r="CU535">
        <v>0</v>
      </c>
      <c r="CV535">
        <v>0</v>
      </c>
      <c r="CW535">
        <v>0</v>
      </c>
      <c r="CX535">
        <v>5.3</v>
      </c>
      <c r="CY535">
        <v>5.3</v>
      </c>
      <c r="CZ535">
        <v>6</v>
      </c>
      <c r="DA535">
        <v>0</v>
      </c>
      <c r="DB535">
        <v>0</v>
      </c>
      <c r="DC535">
        <v>0</v>
      </c>
      <c r="DD535">
        <v>5.3</v>
      </c>
      <c r="DE535">
        <v>0</v>
      </c>
      <c r="DF535">
        <v>0</v>
      </c>
      <c r="DG535">
        <v>33959000</v>
      </c>
      <c r="DH535">
        <v>18757000</v>
      </c>
      <c r="DI535">
        <v>0</v>
      </c>
      <c r="DJ535">
        <v>0</v>
      </c>
      <c r="DK535">
        <v>4459800</v>
      </c>
      <c r="DL535">
        <v>2025700</v>
      </c>
      <c r="DM535">
        <v>874960</v>
      </c>
      <c r="DN535">
        <v>0</v>
      </c>
      <c r="DO535">
        <v>0</v>
      </c>
      <c r="DP535">
        <v>0</v>
      </c>
      <c r="DQ535">
        <v>2384600</v>
      </c>
      <c r="DR535">
        <v>2389600</v>
      </c>
      <c r="DS535">
        <v>1644500</v>
      </c>
      <c r="DT535">
        <v>0</v>
      </c>
      <c r="DU535">
        <v>0</v>
      </c>
      <c r="DV535">
        <v>0</v>
      </c>
      <c r="DW535">
        <v>1422600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0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2282600</v>
      </c>
      <c r="ES535">
        <v>1415400</v>
      </c>
      <c r="ET535">
        <v>1159400</v>
      </c>
      <c r="EU535">
        <v>1652100</v>
      </c>
      <c r="EV535">
        <v>1645000</v>
      </c>
      <c r="EW535">
        <v>1461200</v>
      </c>
      <c r="EX535">
        <v>1365700</v>
      </c>
      <c r="EY535">
        <v>0</v>
      </c>
      <c r="EZ535">
        <v>0</v>
      </c>
      <c r="FA535">
        <v>3</v>
      </c>
      <c r="FB535">
        <v>0</v>
      </c>
      <c r="FC535">
        <v>0</v>
      </c>
      <c r="FD535">
        <v>1</v>
      </c>
      <c r="FE535">
        <v>1</v>
      </c>
      <c r="FF535">
        <v>0</v>
      </c>
      <c r="FG535">
        <v>0</v>
      </c>
      <c r="FH535">
        <v>0</v>
      </c>
      <c r="FI535">
        <v>0</v>
      </c>
      <c r="FJ535">
        <v>5</v>
      </c>
      <c r="FK535" t="s">
        <v>365</v>
      </c>
      <c r="FO535">
        <v>531</v>
      </c>
      <c r="FP535" t="s">
        <v>364</v>
      </c>
      <c r="FQ535" t="s">
        <v>316</v>
      </c>
      <c r="FR535" t="s">
        <v>363</v>
      </c>
      <c r="FS535" t="s">
        <v>362</v>
      </c>
      <c r="FT535" t="s">
        <v>361</v>
      </c>
      <c r="FU535" t="s">
        <v>360</v>
      </c>
      <c r="FX535">
        <v>-1</v>
      </c>
    </row>
    <row r="536" spans="1:180" x14ac:dyDescent="0.35">
      <c r="A536" t="s">
        <v>359</v>
      </c>
      <c r="B536" t="s">
        <v>359</v>
      </c>
      <c r="C536">
        <v>1</v>
      </c>
      <c r="D536">
        <v>1</v>
      </c>
      <c r="E536">
        <v>1</v>
      </c>
      <c r="F536" t="s">
        <v>358</v>
      </c>
      <c r="G536" t="s">
        <v>357</v>
      </c>
      <c r="H536" t="s">
        <v>356</v>
      </c>
      <c r="I536">
        <v>1</v>
      </c>
      <c r="J536">
        <v>1</v>
      </c>
      <c r="K536">
        <v>1</v>
      </c>
      <c r="L536">
        <v>1</v>
      </c>
      <c r="M536">
        <v>0</v>
      </c>
      <c r="N536">
        <v>1</v>
      </c>
      <c r="O536">
        <v>1</v>
      </c>
      <c r="P536">
        <v>0</v>
      </c>
      <c r="Q536">
        <v>0</v>
      </c>
      <c r="R536">
        <v>1</v>
      </c>
      <c r="S536">
        <v>0</v>
      </c>
      <c r="T536">
        <v>1</v>
      </c>
      <c r="U536">
        <v>1</v>
      </c>
      <c r="V536">
        <v>0</v>
      </c>
      <c r="W536">
        <v>1</v>
      </c>
      <c r="X536">
        <v>1</v>
      </c>
      <c r="Y536">
        <v>0</v>
      </c>
      <c r="Z536">
        <v>0</v>
      </c>
      <c r="AA536">
        <v>0</v>
      </c>
      <c r="AB536">
        <v>0</v>
      </c>
      <c r="AC536">
        <v>1</v>
      </c>
      <c r="AD536">
        <v>1</v>
      </c>
      <c r="AE536">
        <v>0</v>
      </c>
      <c r="AF536">
        <v>1</v>
      </c>
      <c r="AG536">
        <v>1</v>
      </c>
      <c r="AH536">
        <v>0</v>
      </c>
      <c r="AI536">
        <v>0</v>
      </c>
      <c r="AJ536">
        <v>1</v>
      </c>
      <c r="AK536">
        <v>0</v>
      </c>
      <c r="AL536">
        <v>1</v>
      </c>
      <c r="AM536">
        <v>1</v>
      </c>
      <c r="AN536">
        <v>0</v>
      </c>
      <c r="AO536">
        <v>1</v>
      </c>
      <c r="AP536">
        <v>1</v>
      </c>
      <c r="AQ536">
        <v>0</v>
      </c>
      <c r="AR536">
        <v>0</v>
      </c>
      <c r="AS536">
        <v>0</v>
      </c>
      <c r="AT536">
        <v>0</v>
      </c>
      <c r="AU536">
        <v>1</v>
      </c>
      <c r="AV536">
        <v>1</v>
      </c>
      <c r="AW536">
        <v>0</v>
      </c>
      <c r="AX536">
        <v>1</v>
      </c>
      <c r="AY536">
        <v>1</v>
      </c>
      <c r="AZ536">
        <v>0</v>
      </c>
      <c r="BA536">
        <v>0</v>
      </c>
      <c r="BB536">
        <v>1</v>
      </c>
      <c r="BC536">
        <v>0</v>
      </c>
      <c r="BD536">
        <v>1</v>
      </c>
      <c r="BE536">
        <v>1</v>
      </c>
      <c r="BF536">
        <v>0</v>
      </c>
      <c r="BG536">
        <v>1</v>
      </c>
      <c r="BH536">
        <v>1</v>
      </c>
      <c r="BI536">
        <v>0</v>
      </c>
      <c r="BJ536">
        <v>0</v>
      </c>
      <c r="BK536">
        <v>0</v>
      </c>
      <c r="BL536">
        <v>0</v>
      </c>
      <c r="BM536">
        <v>1</v>
      </c>
      <c r="BN536">
        <v>1</v>
      </c>
      <c r="BO536">
        <v>2.2000000000000002</v>
      </c>
      <c r="BP536">
        <v>2.2000000000000002</v>
      </c>
      <c r="BQ536">
        <v>2.2000000000000002</v>
      </c>
      <c r="BR536">
        <v>68.614000000000004</v>
      </c>
      <c r="BS536">
        <v>635</v>
      </c>
      <c r="BT536">
        <v>635</v>
      </c>
      <c r="BU536">
        <v>0</v>
      </c>
      <c r="BV536">
        <v>2.0304000000000002</v>
      </c>
      <c r="BX536" t="s">
        <v>223</v>
      </c>
      <c r="BY536" t="s">
        <v>223</v>
      </c>
      <c r="CB536" t="s">
        <v>224</v>
      </c>
      <c r="CD536" t="s">
        <v>223</v>
      </c>
      <c r="CE536" t="s">
        <v>223</v>
      </c>
      <c r="CG536" t="s">
        <v>223</v>
      </c>
      <c r="CH536" t="s">
        <v>223</v>
      </c>
      <c r="CM536" t="s">
        <v>224</v>
      </c>
      <c r="CN536" t="s">
        <v>224</v>
      </c>
      <c r="CO536">
        <v>0</v>
      </c>
      <c r="CP536">
        <v>2.2000000000000002</v>
      </c>
      <c r="CQ536">
        <v>2.2000000000000002</v>
      </c>
      <c r="CR536">
        <v>0</v>
      </c>
      <c r="CS536">
        <v>0</v>
      </c>
      <c r="CT536">
        <v>2.2000000000000002</v>
      </c>
      <c r="CU536">
        <v>0</v>
      </c>
      <c r="CV536">
        <v>2.2000000000000002</v>
      </c>
      <c r="CW536">
        <v>2.2000000000000002</v>
      </c>
      <c r="CX536">
        <v>0</v>
      </c>
      <c r="CY536">
        <v>2.2000000000000002</v>
      </c>
      <c r="CZ536">
        <v>2.2000000000000002</v>
      </c>
      <c r="DA536">
        <v>0</v>
      </c>
      <c r="DB536">
        <v>0</v>
      </c>
      <c r="DC536">
        <v>0</v>
      </c>
      <c r="DD536">
        <v>0</v>
      </c>
      <c r="DE536">
        <v>2.2000000000000002</v>
      </c>
      <c r="DF536">
        <v>2.2000000000000002</v>
      </c>
      <c r="DG536">
        <v>121650000</v>
      </c>
      <c r="DH536">
        <v>0</v>
      </c>
      <c r="DI536">
        <v>15887000</v>
      </c>
      <c r="DJ536">
        <v>12437000</v>
      </c>
      <c r="DK536">
        <v>0</v>
      </c>
      <c r="DL536">
        <v>0</v>
      </c>
      <c r="DM536">
        <v>7493200</v>
      </c>
      <c r="DN536">
        <v>0</v>
      </c>
      <c r="DO536">
        <v>18594000</v>
      </c>
      <c r="DP536">
        <v>17466000</v>
      </c>
      <c r="DQ536">
        <v>0</v>
      </c>
      <c r="DR536">
        <v>15355000</v>
      </c>
      <c r="DS536">
        <v>13364000</v>
      </c>
      <c r="DT536">
        <v>0</v>
      </c>
      <c r="DU536">
        <v>0</v>
      </c>
      <c r="DV536">
        <v>0</v>
      </c>
      <c r="DW536">
        <v>0</v>
      </c>
      <c r="DX536">
        <v>10831000</v>
      </c>
      <c r="DY536">
        <v>10222000</v>
      </c>
      <c r="DZ536">
        <v>0</v>
      </c>
      <c r="EA536">
        <v>19847000</v>
      </c>
      <c r="EB536">
        <v>18784000</v>
      </c>
      <c r="EC536">
        <v>0</v>
      </c>
      <c r="ED536">
        <v>23675000</v>
      </c>
      <c r="EE536">
        <v>32314000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1</v>
      </c>
      <c r="EO536">
        <v>0</v>
      </c>
      <c r="EP536">
        <v>0</v>
      </c>
      <c r="EQ536">
        <v>0</v>
      </c>
      <c r="ER536">
        <v>0</v>
      </c>
      <c r="ES536">
        <v>0</v>
      </c>
      <c r="ET536">
        <v>10321000</v>
      </c>
      <c r="EU536">
        <v>0</v>
      </c>
      <c r="EV536">
        <v>13424000</v>
      </c>
      <c r="EW536">
        <v>20935000</v>
      </c>
      <c r="EX536">
        <v>0</v>
      </c>
      <c r="EY536">
        <v>11531000</v>
      </c>
      <c r="EZ536">
        <v>13769000</v>
      </c>
      <c r="FA536">
        <v>0</v>
      </c>
      <c r="FB536">
        <v>0</v>
      </c>
      <c r="FC536">
        <v>0</v>
      </c>
      <c r="FD536">
        <v>0</v>
      </c>
      <c r="FE536">
        <v>0</v>
      </c>
      <c r="FF536">
        <v>1</v>
      </c>
      <c r="FG536">
        <v>0</v>
      </c>
      <c r="FH536">
        <v>0</v>
      </c>
      <c r="FI536">
        <v>0</v>
      </c>
      <c r="FJ536">
        <v>2</v>
      </c>
      <c r="FK536" t="s">
        <v>355</v>
      </c>
      <c r="FO536">
        <v>532</v>
      </c>
      <c r="FP536">
        <v>1175</v>
      </c>
      <c r="FQ536" t="s">
        <v>16</v>
      </c>
      <c r="FR536">
        <v>1266</v>
      </c>
      <c r="FS536" t="s">
        <v>354</v>
      </c>
      <c r="FT536" t="s">
        <v>353</v>
      </c>
      <c r="FU536">
        <v>14162</v>
      </c>
      <c r="FX536">
        <v>-1</v>
      </c>
    </row>
    <row r="537" spans="1:180" x14ac:dyDescent="0.35">
      <c r="A537" t="s">
        <v>352</v>
      </c>
      <c r="B537" t="s">
        <v>352</v>
      </c>
      <c r="C537">
        <v>1</v>
      </c>
      <c r="D537">
        <v>1</v>
      </c>
      <c r="E537">
        <v>1</v>
      </c>
      <c r="F537" t="s">
        <v>351</v>
      </c>
      <c r="G537" t="s">
        <v>350</v>
      </c>
      <c r="H537" t="s">
        <v>349</v>
      </c>
      <c r="I537">
        <v>1</v>
      </c>
      <c r="J537">
        <v>1</v>
      </c>
      <c r="K537">
        <v>1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1</v>
      </c>
      <c r="R537">
        <v>1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1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</v>
      </c>
      <c r="AI537">
        <v>1</v>
      </c>
      <c r="AJ537">
        <v>1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1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1</v>
      </c>
      <c r="BA537">
        <v>1</v>
      </c>
      <c r="BB537">
        <v>1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2.7</v>
      </c>
      <c r="BP537">
        <v>2.7</v>
      </c>
      <c r="BQ537">
        <v>2.7</v>
      </c>
      <c r="BR537">
        <v>55.051000000000002</v>
      </c>
      <c r="BS537">
        <v>487</v>
      </c>
      <c r="BT537">
        <v>487</v>
      </c>
      <c r="BU537">
        <v>0</v>
      </c>
      <c r="BV537">
        <v>2.0097</v>
      </c>
      <c r="BZ537" t="s">
        <v>223</v>
      </c>
      <c r="CA537" t="s">
        <v>223</v>
      </c>
      <c r="CB537" t="s">
        <v>223</v>
      </c>
      <c r="CH537" t="s">
        <v>224</v>
      </c>
      <c r="CO537">
        <v>0</v>
      </c>
      <c r="CP537">
        <v>0</v>
      </c>
      <c r="CQ537">
        <v>0</v>
      </c>
      <c r="CR537">
        <v>2.7</v>
      </c>
      <c r="CS537">
        <v>2.7</v>
      </c>
      <c r="CT537">
        <v>2.7</v>
      </c>
      <c r="CU537">
        <v>0</v>
      </c>
      <c r="CV537">
        <v>0</v>
      </c>
      <c r="CW537">
        <v>0</v>
      </c>
      <c r="CX537">
        <v>0</v>
      </c>
      <c r="CY537">
        <v>0</v>
      </c>
      <c r="CZ537">
        <v>2.7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2287000</v>
      </c>
      <c r="DH537">
        <v>0</v>
      </c>
      <c r="DI537">
        <v>0</v>
      </c>
      <c r="DJ537">
        <v>0</v>
      </c>
      <c r="DK537">
        <v>902390</v>
      </c>
      <c r="DL537">
        <v>556950</v>
      </c>
      <c r="DM537">
        <v>498900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328780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K537">
        <v>0</v>
      </c>
      <c r="EL537">
        <v>0</v>
      </c>
      <c r="EM537">
        <v>0</v>
      </c>
      <c r="EN537">
        <v>0</v>
      </c>
      <c r="EO537">
        <v>0</v>
      </c>
      <c r="EP537">
        <v>0</v>
      </c>
      <c r="EQ537">
        <v>0</v>
      </c>
      <c r="ER537">
        <v>902390</v>
      </c>
      <c r="ES537">
        <v>570490</v>
      </c>
      <c r="ET537">
        <v>594880</v>
      </c>
      <c r="EU537">
        <v>0</v>
      </c>
      <c r="EV537">
        <v>0</v>
      </c>
      <c r="EW537">
        <v>464290</v>
      </c>
      <c r="EX537">
        <v>0</v>
      </c>
      <c r="EY537">
        <v>0</v>
      </c>
      <c r="EZ537">
        <v>0</v>
      </c>
      <c r="FA537">
        <v>1</v>
      </c>
      <c r="FB537">
        <v>1</v>
      </c>
      <c r="FC537">
        <v>1</v>
      </c>
      <c r="FD537">
        <v>0</v>
      </c>
      <c r="FE537">
        <v>0</v>
      </c>
      <c r="FF537">
        <v>0</v>
      </c>
      <c r="FG537">
        <v>0</v>
      </c>
      <c r="FH537">
        <v>0</v>
      </c>
      <c r="FI537">
        <v>0</v>
      </c>
      <c r="FJ537">
        <v>3</v>
      </c>
      <c r="FK537" t="s">
        <v>348</v>
      </c>
      <c r="FO537">
        <v>533</v>
      </c>
      <c r="FP537">
        <v>2459</v>
      </c>
      <c r="FQ537" t="s">
        <v>16</v>
      </c>
      <c r="FR537">
        <v>2645</v>
      </c>
      <c r="FS537" t="s">
        <v>347</v>
      </c>
      <c r="FT537" t="s">
        <v>346</v>
      </c>
      <c r="FU537">
        <v>32319</v>
      </c>
      <c r="FX537">
        <v>-1</v>
      </c>
    </row>
    <row r="538" spans="1:180" x14ac:dyDescent="0.35">
      <c r="A538" t="s">
        <v>345</v>
      </c>
      <c r="B538" t="s">
        <v>345</v>
      </c>
      <c r="C538">
        <v>3</v>
      </c>
      <c r="D538">
        <v>3</v>
      </c>
      <c r="E538">
        <v>3</v>
      </c>
      <c r="F538" t="s">
        <v>344</v>
      </c>
      <c r="G538" t="s">
        <v>343</v>
      </c>
      <c r="H538" t="s">
        <v>342</v>
      </c>
      <c r="I538">
        <v>1</v>
      </c>
      <c r="J538">
        <v>3</v>
      </c>
      <c r="K538">
        <v>3</v>
      </c>
      <c r="L538">
        <v>3</v>
      </c>
      <c r="M538">
        <v>2</v>
      </c>
      <c r="N538">
        <v>3</v>
      </c>
      <c r="O538">
        <v>2</v>
      </c>
      <c r="P538">
        <v>1</v>
      </c>
      <c r="Q538">
        <v>2</v>
      </c>
      <c r="R538">
        <v>3</v>
      </c>
      <c r="S538">
        <v>2</v>
      </c>
      <c r="T538">
        <v>2</v>
      </c>
      <c r="U538">
        <v>2</v>
      </c>
      <c r="V538">
        <v>2</v>
      </c>
      <c r="W538">
        <v>3</v>
      </c>
      <c r="X538">
        <v>2</v>
      </c>
      <c r="Y538">
        <v>2</v>
      </c>
      <c r="Z538">
        <v>2</v>
      </c>
      <c r="AA538">
        <v>3</v>
      </c>
      <c r="AB538">
        <v>2</v>
      </c>
      <c r="AC538">
        <v>3</v>
      </c>
      <c r="AD538">
        <v>2</v>
      </c>
      <c r="AE538">
        <v>2</v>
      </c>
      <c r="AF538">
        <v>3</v>
      </c>
      <c r="AG538">
        <v>2</v>
      </c>
      <c r="AH538">
        <v>1</v>
      </c>
      <c r="AI538">
        <v>2</v>
      </c>
      <c r="AJ538">
        <v>3</v>
      </c>
      <c r="AK538">
        <v>2</v>
      </c>
      <c r="AL538">
        <v>2</v>
      </c>
      <c r="AM538">
        <v>2</v>
      </c>
      <c r="AN538">
        <v>2</v>
      </c>
      <c r="AO538">
        <v>3</v>
      </c>
      <c r="AP538">
        <v>2</v>
      </c>
      <c r="AQ538">
        <v>2</v>
      </c>
      <c r="AR538">
        <v>2</v>
      </c>
      <c r="AS538">
        <v>3</v>
      </c>
      <c r="AT538">
        <v>2</v>
      </c>
      <c r="AU538">
        <v>3</v>
      </c>
      <c r="AV538">
        <v>2</v>
      </c>
      <c r="AW538">
        <v>2</v>
      </c>
      <c r="AX538">
        <v>3</v>
      </c>
      <c r="AY538">
        <v>2</v>
      </c>
      <c r="AZ538">
        <v>1</v>
      </c>
      <c r="BA538">
        <v>2</v>
      </c>
      <c r="BB538">
        <v>3</v>
      </c>
      <c r="BC538">
        <v>2</v>
      </c>
      <c r="BD538">
        <v>2</v>
      </c>
      <c r="BE538">
        <v>2</v>
      </c>
      <c r="BF538">
        <v>2</v>
      </c>
      <c r="BG538">
        <v>3</v>
      </c>
      <c r="BH538">
        <v>2</v>
      </c>
      <c r="BI538">
        <v>2</v>
      </c>
      <c r="BJ538">
        <v>2</v>
      </c>
      <c r="BK538">
        <v>3</v>
      </c>
      <c r="BL538">
        <v>2</v>
      </c>
      <c r="BM538">
        <v>3</v>
      </c>
      <c r="BN538">
        <v>2</v>
      </c>
      <c r="BO538">
        <v>9.9</v>
      </c>
      <c r="BP538">
        <v>9.9</v>
      </c>
      <c r="BQ538">
        <v>9.9</v>
      </c>
      <c r="BR538">
        <v>35.694000000000003</v>
      </c>
      <c r="BS538">
        <v>323</v>
      </c>
      <c r="BT538">
        <v>323</v>
      </c>
      <c r="BU538">
        <v>0</v>
      </c>
      <c r="BV538">
        <v>7.2325999999999997</v>
      </c>
      <c r="BW538" t="s">
        <v>224</v>
      </c>
      <c r="BX538" t="s">
        <v>223</v>
      </c>
      <c r="BY538" t="s">
        <v>223</v>
      </c>
      <c r="BZ538" t="s">
        <v>223</v>
      </c>
      <c r="CA538" t="s">
        <v>223</v>
      </c>
      <c r="CB538" t="s">
        <v>223</v>
      </c>
      <c r="CC538" t="s">
        <v>223</v>
      </c>
      <c r="CD538" t="s">
        <v>223</v>
      </c>
      <c r="CE538" t="s">
        <v>223</v>
      </c>
      <c r="CF538" t="s">
        <v>223</v>
      </c>
      <c r="CG538" t="s">
        <v>223</v>
      </c>
      <c r="CH538" t="s">
        <v>223</v>
      </c>
      <c r="CI538" t="s">
        <v>224</v>
      </c>
      <c r="CJ538" t="s">
        <v>223</v>
      </c>
      <c r="CK538" t="s">
        <v>223</v>
      </c>
      <c r="CL538" t="s">
        <v>223</v>
      </c>
      <c r="CM538" t="s">
        <v>223</v>
      </c>
      <c r="CN538" t="s">
        <v>223</v>
      </c>
      <c r="CO538">
        <v>7.1</v>
      </c>
      <c r="CP538">
        <v>9.9</v>
      </c>
      <c r="CQ538">
        <v>6.2</v>
      </c>
      <c r="CR538">
        <v>3.4</v>
      </c>
      <c r="CS538">
        <v>6.2</v>
      </c>
      <c r="CT538">
        <v>9.9</v>
      </c>
      <c r="CU538">
        <v>7.1</v>
      </c>
      <c r="CV538">
        <v>6.2</v>
      </c>
      <c r="CW538">
        <v>6.2</v>
      </c>
      <c r="CX538">
        <v>7.1</v>
      </c>
      <c r="CY538">
        <v>9.9</v>
      </c>
      <c r="CZ538">
        <v>6.2</v>
      </c>
      <c r="DA538">
        <v>7.1</v>
      </c>
      <c r="DB538">
        <v>6.5</v>
      </c>
      <c r="DC538">
        <v>9.9</v>
      </c>
      <c r="DD538">
        <v>7.1</v>
      </c>
      <c r="DE538">
        <v>9.9</v>
      </c>
      <c r="DF538">
        <v>6.2</v>
      </c>
      <c r="DG538">
        <v>115030000</v>
      </c>
      <c r="DH538">
        <v>1831200</v>
      </c>
      <c r="DI538">
        <v>9061200</v>
      </c>
      <c r="DJ538">
        <v>7069700</v>
      </c>
      <c r="DK538">
        <v>1863700</v>
      </c>
      <c r="DL538">
        <v>5345100</v>
      </c>
      <c r="DM538">
        <v>10916000</v>
      </c>
      <c r="DN538">
        <v>1894500</v>
      </c>
      <c r="DO538">
        <v>4759200</v>
      </c>
      <c r="DP538">
        <v>8125900</v>
      </c>
      <c r="DQ538">
        <v>2195800</v>
      </c>
      <c r="DR538">
        <v>9860900</v>
      </c>
      <c r="DS538">
        <v>8559700</v>
      </c>
      <c r="DT538">
        <v>2042000</v>
      </c>
      <c r="DU538">
        <v>7198800</v>
      </c>
      <c r="DV538">
        <v>13422000</v>
      </c>
      <c r="DW538">
        <v>2002500</v>
      </c>
      <c r="DX538">
        <v>9548900</v>
      </c>
      <c r="DY538">
        <v>9337000</v>
      </c>
      <c r="DZ538">
        <v>1401900</v>
      </c>
      <c r="EA538">
        <v>3802300</v>
      </c>
      <c r="EB538">
        <v>5743300</v>
      </c>
      <c r="EC538">
        <v>2001200</v>
      </c>
      <c r="ED538">
        <v>4243000</v>
      </c>
      <c r="EE538">
        <v>8053900</v>
      </c>
      <c r="EF538">
        <v>1873000</v>
      </c>
      <c r="EG538">
        <v>2712400</v>
      </c>
      <c r="EH538">
        <v>9562300</v>
      </c>
      <c r="EI538">
        <v>0</v>
      </c>
      <c r="EJ538">
        <v>1</v>
      </c>
      <c r="EK538">
        <v>1</v>
      </c>
      <c r="EL538">
        <v>1</v>
      </c>
      <c r="EM538">
        <v>1</v>
      </c>
      <c r="EN538">
        <v>1</v>
      </c>
      <c r="EO538">
        <v>0</v>
      </c>
      <c r="EP538">
        <v>0</v>
      </c>
      <c r="EQ538">
        <v>3</v>
      </c>
      <c r="ER538">
        <v>2061700</v>
      </c>
      <c r="ES538">
        <v>3102100</v>
      </c>
      <c r="ET538">
        <v>5375600</v>
      </c>
      <c r="EU538">
        <v>1690800</v>
      </c>
      <c r="EV538">
        <v>3488000</v>
      </c>
      <c r="EW538">
        <v>6104500</v>
      </c>
      <c r="EX538">
        <v>1976800</v>
      </c>
      <c r="EY538">
        <v>3883100</v>
      </c>
      <c r="EZ538">
        <v>7503400</v>
      </c>
      <c r="FA538">
        <v>1</v>
      </c>
      <c r="FB538">
        <v>1</v>
      </c>
      <c r="FC538">
        <v>2</v>
      </c>
      <c r="FD538">
        <v>1</v>
      </c>
      <c r="FE538">
        <v>1</v>
      </c>
      <c r="FF538">
        <v>2</v>
      </c>
      <c r="FG538">
        <v>1</v>
      </c>
      <c r="FH538">
        <v>2</v>
      </c>
      <c r="FI538">
        <v>1</v>
      </c>
      <c r="FJ538">
        <v>20</v>
      </c>
      <c r="FK538" t="s">
        <v>341</v>
      </c>
      <c r="FO538">
        <v>534</v>
      </c>
      <c r="FP538" t="s">
        <v>340</v>
      </c>
      <c r="FQ538" t="s">
        <v>316</v>
      </c>
      <c r="FR538" t="s">
        <v>339</v>
      </c>
      <c r="FS538" t="s">
        <v>338</v>
      </c>
      <c r="FT538" t="s">
        <v>337</v>
      </c>
      <c r="FU538" t="s">
        <v>336</v>
      </c>
      <c r="FX538">
        <v>-1</v>
      </c>
    </row>
    <row r="539" spans="1:180" x14ac:dyDescent="0.35">
      <c r="A539" t="s">
        <v>335</v>
      </c>
      <c r="B539" t="s">
        <v>335</v>
      </c>
      <c r="C539">
        <v>7</v>
      </c>
      <c r="D539">
        <v>7</v>
      </c>
      <c r="E539">
        <v>7</v>
      </c>
      <c r="F539" t="s">
        <v>334</v>
      </c>
      <c r="G539" t="s">
        <v>333</v>
      </c>
      <c r="H539" t="s">
        <v>332</v>
      </c>
      <c r="I539">
        <v>1</v>
      </c>
      <c r="J539">
        <v>7</v>
      </c>
      <c r="K539">
        <v>7</v>
      </c>
      <c r="L539">
        <v>7</v>
      </c>
      <c r="M539">
        <v>3</v>
      </c>
      <c r="N539">
        <v>3</v>
      </c>
      <c r="O539">
        <v>3</v>
      </c>
      <c r="P539">
        <v>7</v>
      </c>
      <c r="Q539">
        <v>7</v>
      </c>
      <c r="R539">
        <v>7</v>
      </c>
      <c r="S539">
        <v>4</v>
      </c>
      <c r="T539">
        <v>4</v>
      </c>
      <c r="U539">
        <v>3</v>
      </c>
      <c r="V539">
        <v>7</v>
      </c>
      <c r="W539">
        <v>7</v>
      </c>
      <c r="X539">
        <v>7</v>
      </c>
      <c r="Y539">
        <v>1</v>
      </c>
      <c r="Z539">
        <v>2</v>
      </c>
      <c r="AA539">
        <v>2</v>
      </c>
      <c r="AB539">
        <v>7</v>
      </c>
      <c r="AC539">
        <v>7</v>
      </c>
      <c r="AD539">
        <v>6</v>
      </c>
      <c r="AE539">
        <v>3</v>
      </c>
      <c r="AF539">
        <v>3</v>
      </c>
      <c r="AG539">
        <v>3</v>
      </c>
      <c r="AH539">
        <v>7</v>
      </c>
      <c r="AI539">
        <v>7</v>
      </c>
      <c r="AJ539">
        <v>7</v>
      </c>
      <c r="AK539">
        <v>4</v>
      </c>
      <c r="AL539">
        <v>4</v>
      </c>
      <c r="AM539">
        <v>3</v>
      </c>
      <c r="AN539">
        <v>7</v>
      </c>
      <c r="AO539">
        <v>7</v>
      </c>
      <c r="AP539">
        <v>7</v>
      </c>
      <c r="AQ539">
        <v>1</v>
      </c>
      <c r="AR539">
        <v>2</v>
      </c>
      <c r="AS539">
        <v>2</v>
      </c>
      <c r="AT539">
        <v>7</v>
      </c>
      <c r="AU539">
        <v>7</v>
      </c>
      <c r="AV539">
        <v>6</v>
      </c>
      <c r="AW539">
        <v>3</v>
      </c>
      <c r="AX539">
        <v>3</v>
      </c>
      <c r="AY539">
        <v>3</v>
      </c>
      <c r="AZ539">
        <v>7</v>
      </c>
      <c r="BA539">
        <v>7</v>
      </c>
      <c r="BB539">
        <v>7</v>
      </c>
      <c r="BC539">
        <v>4</v>
      </c>
      <c r="BD539">
        <v>4</v>
      </c>
      <c r="BE539">
        <v>3</v>
      </c>
      <c r="BF539">
        <v>7</v>
      </c>
      <c r="BG539">
        <v>7</v>
      </c>
      <c r="BH539">
        <v>7</v>
      </c>
      <c r="BI539">
        <v>1</v>
      </c>
      <c r="BJ539">
        <v>2</v>
      </c>
      <c r="BK539">
        <v>2</v>
      </c>
      <c r="BL539">
        <v>7</v>
      </c>
      <c r="BM539">
        <v>7</v>
      </c>
      <c r="BN539">
        <v>6</v>
      </c>
      <c r="BO539">
        <v>34.5</v>
      </c>
      <c r="BP539">
        <v>34.5</v>
      </c>
      <c r="BQ539">
        <v>34.5</v>
      </c>
      <c r="BR539">
        <v>32.020000000000003</v>
      </c>
      <c r="BS539">
        <v>293</v>
      </c>
      <c r="BT539">
        <v>293</v>
      </c>
      <c r="BU539">
        <v>0</v>
      </c>
      <c r="BV539">
        <v>93.835999999999999</v>
      </c>
      <c r="BW539" t="s">
        <v>223</v>
      </c>
      <c r="BX539" t="s">
        <v>223</v>
      </c>
      <c r="BY539" t="s">
        <v>223</v>
      </c>
      <c r="BZ539" t="s">
        <v>223</v>
      </c>
      <c r="CA539" t="s">
        <v>223</v>
      </c>
      <c r="CB539" t="s">
        <v>223</v>
      </c>
      <c r="CC539" t="s">
        <v>224</v>
      </c>
      <c r="CD539" t="s">
        <v>223</v>
      </c>
      <c r="CE539" t="s">
        <v>223</v>
      </c>
      <c r="CF539" t="s">
        <v>223</v>
      </c>
      <c r="CG539" t="s">
        <v>223</v>
      </c>
      <c r="CH539" t="s">
        <v>223</v>
      </c>
      <c r="CI539" t="s">
        <v>224</v>
      </c>
      <c r="CJ539" t="s">
        <v>223</v>
      </c>
      <c r="CK539" t="s">
        <v>223</v>
      </c>
      <c r="CL539" t="s">
        <v>223</v>
      </c>
      <c r="CM539" t="s">
        <v>223</v>
      </c>
      <c r="CN539" t="s">
        <v>223</v>
      </c>
      <c r="CO539">
        <v>15.7</v>
      </c>
      <c r="CP539">
        <v>15.7</v>
      </c>
      <c r="CQ539">
        <v>15.7</v>
      </c>
      <c r="CR539">
        <v>34.5</v>
      </c>
      <c r="CS539">
        <v>34.5</v>
      </c>
      <c r="CT539">
        <v>34.5</v>
      </c>
      <c r="CU539">
        <v>23.2</v>
      </c>
      <c r="CV539">
        <v>22.5</v>
      </c>
      <c r="CW539">
        <v>16.7</v>
      </c>
      <c r="CX539">
        <v>34.5</v>
      </c>
      <c r="CY539">
        <v>34.5</v>
      </c>
      <c r="CZ539">
        <v>34.5</v>
      </c>
      <c r="DA539">
        <v>7.2</v>
      </c>
      <c r="DB539">
        <v>9.9</v>
      </c>
      <c r="DC539">
        <v>9.9</v>
      </c>
      <c r="DD539">
        <v>34.5</v>
      </c>
      <c r="DE539">
        <v>34.5</v>
      </c>
      <c r="DF539">
        <v>30</v>
      </c>
      <c r="DG539">
        <v>978930000</v>
      </c>
      <c r="DH539">
        <v>6406300</v>
      </c>
      <c r="DI539">
        <v>6966300</v>
      </c>
      <c r="DJ539">
        <v>6573100</v>
      </c>
      <c r="DK539">
        <v>216270000</v>
      </c>
      <c r="DL539">
        <v>126780000</v>
      </c>
      <c r="DM539">
        <v>128650000</v>
      </c>
      <c r="DN539">
        <v>7292600</v>
      </c>
      <c r="DO539">
        <v>4595900</v>
      </c>
      <c r="DP539">
        <v>3385500</v>
      </c>
      <c r="DQ539">
        <v>87235000</v>
      </c>
      <c r="DR539">
        <v>120910000</v>
      </c>
      <c r="DS539">
        <v>75286000</v>
      </c>
      <c r="DT539">
        <v>789200</v>
      </c>
      <c r="DU539">
        <v>2880100</v>
      </c>
      <c r="DV539">
        <v>1686100</v>
      </c>
      <c r="DW539">
        <v>58831000</v>
      </c>
      <c r="DX539">
        <v>80699000</v>
      </c>
      <c r="DY539">
        <v>43693000</v>
      </c>
      <c r="DZ539">
        <v>2923400</v>
      </c>
      <c r="EA539">
        <v>1852900</v>
      </c>
      <c r="EB539">
        <v>2678300</v>
      </c>
      <c r="EC539">
        <v>2819200</v>
      </c>
      <c r="ED539">
        <v>2627700</v>
      </c>
      <c r="EE539">
        <v>3439900</v>
      </c>
      <c r="EF539">
        <v>1654200</v>
      </c>
      <c r="EG539">
        <v>1806200</v>
      </c>
      <c r="EH539">
        <v>1594100</v>
      </c>
      <c r="EI539">
        <v>2</v>
      </c>
      <c r="EJ539">
        <v>0</v>
      </c>
      <c r="EK539">
        <v>1</v>
      </c>
      <c r="EL539">
        <v>0</v>
      </c>
      <c r="EM539">
        <v>1</v>
      </c>
      <c r="EN539">
        <v>1</v>
      </c>
      <c r="EO539">
        <v>0</v>
      </c>
      <c r="EP539">
        <v>1</v>
      </c>
      <c r="EQ539">
        <v>0</v>
      </c>
      <c r="ER539">
        <v>57647000</v>
      </c>
      <c r="ES539">
        <v>43864000</v>
      </c>
      <c r="ET539">
        <v>45150000</v>
      </c>
      <c r="EU539">
        <v>32619000</v>
      </c>
      <c r="EV539">
        <v>31138000</v>
      </c>
      <c r="EW539">
        <v>26980000</v>
      </c>
      <c r="EX539">
        <v>21575000</v>
      </c>
      <c r="EY539">
        <v>19192000</v>
      </c>
      <c r="EZ539">
        <v>17103000</v>
      </c>
      <c r="FA539">
        <v>6</v>
      </c>
      <c r="FB539">
        <v>8</v>
      </c>
      <c r="FC539">
        <v>8</v>
      </c>
      <c r="FD539">
        <v>6</v>
      </c>
      <c r="FE539">
        <v>8</v>
      </c>
      <c r="FF539">
        <v>7</v>
      </c>
      <c r="FG539">
        <v>7</v>
      </c>
      <c r="FH539">
        <v>8</v>
      </c>
      <c r="FI539">
        <v>7</v>
      </c>
      <c r="FJ539">
        <v>71</v>
      </c>
      <c r="FK539" t="s">
        <v>331</v>
      </c>
      <c r="FO539">
        <v>535</v>
      </c>
      <c r="FP539" t="s">
        <v>330</v>
      </c>
      <c r="FQ539" t="s">
        <v>329</v>
      </c>
      <c r="FR539" t="s">
        <v>328</v>
      </c>
      <c r="FS539" t="s">
        <v>327</v>
      </c>
      <c r="FT539" t="s">
        <v>326</v>
      </c>
      <c r="FU539" t="s">
        <v>325</v>
      </c>
      <c r="FV539" t="s">
        <v>324</v>
      </c>
      <c r="FW539" t="s">
        <v>323</v>
      </c>
      <c r="FX539">
        <v>-1</v>
      </c>
    </row>
    <row r="540" spans="1:180" x14ac:dyDescent="0.35">
      <c r="A540" t="s">
        <v>322</v>
      </c>
      <c r="B540" t="s">
        <v>322</v>
      </c>
      <c r="C540">
        <v>3</v>
      </c>
      <c r="D540">
        <v>3</v>
      </c>
      <c r="E540">
        <v>3</v>
      </c>
      <c r="F540" t="s">
        <v>321</v>
      </c>
      <c r="G540" t="s">
        <v>320</v>
      </c>
      <c r="H540" t="s">
        <v>319</v>
      </c>
      <c r="I540">
        <v>1</v>
      </c>
      <c r="J540">
        <v>3</v>
      </c>
      <c r="K540">
        <v>3</v>
      </c>
      <c r="L540">
        <v>3</v>
      </c>
      <c r="M540">
        <v>3</v>
      </c>
      <c r="N540">
        <v>1</v>
      </c>
      <c r="O540">
        <v>1</v>
      </c>
      <c r="P540">
        <v>1</v>
      </c>
      <c r="Q540">
        <v>0</v>
      </c>
      <c r="R540">
        <v>0</v>
      </c>
      <c r="S540">
        <v>1</v>
      </c>
      <c r="T540">
        <v>1</v>
      </c>
      <c r="U540">
        <v>1</v>
      </c>
      <c r="V540">
        <v>0</v>
      </c>
      <c r="W540">
        <v>1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3</v>
      </c>
      <c r="AF540">
        <v>1</v>
      </c>
      <c r="AG540">
        <v>1</v>
      </c>
      <c r="AH540">
        <v>1</v>
      </c>
      <c r="AI540">
        <v>0</v>
      </c>
      <c r="AJ540">
        <v>0</v>
      </c>
      <c r="AK540">
        <v>1</v>
      </c>
      <c r="AL540">
        <v>1</v>
      </c>
      <c r="AM540">
        <v>1</v>
      </c>
      <c r="AN540">
        <v>0</v>
      </c>
      <c r="AO540">
        <v>1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3</v>
      </c>
      <c r="AX540">
        <v>1</v>
      </c>
      <c r="AY540">
        <v>1</v>
      </c>
      <c r="AZ540">
        <v>1</v>
      </c>
      <c r="BA540">
        <v>0</v>
      </c>
      <c r="BB540">
        <v>0</v>
      </c>
      <c r="BC540">
        <v>1</v>
      </c>
      <c r="BD540">
        <v>1</v>
      </c>
      <c r="BE540">
        <v>1</v>
      </c>
      <c r="BF540">
        <v>0</v>
      </c>
      <c r="BG540">
        <v>1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5</v>
      </c>
      <c r="BP540">
        <v>5</v>
      </c>
      <c r="BQ540">
        <v>5</v>
      </c>
      <c r="BR540">
        <v>87.081000000000003</v>
      </c>
      <c r="BS540">
        <v>797</v>
      </c>
      <c r="BT540">
        <v>797</v>
      </c>
      <c r="BU540">
        <v>0</v>
      </c>
      <c r="BV540">
        <v>4.1717000000000004</v>
      </c>
      <c r="BW540" t="s">
        <v>223</v>
      </c>
      <c r="BX540" t="s">
        <v>223</v>
      </c>
      <c r="BY540" t="s">
        <v>223</v>
      </c>
      <c r="BZ540" t="s">
        <v>224</v>
      </c>
      <c r="CC540" t="s">
        <v>224</v>
      </c>
      <c r="CD540" t="s">
        <v>223</v>
      </c>
      <c r="CE540" t="s">
        <v>224</v>
      </c>
      <c r="CG540" t="s">
        <v>224</v>
      </c>
      <c r="CO540">
        <v>5</v>
      </c>
      <c r="CP540">
        <v>1.9</v>
      </c>
      <c r="CQ540">
        <v>1.9</v>
      </c>
      <c r="CR540">
        <v>1.9</v>
      </c>
      <c r="CS540">
        <v>0</v>
      </c>
      <c r="CT540">
        <v>0</v>
      </c>
      <c r="CU540">
        <v>1.9</v>
      </c>
      <c r="CV540">
        <v>1.4</v>
      </c>
      <c r="CW540">
        <v>1.9</v>
      </c>
      <c r="CX540">
        <v>0</v>
      </c>
      <c r="CY540">
        <v>1.4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7154100</v>
      </c>
      <c r="DH540">
        <v>2862800</v>
      </c>
      <c r="DI540">
        <v>990350</v>
      </c>
      <c r="DJ540">
        <v>1081300</v>
      </c>
      <c r="DK540">
        <v>169110</v>
      </c>
      <c r="DL540">
        <v>0</v>
      </c>
      <c r="DM540">
        <v>0</v>
      </c>
      <c r="DN540">
        <v>466670</v>
      </c>
      <c r="DO540">
        <v>373660</v>
      </c>
      <c r="DP540">
        <v>660610</v>
      </c>
      <c r="DQ540">
        <v>0</v>
      </c>
      <c r="DR540">
        <v>549560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1503200</v>
      </c>
      <c r="EA540">
        <v>1288900</v>
      </c>
      <c r="EB540">
        <v>1266900</v>
      </c>
      <c r="EC540">
        <v>838710</v>
      </c>
      <c r="ED540">
        <v>671150</v>
      </c>
      <c r="EE540">
        <v>1099400</v>
      </c>
      <c r="EF540">
        <v>0</v>
      </c>
      <c r="EG540">
        <v>0</v>
      </c>
      <c r="EH540">
        <v>0</v>
      </c>
      <c r="EI540">
        <v>1</v>
      </c>
      <c r="EJ540">
        <v>1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0</v>
      </c>
      <c r="ES540">
        <v>0</v>
      </c>
      <c r="ET540">
        <v>0</v>
      </c>
      <c r="EU540">
        <v>0</v>
      </c>
      <c r="EV540">
        <v>0</v>
      </c>
      <c r="EW540">
        <v>0</v>
      </c>
      <c r="EX540">
        <v>0</v>
      </c>
      <c r="EY540">
        <v>0</v>
      </c>
      <c r="EZ540">
        <v>0</v>
      </c>
      <c r="FA540">
        <v>0</v>
      </c>
      <c r="FB540">
        <v>0</v>
      </c>
      <c r="FC540">
        <v>0</v>
      </c>
      <c r="FD540">
        <v>0</v>
      </c>
      <c r="FE540">
        <v>0</v>
      </c>
      <c r="FF540">
        <v>0</v>
      </c>
      <c r="FG540">
        <v>0</v>
      </c>
      <c r="FH540">
        <v>0</v>
      </c>
      <c r="FI540">
        <v>0</v>
      </c>
      <c r="FJ540">
        <v>2</v>
      </c>
      <c r="FK540" t="s">
        <v>318</v>
      </c>
      <c r="FO540">
        <v>536</v>
      </c>
      <c r="FP540" t="s">
        <v>317</v>
      </c>
      <c r="FQ540" t="s">
        <v>316</v>
      </c>
      <c r="FR540" t="s">
        <v>315</v>
      </c>
      <c r="FS540" t="s">
        <v>314</v>
      </c>
      <c r="FT540" t="s">
        <v>313</v>
      </c>
      <c r="FU540" t="s">
        <v>313</v>
      </c>
      <c r="FX540">
        <v>-1</v>
      </c>
    </row>
    <row r="541" spans="1:180" x14ac:dyDescent="0.35">
      <c r="A541" t="s">
        <v>312</v>
      </c>
      <c r="B541" t="s">
        <v>312</v>
      </c>
      <c r="C541">
        <v>4</v>
      </c>
      <c r="D541">
        <v>4</v>
      </c>
      <c r="E541">
        <v>4</v>
      </c>
      <c r="F541" t="s">
        <v>311</v>
      </c>
      <c r="G541" t="s">
        <v>310</v>
      </c>
      <c r="H541" t="s">
        <v>309</v>
      </c>
      <c r="I541">
        <v>1</v>
      </c>
      <c r="J541">
        <v>4</v>
      </c>
      <c r="K541">
        <v>4</v>
      </c>
      <c r="L541">
        <v>4</v>
      </c>
      <c r="M541">
        <v>4</v>
      </c>
      <c r="N541">
        <v>3</v>
      </c>
      <c r="O541">
        <v>3</v>
      </c>
      <c r="P541">
        <v>4</v>
      </c>
      <c r="Q541">
        <v>4</v>
      </c>
      <c r="R541">
        <v>3</v>
      </c>
      <c r="S541">
        <v>3</v>
      </c>
      <c r="T541">
        <v>3</v>
      </c>
      <c r="U541">
        <v>1</v>
      </c>
      <c r="V541">
        <v>4</v>
      </c>
      <c r="W541">
        <v>4</v>
      </c>
      <c r="X541">
        <v>3</v>
      </c>
      <c r="Y541">
        <v>4</v>
      </c>
      <c r="Z541">
        <v>4</v>
      </c>
      <c r="AA541">
        <v>3</v>
      </c>
      <c r="AB541">
        <v>3</v>
      </c>
      <c r="AC541">
        <v>2</v>
      </c>
      <c r="AD541">
        <v>2</v>
      </c>
      <c r="AE541">
        <v>4</v>
      </c>
      <c r="AF541">
        <v>3</v>
      </c>
      <c r="AG541">
        <v>3</v>
      </c>
      <c r="AH541">
        <v>4</v>
      </c>
      <c r="AI541">
        <v>4</v>
      </c>
      <c r="AJ541">
        <v>3</v>
      </c>
      <c r="AK541">
        <v>3</v>
      </c>
      <c r="AL541">
        <v>3</v>
      </c>
      <c r="AM541">
        <v>1</v>
      </c>
      <c r="AN541">
        <v>4</v>
      </c>
      <c r="AO541">
        <v>4</v>
      </c>
      <c r="AP541">
        <v>3</v>
      </c>
      <c r="AQ541">
        <v>4</v>
      </c>
      <c r="AR541">
        <v>4</v>
      </c>
      <c r="AS541">
        <v>3</v>
      </c>
      <c r="AT541">
        <v>3</v>
      </c>
      <c r="AU541">
        <v>2</v>
      </c>
      <c r="AV541">
        <v>2</v>
      </c>
      <c r="AW541">
        <v>4</v>
      </c>
      <c r="AX541">
        <v>3</v>
      </c>
      <c r="AY541">
        <v>3</v>
      </c>
      <c r="AZ541">
        <v>4</v>
      </c>
      <c r="BA541">
        <v>4</v>
      </c>
      <c r="BB541">
        <v>3</v>
      </c>
      <c r="BC541">
        <v>3</v>
      </c>
      <c r="BD541">
        <v>3</v>
      </c>
      <c r="BE541">
        <v>1</v>
      </c>
      <c r="BF541">
        <v>4</v>
      </c>
      <c r="BG541">
        <v>4</v>
      </c>
      <c r="BH541">
        <v>3</v>
      </c>
      <c r="BI541">
        <v>4</v>
      </c>
      <c r="BJ541">
        <v>4</v>
      </c>
      <c r="BK541">
        <v>3</v>
      </c>
      <c r="BL541">
        <v>3</v>
      </c>
      <c r="BM541">
        <v>2</v>
      </c>
      <c r="BN541">
        <v>2</v>
      </c>
      <c r="BO541">
        <v>2.6</v>
      </c>
      <c r="BP541">
        <v>2.6</v>
      </c>
      <c r="BQ541">
        <v>2.6</v>
      </c>
      <c r="BR541">
        <v>269.76</v>
      </c>
      <c r="BS541">
        <v>2541</v>
      </c>
      <c r="BT541">
        <v>2541</v>
      </c>
      <c r="BU541">
        <v>0</v>
      </c>
      <c r="BV541">
        <v>6.8361999999999998</v>
      </c>
      <c r="BW541" t="s">
        <v>223</v>
      </c>
      <c r="BX541" t="s">
        <v>223</v>
      </c>
      <c r="BY541" t="s">
        <v>223</v>
      </c>
      <c r="BZ541" t="s">
        <v>223</v>
      </c>
      <c r="CA541" t="s">
        <v>223</v>
      </c>
      <c r="CB541" t="s">
        <v>223</v>
      </c>
      <c r="CC541" t="s">
        <v>223</v>
      </c>
      <c r="CD541" t="s">
        <v>223</v>
      </c>
      <c r="CE541" t="s">
        <v>223</v>
      </c>
      <c r="CF541" t="s">
        <v>223</v>
      </c>
      <c r="CG541" t="s">
        <v>223</v>
      </c>
      <c r="CH541" t="s">
        <v>223</v>
      </c>
      <c r="CI541" t="s">
        <v>223</v>
      </c>
      <c r="CJ541" t="s">
        <v>223</v>
      </c>
      <c r="CK541" t="s">
        <v>223</v>
      </c>
      <c r="CL541" t="s">
        <v>223</v>
      </c>
      <c r="CM541" t="s">
        <v>223</v>
      </c>
      <c r="CN541" t="s">
        <v>223</v>
      </c>
      <c r="CO541">
        <v>2.6</v>
      </c>
      <c r="CP541">
        <v>1.7</v>
      </c>
      <c r="CQ541">
        <v>2.2000000000000002</v>
      </c>
      <c r="CR541">
        <v>2.6</v>
      </c>
      <c r="CS541">
        <v>2.6</v>
      </c>
      <c r="CT541">
        <v>2.2000000000000002</v>
      </c>
      <c r="CU541">
        <v>1.7</v>
      </c>
      <c r="CV541">
        <v>1.7</v>
      </c>
      <c r="CW541">
        <v>0.8</v>
      </c>
      <c r="CX541">
        <v>2.6</v>
      </c>
      <c r="CY541">
        <v>2.6</v>
      </c>
      <c r="CZ541">
        <v>2.2000000000000002</v>
      </c>
      <c r="DA541">
        <v>2.6</v>
      </c>
      <c r="DB541">
        <v>2.6</v>
      </c>
      <c r="DC541">
        <v>2.2000000000000002</v>
      </c>
      <c r="DD541">
        <v>1.7</v>
      </c>
      <c r="DE541">
        <v>1.2</v>
      </c>
      <c r="DF541">
        <v>1.4</v>
      </c>
      <c r="DG541">
        <v>58438000</v>
      </c>
      <c r="DH541">
        <v>3316300</v>
      </c>
      <c r="DI541">
        <v>2881800</v>
      </c>
      <c r="DJ541">
        <v>1862700</v>
      </c>
      <c r="DK541">
        <v>4434400</v>
      </c>
      <c r="DL541">
        <v>3421700</v>
      </c>
      <c r="DM541">
        <v>2187400</v>
      </c>
      <c r="DN541">
        <v>4350900</v>
      </c>
      <c r="DO541">
        <v>3705700</v>
      </c>
      <c r="DP541">
        <v>781790</v>
      </c>
      <c r="DQ541">
        <v>5106800</v>
      </c>
      <c r="DR541">
        <v>4448900</v>
      </c>
      <c r="DS541">
        <v>2205300</v>
      </c>
      <c r="DT541">
        <v>4212500</v>
      </c>
      <c r="DU541">
        <v>5219300</v>
      </c>
      <c r="DV541">
        <v>2836000</v>
      </c>
      <c r="DW541">
        <v>3321300</v>
      </c>
      <c r="DX541">
        <v>2776700</v>
      </c>
      <c r="DY541">
        <v>1368700</v>
      </c>
      <c r="DZ541">
        <v>1084600</v>
      </c>
      <c r="EA541">
        <v>1511300</v>
      </c>
      <c r="EB541">
        <v>1600700</v>
      </c>
      <c r="EC541">
        <v>2468400</v>
      </c>
      <c r="ED541">
        <v>2311100</v>
      </c>
      <c r="EE541">
        <v>1842900</v>
      </c>
      <c r="EF541">
        <v>2468800</v>
      </c>
      <c r="EG541">
        <v>2038400</v>
      </c>
      <c r="EH541">
        <v>2780900</v>
      </c>
      <c r="EI541">
        <v>1</v>
      </c>
      <c r="EJ541">
        <v>0</v>
      </c>
      <c r="EK541">
        <v>0</v>
      </c>
      <c r="EL541">
        <v>2</v>
      </c>
      <c r="EM541">
        <v>1</v>
      </c>
      <c r="EN541">
        <v>0</v>
      </c>
      <c r="EO541">
        <v>1</v>
      </c>
      <c r="EP541">
        <v>2</v>
      </c>
      <c r="EQ541">
        <v>0</v>
      </c>
      <c r="ER541">
        <v>1548300</v>
      </c>
      <c r="ES541">
        <v>1438600</v>
      </c>
      <c r="ET541">
        <v>1622000</v>
      </c>
      <c r="EU541">
        <v>2065800</v>
      </c>
      <c r="EV541">
        <v>1715100</v>
      </c>
      <c r="EW541">
        <v>1826500</v>
      </c>
      <c r="EX541">
        <v>1868500</v>
      </c>
      <c r="EY541">
        <v>1868100</v>
      </c>
      <c r="EZ541">
        <v>1628100</v>
      </c>
      <c r="FA541">
        <v>1</v>
      </c>
      <c r="FB541">
        <v>1</v>
      </c>
      <c r="FC541">
        <v>2</v>
      </c>
      <c r="FD541">
        <v>1</v>
      </c>
      <c r="FE541">
        <v>1</v>
      </c>
      <c r="FF541">
        <v>1</v>
      </c>
      <c r="FG541">
        <v>0</v>
      </c>
      <c r="FH541">
        <v>1</v>
      </c>
      <c r="FI541">
        <v>0</v>
      </c>
      <c r="FJ541">
        <v>15</v>
      </c>
      <c r="FK541" t="s">
        <v>308</v>
      </c>
      <c r="FO541">
        <v>537</v>
      </c>
      <c r="FP541" t="s">
        <v>307</v>
      </c>
      <c r="FQ541" t="s">
        <v>263</v>
      </c>
      <c r="FR541" t="s">
        <v>306</v>
      </c>
      <c r="FS541" t="s">
        <v>305</v>
      </c>
      <c r="FT541" t="s">
        <v>304</v>
      </c>
      <c r="FU541" t="s">
        <v>303</v>
      </c>
      <c r="FX541">
        <v>-1</v>
      </c>
    </row>
    <row r="542" spans="1:180" x14ac:dyDescent="0.35">
      <c r="A542" t="s">
        <v>302</v>
      </c>
      <c r="B542" t="s">
        <v>302</v>
      </c>
      <c r="C542">
        <v>1</v>
      </c>
      <c r="D542">
        <v>1</v>
      </c>
      <c r="E542">
        <v>1</v>
      </c>
      <c r="F542" t="s">
        <v>301</v>
      </c>
      <c r="G542" t="s">
        <v>300</v>
      </c>
      <c r="H542" t="s">
        <v>299</v>
      </c>
      <c r="I542">
        <v>1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  <c r="P542">
        <v>1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0</v>
      </c>
      <c r="AE542">
        <v>1</v>
      </c>
      <c r="AF542">
        <v>1</v>
      </c>
      <c r="AG542">
        <v>1</v>
      </c>
      <c r="AH542">
        <v>1</v>
      </c>
      <c r="AI542">
        <v>1</v>
      </c>
      <c r="AJ542">
        <v>1</v>
      </c>
      <c r="AK542">
        <v>1</v>
      </c>
      <c r="AL542">
        <v>1</v>
      </c>
      <c r="AM542">
        <v>1</v>
      </c>
      <c r="AN542">
        <v>1</v>
      </c>
      <c r="AO542">
        <v>1</v>
      </c>
      <c r="AP542">
        <v>1</v>
      </c>
      <c r="AQ542">
        <v>1</v>
      </c>
      <c r="AR542">
        <v>1</v>
      </c>
      <c r="AS542">
        <v>1</v>
      </c>
      <c r="AT542">
        <v>1</v>
      </c>
      <c r="AU542">
        <v>1</v>
      </c>
      <c r="AV542">
        <v>0</v>
      </c>
      <c r="AW542">
        <v>1</v>
      </c>
      <c r="AX542">
        <v>1</v>
      </c>
      <c r="AY542">
        <v>1</v>
      </c>
      <c r="AZ542">
        <v>1</v>
      </c>
      <c r="BA542">
        <v>1</v>
      </c>
      <c r="BB542">
        <v>1</v>
      </c>
      <c r="BC542">
        <v>1</v>
      </c>
      <c r="BD542">
        <v>1</v>
      </c>
      <c r="BE542">
        <v>1</v>
      </c>
      <c r="BF542">
        <v>1</v>
      </c>
      <c r="BG542">
        <v>1</v>
      </c>
      <c r="BH542">
        <v>1</v>
      </c>
      <c r="BI542">
        <v>1</v>
      </c>
      <c r="BJ542">
        <v>1</v>
      </c>
      <c r="BK542">
        <v>1</v>
      </c>
      <c r="BL542">
        <v>1</v>
      </c>
      <c r="BM542">
        <v>1</v>
      </c>
      <c r="BN542">
        <v>0</v>
      </c>
      <c r="BO542">
        <v>0.8</v>
      </c>
      <c r="BP542">
        <v>0.8</v>
      </c>
      <c r="BQ542">
        <v>0.8</v>
      </c>
      <c r="BR542">
        <v>189.36</v>
      </c>
      <c r="BS542">
        <v>1720</v>
      </c>
      <c r="BT542">
        <v>1720</v>
      </c>
      <c r="BU542">
        <v>1</v>
      </c>
      <c r="BV542">
        <v>-2</v>
      </c>
      <c r="BW542" t="s">
        <v>223</v>
      </c>
      <c r="BX542" t="s">
        <v>223</v>
      </c>
      <c r="BY542" t="s">
        <v>223</v>
      </c>
      <c r="BZ542" t="s">
        <v>223</v>
      </c>
      <c r="CA542" t="s">
        <v>223</v>
      </c>
      <c r="CB542" t="s">
        <v>223</v>
      </c>
      <c r="CC542" t="s">
        <v>223</v>
      </c>
      <c r="CD542" t="s">
        <v>223</v>
      </c>
      <c r="CE542" t="s">
        <v>223</v>
      </c>
      <c r="CF542" t="s">
        <v>223</v>
      </c>
      <c r="CG542" t="s">
        <v>223</v>
      </c>
      <c r="CH542" t="s">
        <v>223</v>
      </c>
      <c r="CI542" t="s">
        <v>223</v>
      </c>
      <c r="CJ542" t="s">
        <v>223</v>
      </c>
      <c r="CK542" t="s">
        <v>223</v>
      </c>
      <c r="CL542" t="s">
        <v>223</v>
      </c>
      <c r="CM542" t="s">
        <v>223</v>
      </c>
      <c r="CO542">
        <v>0.8</v>
      </c>
      <c r="CP542">
        <v>0.8</v>
      </c>
      <c r="CQ542">
        <v>0.8</v>
      </c>
      <c r="CR542">
        <v>0.8</v>
      </c>
      <c r="CS542">
        <v>0.8</v>
      </c>
      <c r="CT542">
        <v>0.8</v>
      </c>
      <c r="CU542">
        <v>0.8</v>
      </c>
      <c r="CV542">
        <v>0.8</v>
      </c>
      <c r="CW542">
        <v>0.8</v>
      </c>
      <c r="CX542">
        <v>0.8</v>
      </c>
      <c r="CY542">
        <v>0.8</v>
      </c>
      <c r="CZ542">
        <v>0.8</v>
      </c>
      <c r="DA542">
        <v>0.8</v>
      </c>
      <c r="DB542">
        <v>0.8</v>
      </c>
      <c r="DC542">
        <v>0.8</v>
      </c>
      <c r="DD542">
        <v>0.8</v>
      </c>
      <c r="DE542">
        <v>0.8</v>
      </c>
      <c r="DF542">
        <v>0</v>
      </c>
      <c r="DG542">
        <v>257950000</v>
      </c>
      <c r="DH542">
        <v>15586000</v>
      </c>
      <c r="DI542">
        <v>12176000</v>
      </c>
      <c r="DJ542">
        <v>11071000</v>
      </c>
      <c r="DK542">
        <v>16587000</v>
      </c>
      <c r="DL542">
        <v>11886000</v>
      </c>
      <c r="DM542">
        <v>11476000</v>
      </c>
      <c r="DN542">
        <v>21003000</v>
      </c>
      <c r="DO542">
        <v>13149000</v>
      </c>
      <c r="DP542">
        <v>15178000</v>
      </c>
      <c r="DQ542">
        <v>10294000</v>
      </c>
      <c r="DR542">
        <v>13349000</v>
      </c>
      <c r="DS542">
        <v>10354000</v>
      </c>
      <c r="DT542">
        <v>13914000</v>
      </c>
      <c r="DU542">
        <v>21626000</v>
      </c>
      <c r="DV542">
        <v>17250000</v>
      </c>
      <c r="DW542">
        <v>18203000</v>
      </c>
      <c r="DX542">
        <v>24853000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0</v>
      </c>
      <c r="ES542">
        <v>0</v>
      </c>
      <c r="ET542">
        <v>0</v>
      </c>
      <c r="EU542">
        <v>0</v>
      </c>
      <c r="EV542">
        <v>0</v>
      </c>
      <c r="EW542">
        <v>0</v>
      </c>
      <c r="EX542">
        <v>0</v>
      </c>
      <c r="EY542">
        <v>0</v>
      </c>
      <c r="EZ542">
        <v>0</v>
      </c>
      <c r="FA542">
        <v>0</v>
      </c>
      <c r="FB542">
        <v>0</v>
      </c>
      <c r="FC542">
        <v>0</v>
      </c>
      <c r="FD542">
        <v>0</v>
      </c>
      <c r="FE542">
        <v>0</v>
      </c>
      <c r="FF542">
        <v>0</v>
      </c>
      <c r="FG542">
        <v>0</v>
      </c>
      <c r="FH542">
        <v>0</v>
      </c>
      <c r="FI542">
        <v>0</v>
      </c>
      <c r="FJ542">
        <v>0</v>
      </c>
      <c r="FK542" t="s">
        <v>298</v>
      </c>
      <c r="FL542" t="s">
        <v>127</v>
      </c>
      <c r="FO542">
        <v>538</v>
      </c>
      <c r="FP542">
        <v>2062</v>
      </c>
      <c r="FQ542" t="s">
        <v>16</v>
      </c>
      <c r="FR542">
        <v>2227</v>
      </c>
      <c r="FS542" t="s">
        <v>297</v>
      </c>
      <c r="FT542" t="s">
        <v>296</v>
      </c>
      <c r="FU542">
        <v>25285</v>
      </c>
      <c r="FV542">
        <v>354</v>
      </c>
      <c r="FW542">
        <v>1208</v>
      </c>
      <c r="FX542">
        <v>-1</v>
      </c>
    </row>
    <row r="543" spans="1:180" x14ac:dyDescent="0.35">
      <c r="A543" t="s">
        <v>295</v>
      </c>
      <c r="B543" t="s">
        <v>295</v>
      </c>
      <c r="C543">
        <v>17</v>
      </c>
      <c r="D543">
        <v>17</v>
      </c>
      <c r="E543">
        <v>17</v>
      </c>
      <c r="F543" t="s">
        <v>294</v>
      </c>
      <c r="G543" t="s">
        <v>293</v>
      </c>
      <c r="H543" t="s">
        <v>292</v>
      </c>
      <c r="I543">
        <v>1</v>
      </c>
      <c r="J543">
        <v>17</v>
      </c>
      <c r="K543">
        <v>17</v>
      </c>
      <c r="L543">
        <v>17</v>
      </c>
      <c r="M543">
        <v>5</v>
      </c>
      <c r="N543">
        <v>4</v>
      </c>
      <c r="O543">
        <v>7</v>
      </c>
      <c r="P543">
        <v>16</v>
      </c>
      <c r="Q543">
        <v>13</v>
      </c>
      <c r="R543">
        <v>13</v>
      </c>
      <c r="S543">
        <v>6</v>
      </c>
      <c r="T543">
        <v>2</v>
      </c>
      <c r="U543">
        <v>5</v>
      </c>
      <c r="V543">
        <v>13</v>
      </c>
      <c r="W543">
        <v>14</v>
      </c>
      <c r="X543">
        <v>14</v>
      </c>
      <c r="Y543">
        <v>4</v>
      </c>
      <c r="Z543">
        <v>2</v>
      </c>
      <c r="AA543">
        <v>4</v>
      </c>
      <c r="AB543">
        <v>15</v>
      </c>
      <c r="AC543">
        <v>14</v>
      </c>
      <c r="AD543">
        <v>13</v>
      </c>
      <c r="AE543">
        <v>5</v>
      </c>
      <c r="AF543">
        <v>4</v>
      </c>
      <c r="AG543">
        <v>7</v>
      </c>
      <c r="AH543">
        <v>16</v>
      </c>
      <c r="AI543">
        <v>13</v>
      </c>
      <c r="AJ543">
        <v>13</v>
      </c>
      <c r="AK543">
        <v>6</v>
      </c>
      <c r="AL543">
        <v>2</v>
      </c>
      <c r="AM543">
        <v>5</v>
      </c>
      <c r="AN543">
        <v>13</v>
      </c>
      <c r="AO543">
        <v>14</v>
      </c>
      <c r="AP543">
        <v>14</v>
      </c>
      <c r="AQ543">
        <v>4</v>
      </c>
      <c r="AR543">
        <v>2</v>
      </c>
      <c r="AS543">
        <v>4</v>
      </c>
      <c r="AT543">
        <v>15</v>
      </c>
      <c r="AU543">
        <v>14</v>
      </c>
      <c r="AV543">
        <v>13</v>
      </c>
      <c r="AW543">
        <v>5</v>
      </c>
      <c r="AX543">
        <v>4</v>
      </c>
      <c r="AY543">
        <v>7</v>
      </c>
      <c r="AZ543">
        <v>16</v>
      </c>
      <c r="BA543">
        <v>13</v>
      </c>
      <c r="BB543">
        <v>13</v>
      </c>
      <c r="BC543">
        <v>6</v>
      </c>
      <c r="BD543">
        <v>2</v>
      </c>
      <c r="BE543">
        <v>5</v>
      </c>
      <c r="BF543">
        <v>13</v>
      </c>
      <c r="BG543">
        <v>14</v>
      </c>
      <c r="BH543">
        <v>14</v>
      </c>
      <c r="BI543">
        <v>4</v>
      </c>
      <c r="BJ543">
        <v>2</v>
      </c>
      <c r="BK543">
        <v>4</v>
      </c>
      <c r="BL543">
        <v>15</v>
      </c>
      <c r="BM543">
        <v>14</v>
      </c>
      <c r="BN543">
        <v>13</v>
      </c>
      <c r="BO543">
        <v>36</v>
      </c>
      <c r="BP543">
        <v>36</v>
      </c>
      <c r="BQ543">
        <v>36</v>
      </c>
      <c r="BR543">
        <v>86.724000000000004</v>
      </c>
      <c r="BS543">
        <v>774</v>
      </c>
      <c r="BT543">
        <v>774</v>
      </c>
      <c r="BU543">
        <v>0</v>
      </c>
      <c r="BV543">
        <v>176.67</v>
      </c>
      <c r="BW543" t="s">
        <v>223</v>
      </c>
      <c r="BX543" t="s">
        <v>223</v>
      </c>
      <c r="BY543" t="s">
        <v>223</v>
      </c>
      <c r="BZ543" t="s">
        <v>223</v>
      </c>
      <c r="CA543" t="s">
        <v>223</v>
      </c>
      <c r="CB543" t="s">
        <v>223</v>
      </c>
      <c r="CC543" t="s">
        <v>223</v>
      </c>
      <c r="CD543" t="s">
        <v>223</v>
      </c>
      <c r="CE543" t="s">
        <v>223</v>
      </c>
      <c r="CF543" t="s">
        <v>223</v>
      </c>
      <c r="CG543" t="s">
        <v>223</v>
      </c>
      <c r="CH543" t="s">
        <v>223</v>
      </c>
      <c r="CI543" t="s">
        <v>223</v>
      </c>
      <c r="CJ543" t="s">
        <v>223</v>
      </c>
      <c r="CK543" t="s">
        <v>223</v>
      </c>
      <c r="CL543" t="s">
        <v>223</v>
      </c>
      <c r="CM543" t="s">
        <v>223</v>
      </c>
      <c r="CN543" t="s">
        <v>223</v>
      </c>
      <c r="CO543">
        <v>7.5</v>
      </c>
      <c r="CP543">
        <v>8.5</v>
      </c>
      <c r="CQ543">
        <v>13.7</v>
      </c>
      <c r="CR543">
        <v>32.6</v>
      </c>
      <c r="CS543">
        <v>23.8</v>
      </c>
      <c r="CT543">
        <v>23.6</v>
      </c>
      <c r="CU543">
        <v>10.9</v>
      </c>
      <c r="CV543">
        <v>4.3</v>
      </c>
      <c r="CW543">
        <v>8.9</v>
      </c>
      <c r="CX543">
        <v>28.9</v>
      </c>
      <c r="CY543">
        <v>26.9</v>
      </c>
      <c r="CZ543">
        <v>28.2</v>
      </c>
      <c r="DA543">
        <v>8.5</v>
      </c>
      <c r="DB543">
        <v>4.8</v>
      </c>
      <c r="DC543">
        <v>7.5</v>
      </c>
      <c r="DD543">
        <v>30.4</v>
      </c>
      <c r="DE543">
        <v>26.9</v>
      </c>
      <c r="DF543">
        <v>26.2</v>
      </c>
      <c r="DG543">
        <v>1014899999.99999</v>
      </c>
      <c r="DH543">
        <v>8190200</v>
      </c>
      <c r="DI543">
        <v>5521700</v>
      </c>
      <c r="DJ543">
        <v>8035200</v>
      </c>
      <c r="DK543">
        <v>152440000</v>
      </c>
      <c r="DL543">
        <v>135750000</v>
      </c>
      <c r="DM543">
        <v>111710000</v>
      </c>
      <c r="DN543">
        <v>5313800</v>
      </c>
      <c r="DO543">
        <v>3608900</v>
      </c>
      <c r="DP543">
        <v>9797500</v>
      </c>
      <c r="DQ543">
        <v>112410000</v>
      </c>
      <c r="DR543">
        <v>125940000</v>
      </c>
      <c r="DS543">
        <v>83943000</v>
      </c>
      <c r="DT543">
        <v>4321400</v>
      </c>
      <c r="DU543">
        <v>4302300</v>
      </c>
      <c r="DV543">
        <v>4241400</v>
      </c>
      <c r="DW543">
        <v>85648000</v>
      </c>
      <c r="DX543">
        <v>99270000</v>
      </c>
      <c r="DY543">
        <v>54495000</v>
      </c>
      <c r="DZ543">
        <v>4244200</v>
      </c>
      <c r="EA543">
        <v>4687600</v>
      </c>
      <c r="EB543">
        <v>3798800</v>
      </c>
      <c r="EC543">
        <v>3266700</v>
      </c>
      <c r="ED543">
        <v>4624200</v>
      </c>
      <c r="EE543">
        <v>3466800</v>
      </c>
      <c r="EF543">
        <v>2432000</v>
      </c>
      <c r="EG543">
        <v>2518100</v>
      </c>
      <c r="EH543">
        <v>2624000</v>
      </c>
      <c r="EI543">
        <v>2</v>
      </c>
      <c r="EJ543">
        <v>1</v>
      </c>
      <c r="EK543">
        <v>1</v>
      </c>
      <c r="EL543">
        <v>0</v>
      </c>
      <c r="EM543">
        <v>1</v>
      </c>
      <c r="EN543">
        <v>1</v>
      </c>
      <c r="EO543">
        <v>1</v>
      </c>
      <c r="EP543">
        <v>1</v>
      </c>
      <c r="EQ543">
        <v>1</v>
      </c>
      <c r="ER543">
        <v>30417000</v>
      </c>
      <c r="ES543">
        <v>28454000</v>
      </c>
      <c r="ET543">
        <v>32603000</v>
      </c>
      <c r="EU543">
        <v>30262000</v>
      </c>
      <c r="EV543">
        <v>25505000</v>
      </c>
      <c r="EW543">
        <v>31166000</v>
      </c>
      <c r="EX543">
        <v>22351000</v>
      </c>
      <c r="EY543">
        <v>22126000</v>
      </c>
      <c r="EZ543">
        <v>22812000</v>
      </c>
      <c r="FA543">
        <v>12</v>
      </c>
      <c r="FB543">
        <v>12</v>
      </c>
      <c r="FC543">
        <v>16</v>
      </c>
      <c r="FD543">
        <v>11</v>
      </c>
      <c r="FE543">
        <v>14</v>
      </c>
      <c r="FF543">
        <v>14</v>
      </c>
      <c r="FG543">
        <v>15</v>
      </c>
      <c r="FH543">
        <v>11</v>
      </c>
      <c r="FI543">
        <v>6</v>
      </c>
      <c r="FJ543">
        <v>120</v>
      </c>
      <c r="FK543" t="s">
        <v>291</v>
      </c>
      <c r="FO543">
        <v>539</v>
      </c>
      <c r="FP543" t="s">
        <v>290</v>
      </c>
      <c r="FQ543" t="s">
        <v>289</v>
      </c>
      <c r="FR543" t="s">
        <v>288</v>
      </c>
      <c r="FS543" t="s">
        <v>287</v>
      </c>
      <c r="FT543" t="s">
        <v>286</v>
      </c>
      <c r="FU543" t="s">
        <v>285</v>
      </c>
      <c r="FV543">
        <v>355</v>
      </c>
      <c r="FW543">
        <v>233</v>
      </c>
      <c r="FX543">
        <v>-1</v>
      </c>
    </row>
    <row r="544" spans="1:180" x14ac:dyDescent="0.35">
      <c r="A544" t="s">
        <v>284</v>
      </c>
      <c r="B544" t="s">
        <v>284</v>
      </c>
      <c r="C544">
        <v>2</v>
      </c>
      <c r="D544">
        <v>2</v>
      </c>
      <c r="E544">
        <v>2</v>
      </c>
      <c r="F544" t="s">
        <v>283</v>
      </c>
      <c r="G544" t="s">
        <v>282</v>
      </c>
      <c r="H544" t="s">
        <v>281</v>
      </c>
      <c r="I544">
        <v>1</v>
      </c>
      <c r="J544">
        <v>2</v>
      </c>
      <c r="K544">
        <v>2</v>
      </c>
      <c r="L544">
        <v>2</v>
      </c>
      <c r="M544">
        <v>1</v>
      </c>
      <c r="N544">
        <v>1</v>
      </c>
      <c r="O544">
        <v>2</v>
      </c>
      <c r="P544">
        <v>2</v>
      </c>
      <c r="Q544">
        <v>2</v>
      </c>
      <c r="R544">
        <v>2</v>
      </c>
      <c r="S544">
        <v>1</v>
      </c>
      <c r="T544">
        <v>1</v>
      </c>
      <c r="U544">
        <v>1</v>
      </c>
      <c r="V544">
        <v>2</v>
      </c>
      <c r="W544">
        <v>2</v>
      </c>
      <c r="X544">
        <v>2</v>
      </c>
      <c r="Y544">
        <v>0</v>
      </c>
      <c r="Z544">
        <v>1</v>
      </c>
      <c r="AA544">
        <v>1</v>
      </c>
      <c r="AB544">
        <v>2</v>
      </c>
      <c r="AC544">
        <v>2</v>
      </c>
      <c r="AD544">
        <v>2</v>
      </c>
      <c r="AE544">
        <v>1</v>
      </c>
      <c r="AF544">
        <v>1</v>
      </c>
      <c r="AG544">
        <v>2</v>
      </c>
      <c r="AH544">
        <v>2</v>
      </c>
      <c r="AI544">
        <v>2</v>
      </c>
      <c r="AJ544">
        <v>2</v>
      </c>
      <c r="AK544">
        <v>1</v>
      </c>
      <c r="AL544">
        <v>1</v>
      </c>
      <c r="AM544">
        <v>1</v>
      </c>
      <c r="AN544">
        <v>2</v>
      </c>
      <c r="AO544">
        <v>2</v>
      </c>
      <c r="AP544">
        <v>2</v>
      </c>
      <c r="AQ544">
        <v>0</v>
      </c>
      <c r="AR544">
        <v>1</v>
      </c>
      <c r="AS544">
        <v>1</v>
      </c>
      <c r="AT544">
        <v>2</v>
      </c>
      <c r="AU544">
        <v>2</v>
      </c>
      <c r="AV544">
        <v>2</v>
      </c>
      <c r="AW544">
        <v>1</v>
      </c>
      <c r="AX544">
        <v>1</v>
      </c>
      <c r="AY544">
        <v>2</v>
      </c>
      <c r="AZ544">
        <v>2</v>
      </c>
      <c r="BA544">
        <v>2</v>
      </c>
      <c r="BB544">
        <v>2</v>
      </c>
      <c r="BC544">
        <v>1</v>
      </c>
      <c r="BD544">
        <v>1</v>
      </c>
      <c r="BE544">
        <v>1</v>
      </c>
      <c r="BF544">
        <v>2</v>
      </c>
      <c r="BG544">
        <v>2</v>
      </c>
      <c r="BH544">
        <v>2</v>
      </c>
      <c r="BI544">
        <v>0</v>
      </c>
      <c r="BJ544">
        <v>1</v>
      </c>
      <c r="BK544">
        <v>1</v>
      </c>
      <c r="BL544">
        <v>2</v>
      </c>
      <c r="BM544">
        <v>2</v>
      </c>
      <c r="BN544">
        <v>2</v>
      </c>
      <c r="BO544">
        <v>2.7</v>
      </c>
      <c r="BP544">
        <v>2.7</v>
      </c>
      <c r="BQ544">
        <v>2.7</v>
      </c>
      <c r="BR544">
        <v>111.33</v>
      </c>
      <c r="BS544">
        <v>999</v>
      </c>
      <c r="BT544">
        <v>999</v>
      </c>
      <c r="BU544">
        <v>0</v>
      </c>
      <c r="BV544">
        <v>2.0409999999999999</v>
      </c>
      <c r="BW544" t="s">
        <v>224</v>
      </c>
      <c r="BX544" t="s">
        <v>223</v>
      </c>
      <c r="BY544" t="s">
        <v>223</v>
      </c>
      <c r="BZ544" t="s">
        <v>223</v>
      </c>
      <c r="CA544" t="s">
        <v>223</v>
      </c>
      <c r="CB544" t="s">
        <v>223</v>
      </c>
      <c r="CC544" t="s">
        <v>224</v>
      </c>
      <c r="CD544" t="s">
        <v>224</v>
      </c>
      <c r="CE544" t="s">
        <v>223</v>
      </c>
      <c r="CF544" t="s">
        <v>223</v>
      </c>
      <c r="CG544" t="s">
        <v>223</v>
      </c>
      <c r="CH544" t="s">
        <v>223</v>
      </c>
      <c r="CJ544" t="s">
        <v>224</v>
      </c>
      <c r="CK544" t="s">
        <v>224</v>
      </c>
      <c r="CL544" t="s">
        <v>224</v>
      </c>
      <c r="CM544" t="s">
        <v>223</v>
      </c>
      <c r="CN544" t="s">
        <v>223</v>
      </c>
      <c r="CO544">
        <v>1.2</v>
      </c>
      <c r="CP544">
        <v>1.2</v>
      </c>
      <c r="CQ544">
        <v>2.7</v>
      </c>
      <c r="CR544">
        <v>2.7</v>
      </c>
      <c r="CS544">
        <v>2.7</v>
      </c>
      <c r="CT544">
        <v>2.7</v>
      </c>
      <c r="CU544">
        <v>1.2</v>
      </c>
      <c r="CV544">
        <v>1.2</v>
      </c>
      <c r="CW544">
        <v>1.2</v>
      </c>
      <c r="CX544">
        <v>2.7</v>
      </c>
      <c r="CY544">
        <v>2.7</v>
      </c>
      <c r="CZ544">
        <v>2.7</v>
      </c>
      <c r="DA544">
        <v>0</v>
      </c>
      <c r="DB544">
        <v>1.2</v>
      </c>
      <c r="DC544">
        <v>1.2</v>
      </c>
      <c r="DD544">
        <v>2.7</v>
      </c>
      <c r="DE544">
        <v>2.7</v>
      </c>
      <c r="DF544">
        <v>2.7</v>
      </c>
      <c r="DG544">
        <v>40365000</v>
      </c>
      <c r="DH544">
        <v>1402100</v>
      </c>
      <c r="DI544">
        <v>1672700</v>
      </c>
      <c r="DJ544">
        <v>1808600</v>
      </c>
      <c r="DK544">
        <v>3625600</v>
      </c>
      <c r="DL544">
        <v>4468100</v>
      </c>
      <c r="DM544">
        <v>3011700</v>
      </c>
      <c r="DN544">
        <v>1451500</v>
      </c>
      <c r="DO544">
        <v>1337900</v>
      </c>
      <c r="DP544">
        <v>1414300</v>
      </c>
      <c r="DQ544">
        <v>3099700</v>
      </c>
      <c r="DR544">
        <v>3477500</v>
      </c>
      <c r="DS544">
        <v>3071700</v>
      </c>
      <c r="DT544">
        <v>0</v>
      </c>
      <c r="DU544">
        <v>1763000</v>
      </c>
      <c r="DV544">
        <v>1095300</v>
      </c>
      <c r="DW544">
        <v>1867700</v>
      </c>
      <c r="DX544">
        <v>3386400</v>
      </c>
      <c r="DY544">
        <v>2411000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3039800</v>
      </c>
      <c r="ES544">
        <v>3986700</v>
      </c>
      <c r="ET544">
        <v>2873700</v>
      </c>
      <c r="EU544">
        <v>2729200</v>
      </c>
      <c r="EV544">
        <v>2842500</v>
      </c>
      <c r="EW544">
        <v>3481700</v>
      </c>
      <c r="EX544">
        <v>2305200</v>
      </c>
      <c r="EY544">
        <v>2656300</v>
      </c>
      <c r="EZ544">
        <v>3081400</v>
      </c>
      <c r="FA544">
        <v>0</v>
      </c>
      <c r="FB544">
        <v>1</v>
      </c>
      <c r="FC544">
        <v>1</v>
      </c>
      <c r="FD544">
        <v>1</v>
      </c>
      <c r="FE544">
        <v>0</v>
      </c>
      <c r="FF544">
        <v>0</v>
      </c>
      <c r="FG544">
        <v>0</v>
      </c>
      <c r="FH544">
        <v>0</v>
      </c>
      <c r="FI544">
        <v>0</v>
      </c>
      <c r="FJ544">
        <v>3</v>
      </c>
      <c r="FK544" t="s">
        <v>280</v>
      </c>
      <c r="FO544">
        <v>540</v>
      </c>
      <c r="FP544" t="s">
        <v>279</v>
      </c>
      <c r="FQ544" t="s">
        <v>245</v>
      </c>
      <c r="FR544" t="s">
        <v>278</v>
      </c>
      <c r="FS544" t="s">
        <v>277</v>
      </c>
      <c r="FT544" t="s">
        <v>276</v>
      </c>
      <c r="FU544" t="s">
        <v>275</v>
      </c>
      <c r="FX544">
        <v>-1</v>
      </c>
    </row>
    <row r="545" spans="1:180" x14ac:dyDescent="0.35">
      <c r="A545" t="s">
        <v>274</v>
      </c>
      <c r="B545" t="s">
        <v>274</v>
      </c>
      <c r="C545">
        <v>1</v>
      </c>
      <c r="D545">
        <v>1</v>
      </c>
      <c r="E545">
        <v>1</v>
      </c>
      <c r="F545" t="s">
        <v>273</v>
      </c>
      <c r="G545" t="s">
        <v>272</v>
      </c>
      <c r="H545" t="s">
        <v>271</v>
      </c>
      <c r="I545">
        <v>1</v>
      </c>
      <c r="J545">
        <v>1</v>
      </c>
      <c r="K545">
        <v>1</v>
      </c>
      <c r="L545">
        <v>1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1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1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1</v>
      </c>
      <c r="BL545">
        <v>0</v>
      </c>
      <c r="BM545">
        <v>0</v>
      </c>
      <c r="BN545">
        <v>0</v>
      </c>
      <c r="BO545">
        <v>1.7</v>
      </c>
      <c r="BP545">
        <v>1.7</v>
      </c>
      <c r="BQ545">
        <v>1.7</v>
      </c>
      <c r="BR545">
        <v>54.417999999999999</v>
      </c>
      <c r="BS545">
        <v>477</v>
      </c>
      <c r="BT545">
        <v>477</v>
      </c>
      <c r="BU545">
        <v>1</v>
      </c>
      <c r="BV545">
        <v>-2</v>
      </c>
      <c r="CK545" t="s">
        <v>223</v>
      </c>
      <c r="CO545">
        <v>0</v>
      </c>
      <c r="CP545">
        <v>0</v>
      </c>
      <c r="CQ545">
        <v>0</v>
      </c>
      <c r="CR545">
        <v>0</v>
      </c>
      <c r="CS545">
        <v>0</v>
      </c>
      <c r="CT545">
        <v>0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>
        <v>1.7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0</v>
      </c>
      <c r="EG545">
        <v>0</v>
      </c>
      <c r="EH545">
        <v>0</v>
      </c>
      <c r="EI545">
        <v>0</v>
      </c>
      <c r="EJ545">
        <v>0</v>
      </c>
      <c r="EK545">
        <v>0</v>
      </c>
      <c r="EL545">
        <v>0</v>
      </c>
      <c r="EM545">
        <v>0</v>
      </c>
      <c r="EN545">
        <v>0</v>
      </c>
      <c r="EO545">
        <v>0</v>
      </c>
      <c r="EP545">
        <v>0</v>
      </c>
      <c r="EQ545">
        <v>1</v>
      </c>
      <c r="ER545">
        <v>0</v>
      </c>
      <c r="ES545">
        <v>0</v>
      </c>
      <c r="ET545">
        <v>0</v>
      </c>
      <c r="EU545">
        <v>0</v>
      </c>
      <c r="EV545">
        <v>0</v>
      </c>
      <c r="EW545">
        <v>0</v>
      </c>
      <c r="EX545">
        <v>0</v>
      </c>
      <c r="EY545">
        <v>0</v>
      </c>
      <c r="EZ545">
        <v>0</v>
      </c>
      <c r="FA545">
        <v>0</v>
      </c>
      <c r="FB545">
        <v>0</v>
      </c>
      <c r="FC545">
        <v>0</v>
      </c>
      <c r="FD545">
        <v>0</v>
      </c>
      <c r="FE545">
        <v>0</v>
      </c>
      <c r="FF545">
        <v>0</v>
      </c>
      <c r="FG545">
        <v>0</v>
      </c>
      <c r="FH545">
        <v>0</v>
      </c>
      <c r="FI545">
        <v>0</v>
      </c>
      <c r="FJ545">
        <v>1</v>
      </c>
      <c r="FK545" t="s">
        <v>270</v>
      </c>
      <c r="FL545" t="s">
        <v>127</v>
      </c>
      <c r="FO545">
        <v>541</v>
      </c>
      <c r="FP545">
        <v>1883</v>
      </c>
      <c r="FQ545" t="s">
        <v>16</v>
      </c>
      <c r="FR545">
        <v>2011</v>
      </c>
      <c r="FS545">
        <v>36671</v>
      </c>
      <c r="FT545">
        <v>22533</v>
      </c>
      <c r="FU545">
        <v>22533</v>
      </c>
      <c r="FV545">
        <v>356</v>
      </c>
      <c r="FW545">
        <v>1</v>
      </c>
      <c r="FX545">
        <v>-1</v>
      </c>
    </row>
    <row r="546" spans="1:180" x14ac:dyDescent="0.35">
      <c r="A546" t="s">
        <v>269</v>
      </c>
      <c r="B546" t="s">
        <v>269</v>
      </c>
      <c r="C546">
        <v>4</v>
      </c>
      <c r="D546">
        <v>4</v>
      </c>
      <c r="E546">
        <v>4</v>
      </c>
      <c r="F546" t="s">
        <v>268</v>
      </c>
      <c r="G546" t="s">
        <v>267</v>
      </c>
      <c r="H546" t="s">
        <v>266</v>
      </c>
      <c r="I546">
        <v>1</v>
      </c>
      <c r="J546">
        <v>4</v>
      </c>
      <c r="K546">
        <v>4</v>
      </c>
      <c r="L546">
        <v>4</v>
      </c>
      <c r="M546">
        <v>0</v>
      </c>
      <c r="N546">
        <v>1</v>
      </c>
      <c r="O546">
        <v>2</v>
      </c>
      <c r="P546">
        <v>3</v>
      </c>
      <c r="Q546">
        <v>3</v>
      </c>
      <c r="R546">
        <v>2</v>
      </c>
      <c r="S546">
        <v>0</v>
      </c>
      <c r="T546">
        <v>1</v>
      </c>
      <c r="U546">
        <v>1</v>
      </c>
      <c r="V546">
        <v>3</v>
      </c>
      <c r="W546">
        <v>4</v>
      </c>
      <c r="X546">
        <v>3</v>
      </c>
      <c r="Y546">
        <v>0</v>
      </c>
      <c r="Z546">
        <v>1</v>
      </c>
      <c r="AA546">
        <v>2</v>
      </c>
      <c r="AB546">
        <v>3</v>
      </c>
      <c r="AC546">
        <v>3</v>
      </c>
      <c r="AD546">
        <v>3</v>
      </c>
      <c r="AE546">
        <v>0</v>
      </c>
      <c r="AF546">
        <v>1</v>
      </c>
      <c r="AG546">
        <v>2</v>
      </c>
      <c r="AH546">
        <v>3</v>
      </c>
      <c r="AI546">
        <v>3</v>
      </c>
      <c r="AJ546">
        <v>2</v>
      </c>
      <c r="AK546">
        <v>0</v>
      </c>
      <c r="AL546">
        <v>1</v>
      </c>
      <c r="AM546">
        <v>1</v>
      </c>
      <c r="AN546">
        <v>3</v>
      </c>
      <c r="AO546">
        <v>4</v>
      </c>
      <c r="AP546">
        <v>3</v>
      </c>
      <c r="AQ546">
        <v>0</v>
      </c>
      <c r="AR546">
        <v>1</v>
      </c>
      <c r="AS546">
        <v>2</v>
      </c>
      <c r="AT546">
        <v>3</v>
      </c>
      <c r="AU546">
        <v>3</v>
      </c>
      <c r="AV546">
        <v>3</v>
      </c>
      <c r="AW546">
        <v>0</v>
      </c>
      <c r="AX546">
        <v>1</v>
      </c>
      <c r="AY546">
        <v>2</v>
      </c>
      <c r="AZ546">
        <v>3</v>
      </c>
      <c r="BA546">
        <v>3</v>
      </c>
      <c r="BB546">
        <v>2</v>
      </c>
      <c r="BC546">
        <v>0</v>
      </c>
      <c r="BD546">
        <v>1</v>
      </c>
      <c r="BE546">
        <v>1</v>
      </c>
      <c r="BF546">
        <v>3</v>
      </c>
      <c r="BG546">
        <v>4</v>
      </c>
      <c r="BH546">
        <v>3</v>
      </c>
      <c r="BI546">
        <v>0</v>
      </c>
      <c r="BJ546">
        <v>1</v>
      </c>
      <c r="BK546">
        <v>2</v>
      </c>
      <c r="BL546">
        <v>3</v>
      </c>
      <c r="BM546">
        <v>3</v>
      </c>
      <c r="BN546">
        <v>3</v>
      </c>
      <c r="BO546">
        <v>22.1</v>
      </c>
      <c r="BP546">
        <v>22.1</v>
      </c>
      <c r="BQ546">
        <v>22.1</v>
      </c>
      <c r="BR546">
        <v>32.582999999999998</v>
      </c>
      <c r="BS546">
        <v>299</v>
      </c>
      <c r="BT546">
        <v>299</v>
      </c>
      <c r="BU546">
        <v>0</v>
      </c>
      <c r="BV546">
        <v>25.73</v>
      </c>
      <c r="BX546" t="s">
        <v>223</v>
      </c>
      <c r="BY546" t="s">
        <v>223</v>
      </c>
      <c r="BZ546" t="s">
        <v>223</v>
      </c>
      <c r="CA546" t="s">
        <v>223</v>
      </c>
      <c r="CB546" t="s">
        <v>223</v>
      </c>
      <c r="CD546" t="s">
        <v>223</v>
      </c>
      <c r="CE546" t="s">
        <v>224</v>
      </c>
      <c r="CF546" t="s">
        <v>223</v>
      </c>
      <c r="CG546" t="s">
        <v>223</v>
      </c>
      <c r="CH546" t="s">
        <v>223</v>
      </c>
      <c r="CJ546" t="s">
        <v>223</v>
      </c>
      <c r="CK546" t="s">
        <v>223</v>
      </c>
      <c r="CL546" t="s">
        <v>223</v>
      </c>
      <c r="CM546" t="s">
        <v>223</v>
      </c>
      <c r="CN546" t="s">
        <v>223</v>
      </c>
      <c r="CO546">
        <v>0</v>
      </c>
      <c r="CP546">
        <v>3.7</v>
      </c>
      <c r="CQ546">
        <v>7.7</v>
      </c>
      <c r="CR546">
        <v>14.4</v>
      </c>
      <c r="CS546">
        <v>14.4</v>
      </c>
      <c r="CT546">
        <v>7.7</v>
      </c>
      <c r="CU546">
        <v>0</v>
      </c>
      <c r="CV546">
        <v>3.7</v>
      </c>
      <c r="CW546">
        <v>4</v>
      </c>
      <c r="CX546">
        <v>14.4</v>
      </c>
      <c r="CY546">
        <v>22.1</v>
      </c>
      <c r="CZ546">
        <v>15.4</v>
      </c>
      <c r="DA546">
        <v>0</v>
      </c>
      <c r="DB546">
        <v>3.7</v>
      </c>
      <c r="DC546">
        <v>7.7</v>
      </c>
      <c r="DD546">
        <v>15.4</v>
      </c>
      <c r="DE546">
        <v>15.4</v>
      </c>
      <c r="DF546">
        <v>15.4</v>
      </c>
      <c r="DG546">
        <v>111060000</v>
      </c>
      <c r="DH546">
        <v>0</v>
      </c>
      <c r="DI546">
        <v>1096800</v>
      </c>
      <c r="DJ546">
        <v>1570200</v>
      </c>
      <c r="DK546">
        <v>20343000</v>
      </c>
      <c r="DL546">
        <v>16891000</v>
      </c>
      <c r="DM546">
        <v>17192000</v>
      </c>
      <c r="DN546">
        <v>0</v>
      </c>
      <c r="DO546">
        <v>1077800</v>
      </c>
      <c r="DP546">
        <v>578500</v>
      </c>
      <c r="DQ546">
        <v>8744200</v>
      </c>
      <c r="DR546">
        <v>11807000</v>
      </c>
      <c r="DS546">
        <v>9870500</v>
      </c>
      <c r="DT546">
        <v>0</v>
      </c>
      <c r="DU546">
        <v>1400800</v>
      </c>
      <c r="DV546">
        <v>1803100</v>
      </c>
      <c r="DW546">
        <v>5777800</v>
      </c>
      <c r="DX546">
        <v>7186100</v>
      </c>
      <c r="DY546">
        <v>5723600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K546">
        <v>0</v>
      </c>
      <c r="EL546">
        <v>0</v>
      </c>
      <c r="EM546">
        <v>0</v>
      </c>
      <c r="EN546">
        <v>0</v>
      </c>
      <c r="EO546">
        <v>0</v>
      </c>
      <c r="EP546">
        <v>0</v>
      </c>
      <c r="EQ546">
        <v>0</v>
      </c>
      <c r="ER546">
        <v>13756000</v>
      </c>
      <c r="ES546">
        <v>11069000</v>
      </c>
      <c r="ET546">
        <v>13557000</v>
      </c>
      <c r="EU546">
        <v>5522500</v>
      </c>
      <c r="EV546">
        <v>5638900</v>
      </c>
      <c r="EW546">
        <v>6687400</v>
      </c>
      <c r="EX546">
        <v>2978900</v>
      </c>
      <c r="EY546">
        <v>3750800</v>
      </c>
      <c r="EZ546">
        <v>4382100</v>
      </c>
      <c r="FA546">
        <v>2</v>
      </c>
      <c r="FB546">
        <v>0</v>
      </c>
      <c r="FC546">
        <v>0</v>
      </c>
      <c r="FD546">
        <v>2</v>
      </c>
      <c r="FE546">
        <v>1</v>
      </c>
      <c r="FF546">
        <v>1</v>
      </c>
      <c r="FG546">
        <v>1</v>
      </c>
      <c r="FH546">
        <v>2</v>
      </c>
      <c r="FI546">
        <v>0</v>
      </c>
      <c r="FJ546">
        <v>9</v>
      </c>
      <c r="FK546" t="s">
        <v>265</v>
      </c>
      <c r="FO546">
        <v>542</v>
      </c>
      <c r="FP546" t="s">
        <v>264</v>
      </c>
      <c r="FQ546" t="s">
        <v>263</v>
      </c>
      <c r="FR546" t="s">
        <v>262</v>
      </c>
      <c r="FS546" t="s">
        <v>261</v>
      </c>
      <c r="FT546" t="s">
        <v>260</v>
      </c>
      <c r="FU546" t="s">
        <v>259</v>
      </c>
      <c r="FX546">
        <v>-1</v>
      </c>
    </row>
    <row r="547" spans="1:180" x14ac:dyDescent="0.35">
      <c r="A547" t="s">
        <v>258</v>
      </c>
      <c r="B547" t="s">
        <v>258</v>
      </c>
      <c r="C547">
        <v>1</v>
      </c>
      <c r="D547">
        <v>1</v>
      </c>
      <c r="E547">
        <v>1</v>
      </c>
      <c r="H547" t="s">
        <v>257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1</v>
      </c>
      <c r="AF547">
        <v>1</v>
      </c>
      <c r="AG547">
        <v>1</v>
      </c>
      <c r="AH547">
        <v>1</v>
      </c>
      <c r="AI547">
        <v>1</v>
      </c>
      <c r="AJ547">
        <v>1</v>
      </c>
      <c r="AK547">
        <v>1</v>
      </c>
      <c r="AL547">
        <v>1</v>
      </c>
      <c r="AM547">
        <v>1</v>
      </c>
      <c r="AN547">
        <v>1</v>
      </c>
      <c r="AO547">
        <v>1</v>
      </c>
      <c r="AP547">
        <v>1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1</v>
      </c>
      <c r="AX547">
        <v>1</v>
      </c>
      <c r="AY547">
        <v>1</v>
      </c>
      <c r="AZ547">
        <v>1</v>
      </c>
      <c r="BA547">
        <v>1</v>
      </c>
      <c r="BB547">
        <v>1</v>
      </c>
      <c r="BC547">
        <v>1</v>
      </c>
      <c r="BD547">
        <v>1</v>
      </c>
      <c r="BE547">
        <v>1</v>
      </c>
      <c r="BF547">
        <v>1</v>
      </c>
      <c r="BG547">
        <v>1</v>
      </c>
      <c r="BH547">
        <v>1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267.29000000000002</v>
      </c>
      <c r="BS547">
        <v>2363</v>
      </c>
      <c r="BT547">
        <v>2363</v>
      </c>
      <c r="BU547">
        <v>8.1966999999999995E-3</v>
      </c>
      <c r="BV547">
        <v>1.8959999999999999</v>
      </c>
      <c r="BW547" t="s">
        <v>223</v>
      </c>
      <c r="BX547" t="s">
        <v>223</v>
      </c>
      <c r="BY547" t="s">
        <v>223</v>
      </c>
      <c r="BZ547" t="s">
        <v>223</v>
      </c>
      <c r="CA547" t="s">
        <v>223</v>
      </c>
      <c r="CB547" t="s">
        <v>224</v>
      </c>
      <c r="CC547" t="s">
        <v>223</v>
      </c>
      <c r="CD547" t="s">
        <v>223</v>
      </c>
      <c r="CE547" t="s">
        <v>224</v>
      </c>
      <c r="CF547" t="s">
        <v>223</v>
      </c>
      <c r="CG547" t="s">
        <v>223</v>
      </c>
      <c r="CH547" t="s">
        <v>223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67662000</v>
      </c>
      <c r="DH547">
        <v>11126000</v>
      </c>
      <c r="DI547">
        <v>10746000</v>
      </c>
      <c r="DJ547">
        <v>8087300</v>
      </c>
      <c r="DK547">
        <v>5807200</v>
      </c>
      <c r="DL547">
        <v>6579700</v>
      </c>
      <c r="DM547">
        <v>2062200</v>
      </c>
      <c r="DN547">
        <v>4788600</v>
      </c>
      <c r="DO547">
        <v>3029300</v>
      </c>
      <c r="DP547">
        <v>2166600</v>
      </c>
      <c r="DQ547">
        <v>5953700</v>
      </c>
      <c r="DR547">
        <v>4756500</v>
      </c>
      <c r="DS547">
        <v>2559300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5562900</v>
      </c>
      <c r="EA547">
        <v>6572100</v>
      </c>
      <c r="EB547">
        <v>5659500</v>
      </c>
      <c r="EC547">
        <v>3402600</v>
      </c>
      <c r="ED547">
        <v>2252700</v>
      </c>
      <c r="EE547">
        <v>3737400</v>
      </c>
      <c r="EF547">
        <v>0</v>
      </c>
      <c r="EG547">
        <v>0</v>
      </c>
      <c r="EH547">
        <v>0</v>
      </c>
      <c r="EI547">
        <v>1</v>
      </c>
      <c r="EJ547">
        <v>1</v>
      </c>
      <c r="EK547">
        <v>1</v>
      </c>
      <c r="EL547">
        <v>1</v>
      </c>
      <c r="EM547">
        <v>1</v>
      </c>
      <c r="EN547">
        <v>0</v>
      </c>
      <c r="EO547">
        <v>0</v>
      </c>
      <c r="EP547">
        <v>0</v>
      </c>
      <c r="EQ547">
        <v>0</v>
      </c>
      <c r="ER547">
        <v>2907400</v>
      </c>
      <c r="ES547">
        <v>3374200</v>
      </c>
      <c r="ET547">
        <v>2565900</v>
      </c>
      <c r="EU547">
        <v>3176000</v>
      </c>
      <c r="EV547">
        <v>2344100</v>
      </c>
      <c r="EW547">
        <v>3491800</v>
      </c>
      <c r="EX547">
        <v>0</v>
      </c>
      <c r="EY547">
        <v>0</v>
      </c>
      <c r="EZ547">
        <v>0</v>
      </c>
      <c r="FA547">
        <v>1</v>
      </c>
      <c r="FB547">
        <v>1</v>
      </c>
      <c r="FC547">
        <v>0</v>
      </c>
      <c r="FD547">
        <v>1</v>
      </c>
      <c r="FE547">
        <v>1</v>
      </c>
      <c r="FF547">
        <v>0</v>
      </c>
      <c r="FG547">
        <v>0</v>
      </c>
      <c r="FH547">
        <v>0</v>
      </c>
      <c r="FI547">
        <v>0</v>
      </c>
      <c r="FJ547">
        <v>9</v>
      </c>
      <c r="FK547" t="s">
        <v>256</v>
      </c>
      <c r="FM547" t="s">
        <v>127</v>
      </c>
      <c r="FO547">
        <v>543</v>
      </c>
      <c r="FP547">
        <v>979</v>
      </c>
      <c r="FQ547" t="s">
        <v>16</v>
      </c>
      <c r="FR547">
        <v>1061</v>
      </c>
      <c r="FS547" t="s">
        <v>255</v>
      </c>
      <c r="FT547" t="s">
        <v>254</v>
      </c>
      <c r="FU547">
        <v>11312</v>
      </c>
      <c r="FX547">
        <v>-1</v>
      </c>
    </row>
    <row r="548" spans="1:180" x14ac:dyDescent="0.35">
      <c r="A548" t="s">
        <v>253</v>
      </c>
      <c r="B548" t="s">
        <v>253</v>
      </c>
      <c r="C548">
        <v>1</v>
      </c>
      <c r="D548">
        <v>1</v>
      </c>
      <c r="E548">
        <v>1</v>
      </c>
      <c r="H548" t="s">
        <v>252</v>
      </c>
      <c r="I548">
        <v>1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  <c r="P548">
        <v>1</v>
      </c>
      <c r="Q548">
        <v>1</v>
      </c>
      <c r="R548">
        <v>1</v>
      </c>
      <c r="S548">
        <v>1</v>
      </c>
      <c r="T548">
        <v>0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>
        <v>1</v>
      </c>
      <c r="AE548">
        <v>1</v>
      </c>
      <c r="AF548">
        <v>1</v>
      </c>
      <c r="AG548">
        <v>1</v>
      </c>
      <c r="AH548">
        <v>1</v>
      </c>
      <c r="AI548">
        <v>1</v>
      </c>
      <c r="AJ548">
        <v>1</v>
      </c>
      <c r="AK548">
        <v>1</v>
      </c>
      <c r="AL548">
        <v>0</v>
      </c>
      <c r="AM548">
        <v>1</v>
      </c>
      <c r="AN548">
        <v>1</v>
      </c>
      <c r="AO548">
        <v>1</v>
      </c>
      <c r="AP548">
        <v>1</v>
      </c>
      <c r="AQ548">
        <v>1</v>
      </c>
      <c r="AR548">
        <v>1</v>
      </c>
      <c r="AS548">
        <v>1</v>
      </c>
      <c r="AT548">
        <v>1</v>
      </c>
      <c r="AU548">
        <v>1</v>
      </c>
      <c r="AV548">
        <v>1</v>
      </c>
      <c r="AW548">
        <v>1</v>
      </c>
      <c r="AX548">
        <v>1</v>
      </c>
      <c r="AY548">
        <v>1</v>
      </c>
      <c r="AZ548">
        <v>1</v>
      </c>
      <c r="BA548">
        <v>1</v>
      </c>
      <c r="BB548">
        <v>1</v>
      </c>
      <c r="BC548">
        <v>1</v>
      </c>
      <c r="BD548">
        <v>0</v>
      </c>
      <c r="BE548">
        <v>1</v>
      </c>
      <c r="BF548">
        <v>1</v>
      </c>
      <c r="BG548">
        <v>1</v>
      </c>
      <c r="BH548">
        <v>1</v>
      </c>
      <c r="BI548">
        <v>1</v>
      </c>
      <c r="BJ548">
        <v>1</v>
      </c>
      <c r="BK548">
        <v>1</v>
      </c>
      <c r="BL548">
        <v>1</v>
      </c>
      <c r="BM548">
        <v>1</v>
      </c>
      <c r="BN548">
        <v>1</v>
      </c>
      <c r="BO548">
        <v>0</v>
      </c>
      <c r="BP548">
        <v>0</v>
      </c>
      <c r="BQ548">
        <v>0</v>
      </c>
      <c r="BR548">
        <v>67.876999999999995</v>
      </c>
      <c r="BS548">
        <v>623</v>
      </c>
      <c r="BT548">
        <v>623</v>
      </c>
      <c r="BU548">
        <v>1</v>
      </c>
      <c r="BV548">
        <v>-2</v>
      </c>
      <c r="BW548" t="s">
        <v>223</v>
      </c>
      <c r="BX548" t="s">
        <v>223</v>
      </c>
      <c r="BY548" t="s">
        <v>223</v>
      </c>
      <c r="BZ548" t="s">
        <v>223</v>
      </c>
      <c r="CA548" t="s">
        <v>223</v>
      </c>
      <c r="CB548" t="s">
        <v>223</v>
      </c>
      <c r="CC548" t="s">
        <v>223</v>
      </c>
      <c r="CE548" t="s">
        <v>223</v>
      </c>
      <c r="CF548" t="s">
        <v>223</v>
      </c>
      <c r="CG548" t="s">
        <v>223</v>
      </c>
      <c r="CH548" t="s">
        <v>224</v>
      </c>
      <c r="CI548" t="s">
        <v>223</v>
      </c>
      <c r="CJ548" t="s">
        <v>223</v>
      </c>
      <c r="CK548" t="s">
        <v>223</v>
      </c>
      <c r="CL548" t="s">
        <v>223</v>
      </c>
      <c r="CM548" t="s">
        <v>223</v>
      </c>
      <c r="CN548" t="s">
        <v>223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137560000</v>
      </c>
      <c r="DH548">
        <v>5470700</v>
      </c>
      <c r="DI548">
        <v>5360100</v>
      </c>
      <c r="DJ548">
        <v>6663000</v>
      </c>
      <c r="DK548">
        <v>8774800</v>
      </c>
      <c r="DL548">
        <v>7991500</v>
      </c>
      <c r="DM548">
        <v>8999900</v>
      </c>
      <c r="DN548">
        <v>5326800</v>
      </c>
      <c r="DO548">
        <v>0</v>
      </c>
      <c r="DP548">
        <v>6876200</v>
      </c>
      <c r="DQ548">
        <v>3994500</v>
      </c>
      <c r="DR548">
        <v>5879700</v>
      </c>
      <c r="DS548">
        <v>6043300</v>
      </c>
      <c r="DT548">
        <v>4435200</v>
      </c>
      <c r="DU548">
        <v>8887200</v>
      </c>
      <c r="DV548">
        <v>6962600</v>
      </c>
      <c r="DW548">
        <v>18474000</v>
      </c>
      <c r="DX548">
        <v>14854000</v>
      </c>
      <c r="DY548">
        <v>12570000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K548">
        <v>0</v>
      </c>
      <c r="EL548">
        <v>0</v>
      </c>
      <c r="EM548">
        <v>0</v>
      </c>
      <c r="EN548">
        <v>0</v>
      </c>
      <c r="EO548">
        <v>0</v>
      </c>
      <c r="EP548">
        <v>0</v>
      </c>
      <c r="EQ548">
        <v>0</v>
      </c>
      <c r="ER548">
        <v>9417000</v>
      </c>
      <c r="ES548">
        <v>9095400</v>
      </c>
      <c r="ET548">
        <v>10414000</v>
      </c>
      <c r="EU548">
        <v>6558500</v>
      </c>
      <c r="EV548">
        <v>7648100</v>
      </c>
      <c r="EW548">
        <v>9286900</v>
      </c>
      <c r="EX548">
        <v>14491000</v>
      </c>
      <c r="EY548">
        <v>12433000</v>
      </c>
      <c r="EZ548">
        <v>14059000</v>
      </c>
      <c r="FA548">
        <v>0</v>
      </c>
      <c r="FB548">
        <v>0</v>
      </c>
      <c r="FC548">
        <v>0</v>
      </c>
      <c r="FD548">
        <v>0</v>
      </c>
      <c r="FE548">
        <v>0</v>
      </c>
      <c r="FF548">
        <v>0</v>
      </c>
      <c r="FG548">
        <v>1</v>
      </c>
      <c r="FH548">
        <v>0</v>
      </c>
      <c r="FI548">
        <v>0</v>
      </c>
      <c r="FJ548">
        <v>1</v>
      </c>
      <c r="FK548" t="s">
        <v>251</v>
      </c>
      <c r="FL548" t="s">
        <v>127</v>
      </c>
      <c r="FM548" t="s">
        <v>127</v>
      </c>
      <c r="FO548">
        <v>544</v>
      </c>
      <c r="FP548">
        <v>1755</v>
      </c>
      <c r="FQ548" t="s">
        <v>16</v>
      </c>
      <c r="FR548">
        <v>1876</v>
      </c>
      <c r="FS548" t="s">
        <v>250</v>
      </c>
      <c r="FT548">
        <v>21248</v>
      </c>
      <c r="FU548">
        <v>21248</v>
      </c>
      <c r="FV548">
        <v>357</v>
      </c>
      <c r="FW548">
        <v>623</v>
      </c>
      <c r="FX548">
        <v>-1</v>
      </c>
    </row>
    <row r="549" spans="1:180" x14ac:dyDescent="0.35">
      <c r="A549" t="s">
        <v>249</v>
      </c>
      <c r="B549" t="s">
        <v>249</v>
      </c>
      <c r="C549">
        <v>2</v>
      </c>
      <c r="D549">
        <v>2</v>
      </c>
      <c r="E549">
        <v>2</v>
      </c>
      <c r="H549" t="s">
        <v>248</v>
      </c>
      <c r="I549">
        <v>1</v>
      </c>
      <c r="J549">
        <v>2</v>
      </c>
      <c r="K549">
        <v>2</v>
      </c>
      <c r="L549">
        <v>2</v>
      </c>
      <c r="M549">
        <v>2</v>
      </c>
      <c r="N549">
        <v>2</v>
      </c>
      <c r="O549">
        <v>2</v>
      </c>
      <c r="P549">
        <v>1</v>
      </c>
      <c r="Q549">
        <v>1</v>
      </c>
      <c r="R549">
        <v>2</v>
      </c>
      <c r="S549">
        <v>2</v>
      </c>
      <c r="T549">
        <v>2</v>
      </c>
      <c r="U549">
        <v>2</v>
      </c>
      <c r="V549">
        <v>1</v>
      </c>
      <c r="W549">
        <v>2</v>
      </c>
      <c r="X549">
        <v>2</v>
      </c>
      <c r="Y549">
        <v>2</v>
      </c>
      <c r="Z549">
        <v>2</v>
      </c>
      <c r="AA549">
        <v>2</v>
      </c>
      <c r="AB549">
        <v>2</v>
      </c>
      <c r="AC549">
        <v>1</v>
      </c>
      <c r="AD549">
        <v>2</v>
      </c>
      <c r="AE549">
        <v>2</v>
      </c>
      <c r="AF549">
        <v>2</v>
      </c>
      <c r="AG549">
        <v>2</v>
      </c>
      <c r="AH549">
        <v>1</v>
      </c>
      <c r="AI549">
        <v>1</v>
      </c>
      <c r="AJ549">
        <v>2</v>
      </c>
      <c r="AK549">
        <v>2</v>
      </c>
      <c r="AL549">
        <v>2</v>
      </c>
      <c r="AM549">
        <v>2</v>
      </c>
      <c r="AN549">
        <v>1</v>
      </c>
      <c r="AO549">
        <v>2</v>
      </c>
      <c r="AP549">
        <v>2</v>
      </c>
      <c r="AQ549">
        <v>2</v>
      </c>
      <c r="AR549">
        <v>2</v>
      </c>
      <c r="AS549">
        <v>2</v>
      </c>
      <c r="AT549">
        <v>2</v>
      </c>
      <c r="AU549">
        <v>1</v>
      </c>
      <c r="AV549">
        <v>2</v>
      </c>
      <c r="AW549">
        <v>2</v>
      </c>
      <c r="AX549">
        <v>2</v>
      </c>
      <c r="AY549">
        <v>2</v>
      </c>
      <c r="AZ549">
        <v>1</v>
      </c>
      <c r="BA549">
        <v>1</v>
      </c>
      <c r="BB549">
        <v>2</v>
      </c>
      <c r="BC549">
        <v>2</v>
      </c>
      <c r="BD549">
        <v>2</v>
      </c>
      <c r="BE549">
        <v>2</v>
      </c>
      <c r="BF549">
        <v>1</v>
      </c>
      <c r="BG549">
        <v>2</v>
      </c>
      <c r="BH549">
        <v>2</v>
      </c>
      <c r="BI549">
        <v>2</v>
      </c>
      <c r="BJ549">
        <v>2</v>
      </c>
      <c r="BK549">
        <v>2</v>
      </c>
      <c r="BL549">
        <v>2</v>
      </c>
      <c r="BM549">
        <v>1</v>
      </c>
      <c r="BN549">
        <v>2</v>
      </c>
      <c r="BO549">
        <v>0</v>
      </c>
      <c r="BP549">
        <v>0</v>
      </c>
      <c r="BQ549">
        <v>0</v>
      </c>
      <c r="BR549">
        <v>357.52</v>
      </c>
      <c r="BS549">
        <v>3114</v>
      </c>
      <c r="BT549">
        <v>3114</v>
      </c>
      <c r="BU549">
        <v>6.1475000000000002E-3</v>
      </c>
      <c r="BV549">
        <v>1.9007000000000001</v>
      </c>
      <c r="BW549" t="s">
        <v>223</v>
      </c>
      <c r="BX549" t="s">
        <v>223</v>
      </c>
      <c r="BY549" t="s">
        <v>223</v>
      </c>
      <c r="BZ549" t="s">
        <v>223</v>
      </c>
      <c r="CA549" t="s">
        <v>223</v>
      </c>
      <c r="CB549" t="s">
        <v>223</v>
      </c>
      <c r="CC549" t="s">
        <v>223</v>
      </c>
      <c r="CD549" t="s">
        <v>223</v>
      </c>
      <c r="CE549" t="s">
        <v>223</v>
      </c>
      <c r="CF549" t="s">
        <v>223</v>
      </c>
      <c r="CG549" t="s">
        <v>223</v>
      </c>
      <c r="CH549" t="s">
        <v>223</v>
      </c>
      <c r="CI549" t="s">
        <v>223</v>
      </c>
      <c r="CJ549" t="s">
        <v>223</v>
      </c>
      <c r="CK549" t="s">
        <v>223</v>
      </c>
      <c r="CL549" t="s">
        <v>223</v>
      </c>
      <c r="CM549" t="s">
        <v>223</v>
      </c>
      <c r="CN549" t="s">
        <v>223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0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159330000</v>
      </c>
      <c r="DH549">
        <v>7911000</v>
      </c>
      <c r="DI549">
        <v>7832100</v>
      </c>
      <c r="DJ549">
        <v>8213600</v>
      </c>
      <c r="DK549">
        <v>10802000</v>
      </c>
      <c r="DL549">
        <v>4590500</v>
      </c>
      <c r="DM549">
        <v>13013000</v>
      </c>
      <c r="DN549">
        <v>9576400</v>
      </c>
      <c r="DO549">
        <v>9435100</v>
      </c>
      <c r="DP549">
        <v>6801500</v>
      </c>
      <c r="DQ549">
        <v>5386900</v>
      </c>
      <c r="DR549">
        <v>9564100</v>
      </c>
      <c r="DS549">
        <v>6459200</v>
      </c>
      <c r="DT549">
        <v>7474200</v>
      </c>
      <c r="DU549">
        <v>11289000</v>
      </c>
      <c r="DV549">
        <v>10407000</v>
      </c>
      <c r="DW549">
        <v>9969800</v>
      </c>
      <c r="DX549">
        <v>14076000</v>
      </c>
      <c r="DY549">
        <v>6529400</v>
      </c>
      <c r="DZ549">
        <v>5142400</v>
      </c>
      <c r="EA549">
        <v>5310700</v>
      </c>
      <c r="EB549">
        <v>7723900</v>
      </c>
      <c r="EC549">
        <v>7571900</v>
      </c>
      <c r="ED549">
        <v>7592500</v>
      </c>
      <c r="EE549">
        <v>7104400</v>
      </c>
      <c r="EF549">
        <v>5757800</v>
      </c>
      <c r="EG549">
        <v>6923300</v>
      </c>
      <c r="EH549">
        <v>7135000</v>
      </c>
      <c r="EI549">
        <v>0</v>
      </c>
      <c r="EJ549">
        <v>0</v>
      </c>
      <c r="EK549">
        <v>0</v>
      </c>
      <c r="EL549">
        <v>0</v>
      </c>
      <c r="EM549">
        <v>0</v>
      </c>
      <c r="EN549">
        <v>0</v>
      </c>
      <c r="EO549">
        <v>0</v>
      </c>
      <c r="EP549">
        <v>0</v>
      </c>
      <c r="EQ549">
        <v>1</v>
      </c>
      <c r="ER549">
        <v>0</v>
      </c>
      <c r="ES549">
        <v>6047000</v>
      </c>
      <c r="ET549">
        <v>4649900</v>
      </c>
      <c r="EU549">
        <v>6681100</v>
      </c>
      <c r="EV549">
        <v>6257900</v>
      </c>
      <c r="EW549">
        <v>5685600</v>
      </c>
      <c r="EX549">
        <v>7631000</v>
      </c>
      <c r="EY549">
        <v>10952000</v>
      </c>
      <c r="EZ549">
        <v>5816600</v>
      </c>
      <c r="FA549">
        <v>0</v>
      </c>
      <c r="FB549">
        <v>0</v>
      </c>
      <c r="FC549">
        <v>0</v>
      </c>
      <c r="FD549">
        <v>0</v>
      </c>
      <c r="FE549">
        <v>0</v>
      </c>
      <c r="FF549">
        <v>0</v>
      </c>
      <c r="FG549">
        <v>0</v>
      </c>
      <c r="FH549">
        <v>1</v>
      </c>
      <c r="FI549">
        <v>0</v>
      </c>
      <c r="FJ549">
        <v>2</v>
      </c>
      <c r="FK549" t="s">
        <v>247</v>
      </c>
      <c r="FM549" t="s">
        <v>127</v>
      </c>
      <c r="FO549">
        <v>545</v>
      </c>
      <c r="FP549" t="s">
        <v>246</v>
      </c>
      <c r="FQ549" t="s">
        <v>245</v>
      </c>
      <c r="FR549" t="s">
        <v>244</v>
      </c>
      <c r="FS549" t="s">
        <v>243</v>
      </c>
      <c r="FT549" t="s">
        <v>242</v>
      </c>
      <c r="FU549" t="s">
        <v>242</v>
      </c>
      <c r="FX549">
        <v>-1</v>
      </c>
    </row>
    <row r="550" spans="1:180" x14ac:dyDescent="0.35">
      <c r="A550" t="s">
        <v>241</v>
      </c>
      <c r="B550" t="s">
        <v>241</v>
      </c>
      <c r="C550">
        <v>1</v>
      </c>
      <c r="D550">
        <v>1</v>
      </c>
      <c r="E550">
        <v>1</v>
      </c>
      <c r="H550" t="s">
        <v>240</v>
      </c>
      <c r="I550">
        <v>1</v>
      </c>
      <c r="J550">
        <v>1</v>
      </c>
      <c r="K550">
        <v>1</v>
      </c>
      <c r="L550">
        <v>1</v>
      </c>
      <c r="M550">
        <v>1</v>
      </c>
      <c r="N550">
        <v>0</v>
      </c>
      <c r="O550">
        <v>0</v>
      </c>
      <c r="P550">
        <v>1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0</v>
      </c>
      <c r="AA550">
        <v>1</v>
      </c>
      <c r="AB550">
        <v>1</v>
      </c>
      <c r="AC550">
        <v>1</v>
      </c>
      <c r="AD550">
        <v>0</v>
      </c>
      <c r="AE550">
        <v>1</v>
      </c>
      <c r="AF550">
        <v>0</v>
      </c>
      <c r="AG550">
        <v>0</v>
      </c>
      <c r="AH550">
        <v>1</v>
      </c>
      <c r="AI550">
        <v>1</v>
      </c>
      <c r="AJ550">
        <v>1</v>
      </c>
      <c r="AK550">
        <v>1</v>
      </c>
      <c r="AL550">
        <v>1</v>
      </c>
      <c r="AM550">
        <v>1</v>
      </c>
      <c r="AN550">
        <v>1</v>
      </c>
      <c r="AO550">
        <v>1</v>
      </c>
      <c r="AP550">
        <v>1</v>
      </c>
      <c r="AQ550">
        <v>1</v>
      </c>
      <c r="AR550">
        <v>0</v>
      </c>
      <c r="AS550">
        <v>1</v>
      </c>
      <c r="AT550">
        <v>1</v>
      </c>
      <c r="AU550">
        <v>1</v>
      </c>
      <c r="AV550">
        <v>0</v>
      </c>
      <c r="AW550">
        <v>1</v>
      </c>
      <c r="AX550">
        <v>0</v>
      </c>
      <c r="AY550">
        <v>0</v>
      </c>
      <c r="AZ550">
        <v>1</v>
      </c>
      <c r="BA550">
        <v>1</v>
      </c>
      <c r="BB550">
        <v>1</v>
      </c>
      <c r="BC550">
        <v>1</v>
      </c>
      <c r="BD550">
        <v>1</v>
      </c>
      <c r="BE550">
        <v>1</v>
      </c>
      <c r="BF550">
        <v>1</v>
      </c>
      <c r="BG550">
        <v>1</v>
      </c>
      <c r="BH550">
        <v>1</v>
      </c>
      <c r="BI550">
        <v>1</v>
      </c>
      <c r="BJ550">
        <v>0</v>
      </c>
      <c r="BK550">
        <v>1</v>
      </c>
      <c r="BL550">
        <v>1</v>
      </c>
      <c r="BM550">
        <v>1</v>
      </c>
      <c r="BN550">
        <v>0</v>
      </c>
      <c r="BO550">
        <v>0</v>
      </c>
      <c r="BP550">
        <v>0</v>
      </c>
      <c r="BQ550">
        <v>0</v>
      </c>
      <c r="BR550">
        <v>54.401000000000003</v>
      </c>
      <c r="BS550">
        <v>487</v>
      </c>
      <c r="BT550">
        <v>487</v>
      </c>
      <c r="BU550">
        <v>4.1321999999999999E-3</v>
      </c>
      <c r="BV550">
        <v>1.94</v>
      </c>
      <c r="BW550" t="s">
        <v>223</v>
      </c>
      <c r="BZ550" t="s">
        <v>223</v>
      </c>
      <c r="CA550" t="s">
        <v>223</v>
      </c>
      <c r="CB550" t="s">
        <v>223</v>
      </c>
      <c r="CC550" t="s">
        <v>223</v>
      </c>
      <c r="CD550" t="s">
        <v>223</v>
      </c>
      <c r="CE550" t="s">
        <v>223</v>
      </c>
      <c r="CF550" t="s">
        <v>223</v>
      </c>
      <c r="CG550" t="s">
        <v>223</v>
      </c>
      <c r="CH550" t="s">
        <v>223</v>
      </c>
      <c r="CI550" t="s">
        <v>223</v>
      </c>
      <c r="CK550" t="s">
        <v>223</v>
      </c>
      <c r="CL550" t="s">
        <v>223</v>
      </c>
      <c r="CM550" t="s">
        <v>223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1382800000</v>
      </c>
      <c r="DH550">
        <v>148310000</v>
      </c>
      <c r="DI550">
        <v>0</v>
      </c>
      <c r="DJ550">
        <v>0</v>
      </c>
      <c r="DK550">
        <v>128450000</v>
      </c>
      <c r="DL550">
        <v>91916000</v>
      </c>
      <c r="DM550">
        <v>52626000</v>
      </c>
      <c r="DN550">
        <v>107750000</v>
      </c>
      <c r="DO550">
        <v>105820000</v>
      </c>
      <c r="DP550">
        <v>107740000</v>
      </c>
      <c r="DQ550">
        <v>127750000</v>
      </c>
      <c r="DR550">
        <v>152140000</v>
      </c>
      <c r="DS550">
        <v>59081000</v>
      </c>
      <c r="DT550">
        <v>87322000</v>
      </c>
      <c r="DU550">
        <v>0</v>
      </c>
      <c r="DV550">
        <v>50002000</v>
      </c>
      <c r="DW550">
        <v>62962000</v>
      </c>
      <c r="DX550">
        <v>100970000</v>
      </c>
      <c r="DY550">
        <v>0</v>
      </c>
      <c r="DZ550">
        <v>142770000</v>
      </c>
      <c r="EA550">
        <v>0</v>
      </c>
      <c r="EB550">
        <v>0</v>
      </c>
      <c r="EC550">
        <v>128000000</v>
      </c>
      <c r="ED550">
        <v>96999000</v>
      </c>
      <c r="EE550">
        <v>90197000</v>
      </c>
      <c r="EF550">
        <v>114700000</v>
      </c>
      <c r="EG550">
        <v>0</v>
      </c>
      <c r="EH550">
        <v>100030000</v>
      </c>
      <c r="EI550">
        <v>0</v>
      </c>
      <c r="EJ550">
        <v>0</v>
      </c>
      <c r="EK550">
        <v>0</v>
      </c>
      <c r="EL550">
        <v>0</v>
      </c>
      <c r="EM550">
        <v>1</v>
      </c>
      <c r="EN550">
        <v>1</v>
      </c>
      <c r="EO550">
        <v>0</v>
      </c>
      <c r="EP550">
        <v>0</v>
      </c>
      <c r="EQ550">
        <v>0</v>
      </c>
      <c r="ER550">
        <v>178670000</v>
      </c>
      <c r="ES550">
        <v>72605000</v>
      </c>
      <c r="ET550">
        <v>34742000</v>
      </c>
      <c r="EU550">
        <v>95629000</v>
      </c>
      <c r="EV550">
        <v>126350000</v>
      </c>
      <c r="EW550">
        <v>0</v>
      </c>
      <c r="EX550">
        <v>72389000</v>
      </c>
      <c r="EY550">
        <v>83345000</v>
      </c>
      <c r="EZ550">
        <v>0</v>
      </c>
      <c r="FA550">
        <v>1</v>
      </c>
      <c r="FB550">
        <v>0</v>
      </c>
      <c r="FC550">
        <v>0</v>
      </c>
      <c r="FD550">
        <v>1</v>
      </c>
      <c r="FE550">
        <v>0</v>
      </c>
      <c r="FF550">
        <v>0</v>
      </c>
      <c r="FG550">
        <v>0</v>
      </c>
      <c r="FH550">
        <v>0</v>
      </c>
      <c r="FI550">
        <v>0</v>
      </c>
      <c r="FJ550">
        <v>4</v>
      </c>
      <c r="FK550" t="s">
        <v>239</v>
      </c>
      <c r="FM550" t="s">
        <v>127</v>
      </c>
      <c r="FO550">
        <v>546</v>
      </c>
      <c r="FP550">
        <v>523</v>
      </c>
      <c r="FQ550" t="s">
        <v>16</v>
      </c>
      <c r="FR550">
        <v>569</v>
      </c>
      <c r="FS550" t="s">
        <v>238</v>
      </c>
      <c r="FT550" t="s">
        <v>237</v>
      </c>
      <c r="FU550">
        <v>5865</v>
      </c>
      <c r="FX550">
        <v>-1</v>
      </c>
    </row>
    <row r="551" spans="1:180" x14ac:dyDescent="0.35">
      <c r="A551" t="s">
        <v>236</v>
      </c>
      <c r="B551" t="s">
        <v>236</v>
      </c>
      <c r="C551">
        <v>1</v>
      </c>
      <c r="D551">
        <v>1</v>
      </c>
      <c r="E551">
        <v>1</v>
      </c>
      <c r="H551" t="s">
        <v>235</v>
      </c>
      <c r="I551">
        <v>1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0</v>
      </c>
      <c r="P551">
        <v>1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0</v>
      </c>
      <c r="Y551">
        <v>1</v>
      </c>
      <c r="Z551">
        <v>1</v>
      </c>
      <c r="AA551">
        <v>1</v>
      </c>
      <c r="AB551">
        <v>1</v>
      </c>
      <c r="AC551">
        <v>0</v>
      </c>
      <c r="AD551">
        <v>1</v>
      </c>
      <c r="AE551">
        <v>1</v>
      </c>
      <c r="AF551">
        <v>1</v>
      </c>
      <c r="AG551">
        <v>0</v>
      </c>
      <c r="AH551">
        <v>1</v>
      </c>
      <c r="AI551">
        <v>1</v>
      </c>
      <c r="AJ551">
        <v>1</v>
      </c>
      <c r="AK551">
        <v>1</v>
      </c>
      <c r="AL551">
        <v>1</v>
      </c>
      <c r="AM551">
        <v>1</v>
      </c>
      <c r="AN551">
        <v>1</v>
      </c>
      <c r="AO551">
        <v>1</v>
      </c>
      <c r="AP551">
        <v>0</v>
      </c>
      <c r="AQ551">
        <v>1</v>
      </c>
      <c r="AR551">
        <v>1</v>
      </c>
      <c r="AS551">
        <v>1</v>
      </c>
      <c r="AT551">
        <v>1</v>
      </c>
      <c r="AU551">
        <v>0</v>
      </c>
      <c r="AV551">
        <v>1</v>
      </c>
      <c r="AW551">
        <v>1</v>
      </c>
      <c r="AX551">
        <v>1</v>
      </c>
      <c r="AY551">
        <v>0</v>
      </c>
      <c r="AZ551">
        <v>1</v>
      </c>
      <c r="BA551">
        <v>1</v>
      </c>
      <c r="BB551">
        <v>1</v>
      </c>
      <c r="BC551">
        <v>1</v>
      </c>
      <c r="BD551">
        <v>1</v>
      </c>
      <c r="BE551">
        <v>1</v>
      </c>
      <c r="BF551">
        <v>1</v>
      </c>
      <c r="BG551">
        <v>1</v>
      </c>
      <c r="BH551">
        <v>0</v>
      </c>
      <c r="BI551">
        <v>1</v>
      </c>
      <c r="BJ551">
        <v>1</v>
      </c>
      <c r="BK551">
        <v>1</v>
      </c>
      <c r="BL551">
        <v>1</v>
      </c>
      <c r="BM551">
        <v>0</v>
      </c>
      <c r="BN551">
        <v>1</v>
      </c>
      <c r="BO551">
        <v>0</v>
      </c>
      <c r="BP551">
        <v>0</v>
      </c>
      <c r="BQ551">
        <v>0</v>
      </c>
      <c r="BR551">
        <v>53.216000000000001</v>
      </c>
      <c r="BS551">
        <v>483</v>
      </c>
      <c r="BT551">
        <v>483</v>
      </c>
      <c r="BU551">
        <v>1</v>
      </c>
      <c r="BV551">
        <v>-2</v>
      </c>
      <c r="BW551" t="s">
        <v>223</v>
      </c>
      <c r="BX551" t="s">
        <v>223</v>
      </c>
      <c r="BZ551" t="s">
        <v>223</v>
      </c>
      <c r="CA551" t="s">
        <v>223</v>
      </c>
      <c r="CB551" t="s">
        <v>223</v>
      </c>
      <c r="CC551" t="s">
        <v>223</v>
      </c>
      <c r="CD551" t="s">
        <v>223</v>
      </c>
      <c r="CE551" t="s">
        <v>223</v>
      </c>
      <c r="CF551" t="s">
        <v>223</v>
      </c>
      <c r="CG551" t="s">
        <v>223</v>
      </c>
      <c r="CI551" t="s">
        <v>223</v>
      </c>
      <c r="CJ551" t="s">
        <v>223</v>
      </c>
      <c r="CK551" t="s">
        <v>223</v>
      </c>
      <c r="CL551" t="s">
        <v>223</v>
      </c>
      <c r="CN551" t="s">
        <v>223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17934000</v>
      </c>
      <c r="DH551">
        <v>745130</v>
      </c>
      <c r="DI551">
        <v>641430</v>
      </c>
      <c r="DJ551">
        <v>0</v>
      </c>
      <c r="DK551">
        <v>921220</v>
      </c>
      <c r="DL551">
        <v>627600</v>
      </c>
      <c r="DM551">
        <v>858400</v>
      </c>
      <c r="DN551">
        <v>2348200</v>
      </c>
      <c r="DO551">
        <v>897310</v>
      </c>
      <c r="DP551">
        <v>1704000</v>
      </c>
      <c r="DQ551">
        <v>1114600</v>
      </c>
      <c r="DR551">
        <v>969230</v>
      </c>
      <c r="DS551">
        <v>0</v>
      </c>
      <c r="DT551">
        <v>737840</v>
      </c>
      <c r="DU551">
        <v>1219900</v>
      </c>
      <c r="DV551">
        <v>851640</v>
      </c>
      <c r="DW551">
        <v>2847700</v>
      </c>
      <c r="DX551">
        <v>0</v>
      </c>
      <c r="DY551">
        <v>1449800</v>
      </c>
      <c r="DZ551">
        <v>797440</v>
      </c>
      <c r="EA551">
        <v>825330</v>
      </c>
      <c r="EB551">
        <v>0</v>
      </c>
      <c r="EC551">
        <v>1880800</v>
      </c>
      <c r="ED551">
        <v>1176000</v>
      </c>
      <c r="EE551">
        <v>1656700</v>
      </c>
      <c r="EF551">
        <v>957620</v>
      </c>
      <c r="EG551">
        <v>1134900</v>
      </c>
      <c r="EH551">
        <v>1207300</v>
      </c>
      <c r="EI551">
        <v>0</v>
      </c>
      <c r="EJ551">
        <v>0</v>
      </c>
      <c r="EK551">
        <v>0</v>
      </c>
      <c r="EL551">
        <v>1</v>
      </c>
      <c r="EM551">
        <v>0</v>
      </c>
      <c r="EN551">
        <v>1</v>
      </c>
      <c r="EO551">
        <v>0</v>
      </c>
      <c r="EP551">
        <v>0</v>
      </c>
      <c r="EQ551">
        <v>0</v>
      </c>
      <c r="ER551">
        <v>993700</v>
      </c>
      <c r="ES551">
        <v>830100</v>
      </c>
      <c r="ET551">
        <v>1047400</v>
      </c>
      <c r="EU551">
        <v>1128300</v>
      </c>
      <c r="EV551">
        <v>1011300</v>
      </c>
      <c r="EW551">
        <v>0</v>
      </c>
      <c r="EX551">
        <v>2312100</v>
      </c>
      <c r="EY551">
        <v>0</v>
      </c>
      <c r="EZ551">
        <v>1554900</v>
      </c>
      <c r="FA551">
        <v>0</v>
      </c>
      <c r="FB551">
        <v>0</v>
      </c>
      <c r="FC551">
        <v>0</v>
      </c>
      <c r="FD551">
        <v>0</v>
      </c>
      <c r="FE551">
        <v>0</v>
      </c>
      <c r="FF551">
        <v>0</v>
      </c>
      <c r="FG551">
        <v>1</v>
      </c>
      <c r="FH551">
        <v>0</v>
      </c>
      <c r="FI551">
        <v>0</v>
      </c>
      <c r="FJ551">
        <v>3</v>
      </c>
      <c r="FK551" t="s">
        <v>234</v>
      </c>
      <c r="FL551" t="s">
        <v>127</v>
      </c>
      <c r="FM551" t="s">
        <v>127</v>
      </c>
      <c r="FO551">
        <v>547</v>
      </c>
      <c r="FP551">
        <v>1503</v>
      </c>
      <c r="FQ551" t="s">
        <v>16</v>
      </c>
      <c r="FR551">
        <v>1611</v>
      </c>
      <c r="FS551" t="s">
        <v>233</v>
      </c>
      <c r="FT551" t="s">
        <v>232</v>
      </c>
      <c r="FU551">
        <v>17826</v>
      </c>
      <c r="FV551">
        <v>358</v>
      </c>
      <c r="FW551">
        <v>463</v>
      </c>
      <c r="FX551">
        <v>-1</v>
      </c>
    </row>
    <row r="552" spans="1:180" x14ac:dyDescent="0.35">
      <c r="A552" t="s">
        <v>231</v>
      </c>
      <c r="B552" t="s">
        <v>231</v>
      </c>
      <c r="C552">
        <v>1</v>
      </c>
      <c r="D552">
        <v>1</v>
      </c>
      <c r="E552">
        <v>1</v>
      </c>
      <c r="H552" t="s">
        <v>230</v>
      </c>
      <c r="I552">
        <v>1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  <c r="P552">
        <v>1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>
        <v>1</v>
      </c>
      <c r="AE552">
        <v>1</v>
      </c>
      <c r="AF552">
        <v>1</v>
      </c>
      <c r="AG552">
        <v>1</v>
      </c>
      <c r="AH552">
        <v>1</v>
      </c>
      <c r="AI552">
        <v>1</v>
      </c>
      <c r="AJ552">
        <v>1</v>
      </c>
      <c r="AK552">
        <v>1</v>
      </c>
      <c r="AL552">
        <v>1</v>
      </c>
      <c r="AM552">
        <v>1</v>
      </c>
      <c r="AN552">
        <v>1</v>
      </c>
      <c r="AO552">
        <v>1</v>
      </c>
      <c r="AP552">
        <v>1</v>
      </c>
      <c r="AQ552">
        <v>1</v>
      </c>
      <c r="AR552">
        <v>1</v>
      </c>
      <c r="AS552">
        <v>1</v>
      </c>
      <c r="AT552">
        <v>1</v>
      </c>
      <c r="AU552">
        <v>1</v>
      </c>
      <c r="AV552">
        <v>1</v>
      </c>
      <c r="AW552">
        <v>1</v>
      </c>
      <c r="AX552">
        <v>1</v>
      </c>
      <c r="AY552">
        <v>1</v>
      </c>
      <c r="AZ552">
        <v>1</v>
      </c>
      <c r="BA552">
        <v>1</v>
      </c>
      <c r="BB552">
        <v>1</v>
      </c>
      <c r="BC552">
        <v>1</v>
      </c>
      <c r="BD552">
        <v>1</v>
      </c>
      <c r="BE552">
        <v>1</v>
      </c>
      <c r="BF552">
        <v>1</v>
      </c>
      <c r="BG552">
        <v>1</v>
      </c>
      <c r="BH552">
        <v>1</v>
      </c>
      <c r="BI552">
        <v>1</v>
      </c>
      <c r="BJ552">
        <v>1</v>
      </c>
      <c r="BK552">
        <v>1</v>
      </c>
      <c r="BL552">
        <v>1</v>
      </c>
      <c r="BM552">
        <v>1</v>
      </c>
      <c r="BN552">
        <v>1</v>
      </c>
      <c r="BO552">
        <v>0</v>
      </c>
      <c r="BP552">
        <v>0</v>
      </c>
      <c r="BQ552">
        <v>0</v>
      </c>
      <c r="BR552">
        <v>83.125</v>
      </c>
      <c r="BS552">
        <v>718</v>
      </c>
      <c r="BT552">
        <v>718</v>
      </c>
      <c r="BU552">
        <v>2.0877000000000001E-3</v>
      </c>
      <c r="BV552">
        <v>1.9554</v>
      </c>
      <c r="BW552" t="s">
        <v>223</v>
      </c>
      <c r="BX552" t="s">
        <v>223</v>
      </c>
      <c r="BY552" t="s">
        <v>223</v>
      </c>
      <c r="BZ552" t="s">
        <v>223</v>
      </c>
      <c r="CA552" t="s">
        <v>223</v>
      </c>
      <c r="CB552" t="s">
        <v>223</v>
      </c>
      <c r="CC552" t="s">
        <v>223</v>
      </c>
      <c r="CD552" t="s">
        <v>223</v>
      </c>
      <c r="CE552" t="s">
        <v>223</v>
      </c>
      <c r="CF552" t="s">
        <v>223</v>
      </c>
      <c r="CG552" t="s">
        <v>223</v>
      </c>
      <c r="CH552" t="s">
        <v>223</v>
      </c>
      <c r="CI552" t="s">
        <v>223</v>
      </c>
      <c r="CJ552" t="s">
        <v>223</v>
      </c>
      <c r="CK552" t="s">
        <v>223</v>
      </c>
      <c r="CL552" t="s">
        <v>223</v>
      </c>
      <c r="CM552" t="s">
        <v>223</v>
      </c>
      <c r="CN552" t="s">
        <v>223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436160000</v>
      </c>
      <c r="DH552">
        <v>24959000</v>
      </c>
      <c r="DI552">
        <v>21138000</v>
      </c>
      <c r="DJ552">
        <v>17731000</v>
      </c>
      <c r="DK552">
        <v>28100000</v>
      </c>
      <c r="DL552">
        <v>33044000</v>
      </c>
      <c r="DM552">
        <v>31335000</v>
      </c>
      <c r="DN552">
        <v>20970000</v>
      </c>
      <c r="DO552">
        <v>25983000</v>
      </c>
      <c r="DP552">
        <v>26969000</v>
      </c>
      <c r="DQ552">
        <v>26193000</v>
      </c>
      <c r="DR552">
        <v>34792000</v>
      </c>
      <c r="DS552">
        <v>27136000</v>
      </c>
      <c r="DT552">
        <v>19679000</v>
      </c>
      <c r="DU552">
        <v>36562000</v>
      </c>
      <c r="DV552">
        <v>23511000</v>
      </c>
      <c r="DW552">
        <v>14827000</v>
      </c>
      <c r="DX552">
        <v>17734000</v>
      </c>
      <c r="DY552">
        <v>5497700</v>
      </c>
      <c r="DZ552">
        <v>12480000</v>
      </c>
      <c r="EA552">
        <v>12927000</v>
      </c>
      <c r="EB552">
        <v>12408000</v>
      </c>
      <c r="EC552">
        <v>14901000</v>
      </c>
      <c r="ED552">
        <v>19321000</v>
      </c>
      <c r="EE552">
        <v>23260000</v>
      </c>
      <c r="EF552">
        <v>13077000</v>
      </c>
      <c r="EG552">
        <v>18958000</v>
      </c>
      <c r="EH552">
        <v>19160000</v>
      </c>
      <c r="EI552">
        <v>1</v>
      </c>
      <c r="EJ552">
        <v>1</v>
      </c>
      <c r="EK552">
        <v>1</v>
      </c>
      <c r="EL552">
        <v>1</v>
      </c>
      <c r="EM552">
        <v>1</v>
      </c>
      <c r="EN552">
        <v>1</v>
      </c>
      <c r="EO552">
        <v>1</v>
      </c>
      <c r="EP552">
        <v>1</v>
      </c>
      <c r="EQ552">
        <v>1</v>
      </c>
      <c r="ER552">
        <v>26477000</v>
      </c>
      <c r="ES552">
        <v>17057000</v>
      </c>
      <c r="ET552">
        <v>18829000</v>
      </c>
      <c r="EU552">
        <v>14065000</v>
      </c>
      <c r="EV552">
        <v>17259000</v>
      </c>
      <c r="EW552">
        <v>19311000</v>
      </c>
      <c r="EX552">
        <v>9933000</v>
      </c>
      <c r="EY552">
        <v>9202600</v>
      </c>
      <c r="EZ552">
        <v>9351000</v>
      </c>
      <c r="FA552">
        <v>0</v>
      </c>
      <c r="FB552">
        <v>1</v>
      </c>
      <c r="FC552">
        <v>1</v>
      </c>
      <c r="FD552">
        <v>1</v>
      </c>
      <c r="FE552">
        <v>1</v>
      </c>
      <c r="FF552">
        <v>1</v>
      </c>
      <c r="FG552">
        <v>1</v>
      </c>
      <c r="FH552">
        <v>1</v>
      </c>
      <c r="FI552">
        <v>0</v>
      </c>
      <c r="FJ552">
        <v>16</v>
      </c>
      <c r="FK552" t="s">
        <v>229</v>
      </c>
      <c r="FM552" t="s">
        <v>127</v>
      </c>
      <c r="FO552">
        <v>548</v>
      </c>
      <c r="FP552">
        <v>2008</v>
      </c>
      <c r="FQ552" t="s">
        <v>16</v>
      </c>
      <c r="FR552">
        <v>2160</v>
      </c>
      <c r="FS552" t="s">
        <v>228</v>
      </c>
      <c r="FT552" t="s">
        <v>227</v>
      </c>
      <c r="FU552">
        <v>24591</v>
      </c>
      <c r="FX552">
        <v>-1</v>
      </c>
    </row>
    <row r="553" spans="1:180" x14ac:dyDescent="0.35">
      <c r="A553" t="s">
        <v>226</v>
      </c>
      <c r="B553" t="s">
        <v>226</v>
      </c>
      <c r="C553">
        <v>1</v>
      </c>
      <c r="D553">
        <v>1</v>
      </c>
      <c r="E553">
        <v>1</v>
      </c>
      <c r="H553" t="s">
        <v>225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  <c r="P553">
        <v>1</v>
      </c>
      <c r="Q553">
        <v>1</v>
      </c>
      <c r="R553">
        <v>1</v>
      </c>
      <c r="S553">
        <v>1</v>
      </c>
      <c r="T553">
        <v>1</v>
      </c>
      <c r="U553">
        <v>0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>
        <v>0</v>
      </c>
      <c r="AE553">
        <v>1</v>
      </c>
      <c r="AF553">
        <v>1</v>
      </c>
      <c r="AG553">
        <v>1</v>
      </c>
      <c r="AH553">
        <v>1</v>
      </c>
      <c r="AI553">
        <v>1</v>
      </c>
      <c r="AJ553">
        <v>1</v>
      </c>
      <c r="AK553">
        <v>1</v>
      </c>
      <c r="AL553">
        <v>1</v>
      </c>
      <c r="AM553">
        <v>0</v>
      </c>
      <c r="AN553">
        <v>1</v>
      </c>
      <c r="AO553">
        <v>1</v>
      </c>
      <c r="AP553">
        <v>1</v>
      </c>
      <c r="AQ553">
        <v>1</v>
      </c>
      <c r="AR553">
        <v>1</v>
      </c>
      <c r="AS553">
        <v>1</v>
      </c>
      <c r="AT553">
        <v>1</v>
      </c>
      <c r="AU553">
        <v>1</v>
      </c>
      <c r="AV553">
        <v>0</v>
      </c>
      <c r="AW553">
        <v>1</v>
      </c>
      <c r="AX553">
        <v>1</v>
      </c>
      <c r="AY553">
        <v>1</v>
      </c>
      <c r="AZ553">
        <v>1</v>
      </c>
      <c r="BA553">
        <v>1</v>
      </c>
      <c r="BB553">
        <v>1</v>
      </c>
      <c r="BC553">
        <v>1</v>
      </c>
      <c r="BD553">
        <v>1</v>
      </c>
      <c r="BE553">
        <v>0</v>
      </c>
      <c r="BF553">
        <v>1</v>
      </c>
      <c r="BG553">
        <v>1</v>
      </c>
      <c r="BH553">
        <v>1</v>
      </c>
      <c r="BI553">
        <v>1</v>
      </c>
      <c r="BJ553">
        <v>1</v>
      </c>
      <c r="BK553">
        <v>1</v>
      </c>
      <c r="BL553">
        <v>1</v>
      </c>
      <c r="BM553">
        <v>1</v>
      </c>
      <c r="BN553">
        <v>0</v>
      </c>
      <c r="BO553">
        <v>0</v>
      </c>
      <c r="BP553">
        <v>0</v>
      </c>
      <c r="BQ553">
        <v>0</v>
      </c>
      <c r="BR553">
        <v>109.74</v>
      </c>
      <c r="BS553">
        <v>981</v>
      </c>
      <c r="BT553">
        <v>981</v>
      </c>
      <c r="BU553">
        <v>9.7087000000000007E-3</v>
      </c>
      <c r="BV553">
        <v>1.7357</v>
      </c>
      <c r="BW553" t="s">
        <v>223</v>
      </c>
      <c r="BX553" t="s">
        <v>223</v>
      </c>
      <c r="BY553" t="s">
        <v>224</v>
      </c>
      <c r="BZ553" t="s">
        <v>223</v>
      </c>
      <c r="CA553" t="s">
        <v>223</v>
      </c>
      <c r="CB553" t="s">
        <v>223</v>
      </c>
      <c r="CC553" t="s">
        <v>223</v>
      </c>
      <c r="CD553" t="s">
        <v>223</v>
      </c>
      <c r="CF553" t="s">
        <v>223</v>
      </c>
      <c r="CG553" t="s">
        <v>223</v>
      </c>
      <c r="CH553" t="s">
        <v>223</v>
      </c>
      <c r="CI553" t="s">
        <v>223</v>
      </c>
      <c r="CJ553" t="s">
        <v>223</v>
      </c>
      <c r="CK553" t="s">
        <v>223</v>
      </c>
      <c r="CL553" t="s">
        <v>223</v>
      </c>
      <c r="CM553" t="s">
        <v>223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22220000</v>
      </c>
      <c r="DH553">
        <v>1998800</v>
      </c>
      <c r="DI553">
        <v>994790</v>
      </c>
      <c r="DJ553">
        <v>372930</v>
      </c>
      <c r="DK553">
        <v>2047200</v>
      </c>
      <c r="DL553">
        <v>466130</v>
      </c>
      <c r="DM553">
        <v>565800</v>
      </c>
      <c r="DN553">
        <v>1341600</v>
      </c>
      <c r="DO553">
        <v>1007600</v>
      </c>
      <c r="DP553">
        <v>0</v>
      </c>
      <c r="DQ553">
        <v>2509800</v>
      </c>
      <c r="DR553">
        <v>1534100</v>
      </c>
      <c r="DS553">
        <v>583780</v>
      </c>
      <c r="DT553">
        <v>2216100</v>
      </c>
      <c r="DU553">
        <v>1938300</v>
      </c>
      <c r="DV553">
        <v>916670</v>
      </c>
      <c r="DW553">
        <v>1986400</v>
      </c>
      <c r="DX553">
        <v>1740200</v>
      </c>
      <c r="DY553">
        <v>0</v>
      </c>
      <c r="DZ553">
        <v>1010800</v>
      </c>
      <c r="EA553">
        <v>615300</v>
      </c>
      <c r="EB553">
        <v>586060</v>
      </c>
      <c r="EC553">
        <v>1779000</v>
      </c>
      <c r="ED553">
        <v>757790</v>
      </c>
      <c r="EE553">
        <v>0</v>
      </c>
      <c r="EF553">
        <v>1489300</v>
      </c>
      <c r="EG553">
        <v>1016500</v>
      </c>
      <c r="EH553">
        <v>755540</v>
      </c>
      <c r="EI553">
        <v>1</v>
      </c>
      <c r="EJ553">
        <v>1</v>
      </c>
      <c r="EK553">
        <v>0</v>
      </c>
      <c r="EL553">
        <v>0</v>
      </c>
      <c r="EM553">
        <v>1</v>
      </c>
      <c r="EN553">
        <v>0</v>
      </c>
      <c r="EO553">
        <v>1</v>
      </c>
      <c r="EP553">
        <v>1</v>
      </c>
      <c r="EQ553">
        <v>1</v>
      </c>
      <c r="ER553">
        <v>1052700</v>
      </c>
      <c r="ES553">
        <v>466670</v>
      </c>
      <c r="ET553">
        <v>622480</v>
      </c>
      <c r="EU553">
        <v>1375200</v>
      </c>
      <c r="EV553">
        <v>776530</v>
      </c>
      <c r="EW553">
        <v>735660</v>
      </c>
      <c r="EX553">
        <v>1357900</v>
      </c>
      <c r="EY553">
        <v>921450</v>
      </c>
      <c r="EZ553">
        <v>0</v>
      </c>
      <c r="FA553">
        <v>1</v>
      </c>
      <c r="FB553">
        <v>0</v>
      </c>
      <c r="FC553">
        <v>0</v>
      </c>
      <c r="FD553">
        <v>1</v>
      </c>
      <c r="FE553">
        <v>1</v>
      </c>
      <c r="FF553">
        <v>0</v>
      </c>
      <c r="FG553">
        <v>1</v>
      </c>
      <c r="FH553">
        <v>1</v>
      </c>
      <c r="FI553">
        <v>0</v>
      </c>
      <c r="FJ553">
        <v>11</v>
      </c>
      <c r="FK553" t="s">
        <v>222</v>
      </c>
      <c r="FM553" t="s">
        <v>127</v>
      </c>
      <c r="FO553">
        <v>549</v>
      </c>
      <c r="FP553">
        <v>1709</v>
      </c>
      <c r="FQ553" t="s">
        <v>16</v>
      </c>
      <c r="FR553">
        <v>1830</v>
      </c>
      <c r="FS553" t="s">
        <v>221</v>
      </c>
      <c r="FT553" t="s">
        <v>220</v>
      </c>
      <c r="FU553">
        <v>20846</v>
      </c>
      <c r="FV553">
        <v>359</v>
      </c>
      <c r="FW553">
        <v>536</v>
      </c>
      <c r="FX553">
        <v>-1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88"/>
  <sheetViews>
    <sheetView tabSelected="1" zoomScale="80" zoomScaleNormal="80" workbookViewId="0">
      <selection activeCell="Y11" sqref="Y11"/>
    </sheetView>
  </sheetViews>
  <sheetFormatPr baseColWidth="10" defaultRowHeight="14.5" x14ac:dyDescent="0.35"/>
  <sheetData>
    <row r="1" spans="1:43" s="2" customFormat="1" ht="114" x14ac:dyDescent="0.35">
      <c r="A1" s="2" t="s">
        <v>5985</v>
      </c>
      <c r="B1" s="2" t="s">
        <v>5984</v>
      </c>
      <c r="C1" s="2" t="s">
        <v>5983</v>
      </c>
      <c r="D1" s="2" t="s">
        <v>5982</v>
      </c>
      <c r="E1" s="2" t="s">
        <v>5981</v>
      </c>
      <c r="F1" s="2" t="s">
        <v>5980</v>
      </c>
      <c r="G1" s="2" t="s">
        <v>5979</v>
      </c>
      <c r="H1" s="2" t="s">
        <v>5978</v>
      </c>
      <c r="I1" s="2" t="s">
        <v>5977</v>
      </c>
      <c r="J1" s="2" t="s">
        <v>6034</v>
      </c>
      <c r="K1" s="2" t="s">
        <v>6170</v>
      </c>
      <c r="L1" s="2" t="s">
        <v>6130</v>
      </c>
      <c r="M1" s="2" t="s">
        <v>5976</v>
      </c>
      <c r="N1" s="2" t="s">
        <v>5974</v>
      </c>
      <c r="O1" s="2" t="s">
        <v>5919</v>
      </c>
      <c r="P1" s="2" t="s">
        <v>5916</v>
      </c>
      <c r="Q1" s="2" t="s">
        <v>5913</v>
      </c>
      <c r="R1" s="2" t="s">
        <v>5912</v>
      </c>
      <c r="S1" s="2" t="s">
        <v>5856</v>
      </c>
      <c r="T1" s="2" t="s">
        <v>5855</v>
      </c>
      <c r="U1" s="2" t="s">
        <v>5854</v>
      </c>
      <c r="V1" s="2" t="s">
        <v>5853</v>
      </c>
      <c r="W1" s="2" t="s">
        <v>5852</v>
      </c>
      <c r="X1" s="2" t="s">
        <v>5851</v>
      </c>
      <c r="Y1" s="2" t="s">
        <v>5850</v>
      </c>
      <c r="Z1" s="2" t="s">
        <v>5849</v>
      </c>
      <c r="AA1" s="2" t="s">
        <v>5848</v>
      </c>
      <c r="AB1" s="2" t="s">
        <v>5838</v>
      </c>
      <c r="AC1" s="2" t="s">
        <v>5837</v>
      </c>
      <c r="AD1" s="2" t="s">
        <v>5836</v>
      </c>
      <c r="AE1" s="2" t="s">
        <v>5835</v>
      </c>
      <c r="AF1" s="2" t="s">
        <v>5834</v>
      </c>
      <c r="AG1" s="2" t="s">
        <v>5833</v>
      </c>
      <c r="AH1" s="2" t="s">
        <v>5832</v>
      </c>
      <c r="AI1" s="2" t="s">
        <v>5831</v>
      </c>
      <c r="AJ1" s="2" t="s">
        <v>5830</v>
      </c>
      <c r="AK1" s="3" t="s">
        <v>6172</v>
      </c>
      <c r="AL1" s="3" t="s">
        <v>6173</v>
      </c>
      <c r="AM1" s="3" t="s">
        <v>6174</v>
      </c>
      <c r="AN1" s="3" t="s">
        <v>6175</v>
      </c>
      <c r="AO1" s="3" t="s">
        <v>6176</v>
      </c>
      <c r="AP1" s="3" t="s">
        <v>6177</v>
      </c>
      <c r="AQ1" s="2" t="s">
        <v>6171</v>
      </c>
    </row>
    <row r="2" spans="1:43" x14ac:dyDescent="0.35">
      <c r="A2" t="s">
        <v>5805</v>
      </c>
      <c r="B2" t="s">
        <v>5805</v>
      </c>
      <c r="C2">
        <v>5</v>
      </c>
      <c r="D2">
        <v>5</v>
      </c>
      <c r="E2">
        <v>5</v>
      </c>
      <c r="F2" t="s">
        <v>5804</v>
      </c>
      <c r="G2" t="s">
        <v>5803</v>
      </c>
      <c r="H2" t="s">
        <v>5802</v>
      </c>
      <c r="I2">
        <v>1</v>
      </c>
      <c r="J2" t="s">
        <v>5805</v>
      </c>
      <c r="K2" t="s">
        <v>5803</v>
      </c>
      <c r="L2" t="s">
        <v>5804</v>
      </c>
      <c r="M2">
        <v>5</v>
      </c>
      <c r="N2">
        <v>5</v>
      </c>
      <c r="O2">
        <v>5.6</v>
      </c>
      <c r="P2">
        <v>161.1</v>
      </c>
      <c r="Q2">
        <v>0</v>
      </c>
      <c r="R2">
        <v>7.2869999999999999</v>
      </c>
      <c r="S2">
        <v>2370100</v>
      </c>
      <c r="T2">
        <v>2322200</v>
      </c>
      <c r="U2">
        <v>2611100</v>
      </c>
      <c r="V2">
        <v>2312600</v>
      </c>
      <c r="W2">
        <v>1604800</v>
      </c>
      <c r="X2">
        <v>1536000</v>
      </c>
      <c r="Y2">
        <v>1485500</v>
      </c>
      <c r="Z2">
        <v>1467400</v>
      </c>
      <c r="AA2">
        <v>1600200</v>
      </c>
      <c r="AB2">
        <v>2144600</v>
      </c>
      <c r="AC2">
        <v>1451400</v>
      </c>
      <c r="AD2">
        <v>2096000</v>
      </c>
      <c r="AE2">
        <v>1627700</v>
      </c>
      <c r="AF2">
        <v>1334300</v>
      </c>
      <c r="AG2">
        <v>1531300</v>
      </c>
      <c r="AH2">
        <v>1849000</v>
      </c>
      <c r="AI2">
        <v>1496600</v>
      </c>
      <c r="AJ2">
        <v>1782700</v>
      </c>
      <c r="AK2" s="4">
        <f>IFERROR(SUM(S2:AA2)/COUNTIF(S2:AA2,"&gt;0"),)</f>
        <v>1923322.2222222222</v>
      </c>
      <c r="AL2" s="4">
        <f>IFERROR(SUM(AB2:AJ2)/COUNTIF(AB2:AJ2,"&gt;0"),)</f>
        <v>1701511.111111111</v>
      </c>
      <c r="AM2" s="4">
        <f>IFERROR(TTEST(S2:AA2,AB2:AJ2,2,2),IF(OR(COUNTIF(S2:AA2,"&gt;0")&gt;9/2,COUNTIF(AB2:AJ2,"&gt;0")&gt;9/2),0,1))</f>
        <v>0.24135154601180225</v>
      </c>
      <c r="AN2" s="4">
        <f>RANK(AM2,$AM$2:$AM$388,1)</f>
        <v>238</v>
      </c>
      <c r="AO2" s="4">
        <f>AN2/387*0.05</f>
        <v>3.0749354005167956E-2</v>
      </c>
      <c r="AP2" s="4">
        <f>LOG((AK2+75000)/(AL2+75000),2)</f>
        <v>0.16974251926843734</v>
      </c>
      <c r="AQ2">
        <f>COUNTBLANK(S2:AJ2)</f>
        <v>0</v>
      </c>
    </row>
    <row r="3" spans="1:43" x14ac:dyDescent="0.35">
      <c r="A3" t="s">
        <v>5787</v>
      </c>
      <c r="B3" t="s">
        <v>5787</v>
      </c>
      <c r="C3" t="s">
        <v>472</v>
      </c>
      <c r="D3" t="s">
        <v>472</v>
      </c>
      <c r="E3" t="s">
        <v>472</v>
      </c>
      <c r="F3" t="s">
        <v>5786</v>
      </c>
      <c r="G3" t="s">
        <v>5785</v>
      </c>
      <c r="H3" t="s">
        <v>5784</v>
      </c>
      <c r="I3">
        <v>2</v>
      </c>
      <c r="J3" t="s">
        <v>5991</v>
      </c>
      <c r="K3" t="s">
        <v>5785</v>
      </c>
      <c r="L3" t="s">
        <v>6035</v>
      </c>
      <c r="M3">
        <v>2</v>
      </c>
      <c r="N3">
        <v>2</v>
      </c>
      <c r="O3">
        <v>13.5</v>
      </c>
      <c r="P3">
        <v>23.384</v>
      </c>
      <c r="Q3">
        <v>0</v>
      </c>
      <c r="R3">
        <v>7.3478000000000003</v>
      </c>
      <c r="S3">
        <v>1963700</v>
      </c>
      <c r="T3">
        <v>1921700</v>
      </c>
      <c r="U3">
        <v>1742600</v>
      </c>
      <c r="W3">
        <v>1976400</v>
      </c>
      <c r="X3">
        <v>2048800</v>
      </c>
      <c r="Y3">
        <v>2588800</v>
      </c>
      <c r="Z3">
        <v>1892900</v>
      </c>
      <c r="AA3">
        <v>2974900</v>
      </c>
      <c r="AK3" s="4">
        <f t="shared" ref="AK3:AK66" si="0">IFERROR(SUM(S3:AA3)/COUNTIF(S3:AA3,"&gt;0"),)</f>
        <v>2138725</v>
      </c>
      <c r="AL3" s="4">
        <f t="shared" ref="AL3:AL66" si="1">IFERROR(SUM(AB3:AJ3)/COUNTIF(AB3:AJ3,"&gt;0"),)</f>
        <v>0</v>
      </c>
      <c r="AM3" s="4">
        <f t="shared" ref="AM3:AM66" si="2">IFERROR(TTEST(S3:AA3,AB3:AJ3,2,2),IF(OR(COUNTIF(S3:AA3,"&gt;0")&gt;9/2,COUNTIF(AB3:AJ3,"&gt;0")&gt;9/2),0,1))</f>
        <v>0</v>
      </c>
      <c r="AN3" s="4">
        <f t="shared" ref="AN3:AN66" si="3">RANK(AM3,$AM$2:$AM$388,1)</f>
        <v>1</v>
      </c>
      <c r="AO3" s="4">
        <f t="shared" ref="AO3:AO66" si="4">AN3/387*0.05</f>
        <v>1.2919896640826875E-4</v>
      </c>
      <c r="AP3" s="4">
        <f t="shared" ref="AP3:AP66" si="5">LOG((AK3+75000)/(AL3+75000),2)</f>
        <v>4.883441608617284</v>
      </c>
      <c r="AQ3">
        <f t="shared" ref="AQ3:AQ63" si="6">COUNTBLANK(S3:AJ3)</f>
        <v>10</v>
      </c>
    </row>
    <row r="4" spans="1:43" x14ac:dyDescent="0.35">
      <c r="A4" t="s">
        <v>5766</v>
      </c>
      <c r="B4" t="s">
        <v>5766</v>
      </c>
      <c r="C4">
        <v>6</v>
      </c>
      <c r="D4">
        <v>6</v>
      </c>
      <c r="E4">
        <v>6</v>
      </c>
      <c r="F4" t="s">
        <v>5765</v>
      </c>
      <c r="G4" t="s">
        <v>5764</v>
      </c>
      <c r="H4" t="s">
        <v>5763</v>
      </c>
      <c r="I4">
        <v>1</v>
      </c>
      <c r="J4" t="s">
        <v>5766</v>
      </c>
      <c r="K4" t="s">
        <v>5764</v>
      </c>
      <c r="L4" t="s">
        <v>5765</v>
      </c>
      <c r="M4">
        <v>6</v>
      </c>
      <c r="N4">
        <v>6</v>
      </c>
      <c r="O4">
        <v>9.1</v>
      </c>
      <c r="P4">
        <v>106.84</v>
      </c>
      <c r="Q4">
        <v>0</v>
      </c>
      <c r="R4">
        <v>11.226000000000001</v>
      </c>
      <c r="AB4">
        <v>7534700</v>
      </c>
      <c r="AC4">
        <v>6824300</v>
      </c>
      <c r="AD4">
        <v>6626000</v>
      </c>
      <c r="AE4">
        <v>4361100</v>
      </c>
      <c r="AF4">
        <v>4239900</v>
      </c>
      <c r="AG4">
        <v>4106700</v>
      </c>
      <c r="AH4">
        <v>2387800</v>
      </c>
      <c r="AI4">
        <v>2024600</v>
      </c>
      <c r="AJ4">
        <v>2446600</v>
      </c>
      <c r="AK4" s="4">
        <f t="shared" si="0"/>
        <v>0</v>
      </c>
      <c r="AL4" s="4">
        <f t="shared" si="1"/>
        <v>4505744.444444444</v>
      </c>
      <c r="AM4" s="4">
        <f t="shared" si="2"/>
        <v>0</v>
      </c>
      <c r="AN4" s="4">
        <f t="shared" si="3"/>
        <v>1</v>
      </c>
      <c r="AO4" s="4">
        <f t="shared" si="4"/>
        <v>1.2919896640826875E-4</v>
      </c>
      <c r="AP4" s="4">
        <f t="shared" si="5"/>
        <v>-5.932547672626387</v>
      </c>
      <c r="AQ4">
        <f t="shared" si="6"/>
        <v>9</v>
      </c>
    </row>
    <row r="5" spans="1:43" x14ac:dyDescent="0.35">
      <c r="A5" t="s">
        <v>5756</v>
      </c>
      <c r="B5" t="s">
        <v>5756</v>
      </c>
      <c r="C5">
        <v>25</v>
      </c>
      <c r="D5">
        <v>25</v>
      </c>
      <c r="E5">
        <v>25</v>
      </c>
      <c r="F5" t="s">
        <v>5755</v>
      </c>
      <c r="G5" t="s">
        <v>5754</v>
      </c>
      <c r="H5" t="s">
        <v>5753</v>
      </c>
      <c r="I5">
        <v>1</v>
      </c>
      <c r="J5" t="s">
        <v>5756</v>
      </c>
      <c r="K5" t="s">
        <v>5754</v>
      </c>
      <c r="L5" t="s">
        <v>5755</v>
      </c>
      <c r="M5">
        <v>25</v>
      </c>
      <c r="N5">
        <v>25</v>
      </c>
      <c r="O5">
        <v>39</v>
      </c>
      <c r="P5">
        <v>82.576999999999998</v>
      </c>
      <c r="Q5">
        <v>0</v>
      </c>
      <c r="R5">
        <v>299.37</v>
      </c>
      <c r="S5">
        <v>2988000</v>
      </c>
      <c r="T5">
        <v>5972300</v>
      </c>
      <c r="U5">
        <v>5231700</v>
      </c>
      <c r="V5">
        <v>2848800</v>
      </c>
      <c r="W5">
        <v>4804300</v>
      </c>
      <c r="X5">
        <v>7350500</v>
      </c>
      <c r="Y5">
        <v>1852800</v>
      </c>
      <c r="Z5">
        <v>5571100</v>
      </c>
      <c r="AA5">
        <v>5076900</v>
      </c>
      <c r="AB5">
        <v>56473000</v>
      </c>
      <c r="AC5">
        <v>48511000</v>
      </c>
      <c r="AD5">
        <v>50323000</v>
      </c>
      <c r="AE5">
        <v>27930000</v>
      </c>
      <c r="AF5">
        <v>29193000</v>
      </c>
      <c r="AG5">
        <v>36988000</v>
      </c>
      <c r="AH5">
        <v>24889000</v>
      </c>
      <c r="AI5">
        <v>25588000</v>
      </c>
      <c r="AJ5">
        <v>33230000</v>
      </c>
      <c r="AK5" s="4">
        <f t="shared" si="0"/>
        <v>4632933.333333333</v>
      </c>
      <c r="AL5" s="4">
        <f t="shared" si="1"/>
        <v>37013888.888888888</v>
      </c>
      <c r="AM5" s="4">
        <f t="shared" si="2"/>
        <v>4.6427208894147047E-7</v>
      </c>
      <c r="AN5" s="4">
        <f t="shared" si="3"/>
        <v>85</v>
      </c>
      <c r="AO5" s="4">
        <f t="shared" si="4"/>
        <v>1.0981912144702843E-2</v>
      </c>
      <c r="AP5" s="4">
        <f t="shared" si="5"/>
        <v>-2.977821251787911</v>
      </c>
      <c r="AQ5">
        <f t="shared" si="6"/>
        <v>0</v>
      </c>
    </row>
    <row r="6" spans="1:43" x14ac:dyDescent="0.35">
      <c r="A6" t="s">
        <v>5746</v>
      </c>
      <c r="B6" t="s">
        <v>5746</v>
      </c>
      <c r="C6">
        <v>3</v>
      </c>
      <c r="D6">
        <v>3</v>
      </c>
      <c r="E6">
        <v>3</v>
      </c>
      <c r="F6" t="s">
        <v>5745</v>
      </c>
      <c r="G6" t="s">
        <v>5744</v>
      </c>
      <c r="H6" t="s">
        <v>5743</v>
      </c>
      <c r="I6">
        <v>1</v>
      </c>
      <c r="J6" t="s">
        <v>5746</v>
      </c>
      <c r="K6" t="s">
        <v>5744</v>
      </c>
      <c r="L6" t="s">
        <v>5745</v>
      </c>
      <c r="M6">
        <v>3</v>
      </c>
      <c r="N6">
        <v>3</v>
      </c>
      <c r="O6">
        <v>13.7</v>
      </c>
      <c r="P6">
        <v>29.48</v>
      </c>
      <c r="Q6">
        <v>0</v>
      </c>
      <c r="R6">
        <v>3.0065</v>
      </c>
      <c r="T6">
        <v>724250</v>
      </c>
      <c r="U6">
        <v>821040</v>
      </c>
      <c r="V6">
        <v>509560</v>
      </c>
      <c r="W6">
        <v>939490</v>
      </c>
      <c r="X6">
        <v>978360</v>
      </c>
      <c r="Z6">
        <v>758230</v>
      </c>
      <c r="AA6">
        <v>864950</v>
      </c>
      <c r="AB6">
        <v>923900</v>
      </c>
      <c r="AC6">
        <v>1323100</v>
      </c>
      <c r="AD6">
        <v>1679100</v>
      </c>
      <c r="AE6">
        <v>656860</v>
      </c>
      <c r="AF6">
        <v>993790</v>
      </c>
      <c r="AG6">
        <v>1157600</v>
      </c>
      <c r="AI6">
        <v>1081400</v>
      </c>
      <c r="AJ6">
        <v>1287700</v>
      </c>
      <c r="AK6" s="4">
        <f t="shared" si="0"/>
        <v>799411.42857142852</v>
      </c>
      <c r="AL6" s="4">
        <f t="shared" si="1"/>
        <v>1137931.25</v>
      </c>
      <c r="AM6" s="4">
        <f t="shared" si="2"/>
        <v>2.0457041976428985E-2</v>
      </c>
      <c r="AN6" s="4">
        <f t="shared" si="3"/>
        <v>157</v>
      </c>
      <c r="AO6" s="4">
        <f t="shared" si="4"/>
        <v>2.0284237726098192E-2</v>
      </c>
      <c r="AP6" s="4">
        <f t="shared" si="5"/>
        <v>-0.47211361727091994</v>
      </c>
      <c r="AQ6">
        <f t="shared" si="6"/>
        <v>3</v>
      </c>
    </row>
    <row r="7" spans="1:43" x14ac:dyDescent="0.35">
      <c r="A7" t="s">
        <v>5736</v>
      </c>
      <c r="B7" t="s">
        <v>5736</v>
      </c>
      <c r="C7">
        <v>4</v>
      </c>
      <c r="D7">
        <v>4</v>
      </c>
      <c r="E7">
        <v>4</v>
      </c>
      <c r="F7" t="s">
        <v>5735</v>
      </c>
      <c r="G7" t="s">
        <v>5734</v>
      </c>
      <c r="H7" t="s">
        <v>5733</v>
      </c>
      <c r="I7">
        <v>1</v>
      </c>
      <c r="J7" t="s">
        <v>5736</v>
      </c>
      <c r="K7" t="s">
        <v>5734</v>
      </c>
      <c r="L7" t="s">
        <v>5735</v>
      </c>
      <c r="M7">
        <v>4</v>
      </c>
      <c r="N7">
        <v>4</v>
      </c>
      <c r="O7">
        <v>17.3</v>
      </c>
      <c r="P7">
        <v>42.026000000000003</v>
      </c>
      <c r="Q7">
        <v>0</v>
      </c>
      <c r="R7">
        <v>30.19</v>
      </c>
      <c r="S7">
        <v>1841500</v>
      </c>
      <c r="T7">
        <v>2338500</v>
      </c>
      <c r="U7">
        <v>2609400</v>
      </c>
      <c r="V7">
        <v>2212600</v>
      </c>
      <c r="W7">
        <v>2251900</v>
      </c>
      <c r="X7">
        <v>2906300</v>
      </c>
      <c r="Y7">
        <v>2024600</v>
      </c>
      <c r="Z7">
        <v>2109000</v>
      </c>
      <c r="AB7">
        <v>9661900</v>
      </c>
      <c r="AC7">
        <v>8417100</v>
      </c>
      <c r="AD7">
        <v>11453000</v>
      </c>
      <c r="AE7">
        <v>6015700</v>
      </c>
      <c r="AF7">
        <v>6622400</v>
      </c>
      <c r="AG7">
        <v>9362200</v>
      </c>
      <c r="AH7">
        <v>4645300</v>
      </c>
      <c r="AI7">
        <v>6540700</v>
      </c>
      <c r="AJ7">
        <v>9667000</v>
      </c>
      <c r="AK7" s="4">
        <f t="shared" si="0"/>
        <v>2286725</v>
      </c>
      <c r="AL7" s="4">
        <f t="shared" si="1"/>
        <v>8042811.111111111</v>
      </c>
      <c r="AM7" s="4">
        <f t="shared" si="2"/>
        <v>2.6068671128782759E-6</v>
      </c>
      <c r="AN7" s="4">
        <f t="shared" si="3"/>
        <v>92</v>
      </c>
      <c r="AO7" s="4">
        <f t="shared" si="4"/>
        <v>1.1886304909560724E-2</v>
      </c>
      <c r="AP7" s="4">
        <f t="shared" si="5"/>
        <v>-1.7812497844961166</v>
      </c>
      <c r="AQ7">
        <f t="shared" si="6"/>
        <v>1</v>
      </c>
    </row>
    <row r="8" spans="1:43" x14ac:dyDescent="0.35">
      <c r="A8" t="s">
        <v>5726</v>
      </c>
      <c r="B8" t="s">
        <v>5726</v>
      </c>
      <c r="C8">
        <v>3</v>
      </c>
      <c r="D8">
        <v>3</v>
      </c>
      <c r="E8">
        <v>3</v>
      </c>
      <c r="F8" t="s">
        <v>5725</v>
      </c>
      <c r="G8" t="s">
        <v>5724</v>
      </c>
      <c r="H8" t="s">
        <v>5723</v>
      </c>
      <c r="I8">
        <v>1</v>
      </c>
      <c r="J8" t="s">
        <v>5726</v>
      </c>
      <c r="K8" t="s">
        <v>5724</v>
      </c>
      <c r="L8" t="s">
        <v>5725</v>
      </c>
      <c r="M8">
        <v>3</v>
      </c>
      <c r="N8">
        <v>3</v>
      </c>
      <c r="O8">
        <v>4.5</v>
      </c>
      <c r="P8">
        <v>84.141000000000005</v>
      </c>
      <c r="Q8">
        <v>0</v>
      </c>
      <c r="R8">
        <v>5.4973999999999998</v>
      </c>
      <c r="AB8">
        <v>6670800</v>
      </c>
      <c r="AC8">
        <v>5407200</v>
      </c>
      <c r="AD8">
        <v>5672900</v>
      </c>
      <c r="AE8">
        <v>3736600</v>
      </c>
      <c r="AF8">
        <v>5063300</v>
      </c>
      <c r="AG8">
        <v>4547500</v>
      </c>
      <c r="AH8">
        <v>3231300</v>
      </c>
      <c r="AI8">
        <v>3598200</v>
      </c>
      <c r="AJ8">
        <v>3796700</v>
      </c>
      <c r="AK8" s="4">
        <f t="shared" si="0"/>
        <v>0</v>
      </c>
      <c r="AL8" s="4">
        <f t="shared" si="1"/>
        <v>4636055.555555556</v>
      </c>
      <c r="AM8" s="4">
        <f t="shared" si="2"/>
        <v>0</v>
      </c>
      <c r="AN8" s="4">
        <f t="shared" si="3"/>
        <v>1</v>
      </c>
      <c r="AO8" s="4">
        <f t="shared" si="4"/>
        <v>1.2919896640826875E-4</v>
      </c>
      <c r="AP8" s="4">
        <f t="shared" si="5"/>
        <v>-5.9730159393861992</v>
      </c>
      <c r="AQ8">
        <f t="shared" si="6"/>
        <v>9</v>
      </c>
    </row>
    <row r="9" spans="1:43" x14ac:dyDescent="0.35">
      <c r="A9" t="s">
        <v>5709</v>
      </c>
      <c r="B9" t="s">
        <v>5709</v>
      </c>
      <c r="C9" t="s">
        <v>1306</v>
      </c>
      <c r="D9" t="s">
        <v>1306</v>
      </c>
      <c r="E9" t="s">
        <v>1306</v>
      </c>
      <c r="F9" t="s">
        <v>5708</v>
      </c>
      <c r="G9" t="s">
        <v>5707</v>
      </c>
      <c r="H9" t="s">
        <v>5706</v>
      </c>
      <c r="I9">
        <v>2</v>
      </c>
      <c r="J9" t="s">
        <v>5992</v>
      </c>
      <c r="K9" t="s">
        <v>6131</v>
      </c>
      <c r="L9" t="s">
        <v>6036</v>
      </c>
      <c r="M9">
        <v>3</v>
      </c>
      <c r="N9">
        <v>3</v>
      </c>
      <c r="O9">
        <v>16.100000000000001</v>
      </c>
      <c r="P9">
        <v>27.887</v>
      </c>
      <c r="Q9">
        <v>0</v>
      </c>
      <c r="R9">
        <v>7.5782999999999996</v>
      </c>
      <c r="S9">
        <v>2853200</v>
      </c>
      <c r="T9">
        <v>3117800</v>
      </c>
      <c r="U9">
        <v>2768900</v>
      </c>
      <c r="V9">
        <v>2880500</v>
      </c>
      <c r="W9">
        <v>3068200</v>
      </c>
      <c r="X9">
        <v>3405500</v>
      </c>
      <c r="Y9">
        <v>4089600</v>
      </c>
      <c r="Z9">
        <v>3287500</v>
      </c>
      <c r="AA9">
        <v>3706900</v>
      </c>
      <c r="AB9">
        <v>4070600</v>
      </c>
      <c r="AC9">
        <v>2855700</v>
      </c>
      <c r="AD9">
        <v>2482100</v>
      </c>
      <c r="AE9">
        <v>3332700</v>
      </c>
      <c r="AG9">
        <v>2828000</v>
      </c>
      <c r="AH9">
        <v>2987900</v>
      </c>
      <c r="AJ9">
        <v>3278800</v>
      </c>
      <c r="AK9" s="4">
        <f t="shared" si="0"/>
        <v>3242011.111111111</v>
      </c>
      <c r="AL9" s="4">
        <f t="shared" si="1"/>
        <v>3119400</v>
      </c>
      <c r="AM9" s="4">
        <f t="shared" si="2"/>
        <v>0.61138655981782941</v>
      </c>
      <c r="AN9" s="4">
        <f t="shared" si="3"/>
        <v>311</v>
      </c>
      <c r="AO9" s="4">
        <f t="shared" si="4"/>
        <v>4.0180878552971581E-2</v>
      </c>
      <c r="AP9" s="4">
        <f t="shared" si="5"/>
        <v>5.4338867697763249E-2</v>
      </c>
      <c r="AQ9">
        <f t="shared" si="6"/>
        <v>2</v>
      </c>
    </row>
    <row r="10" spans="1:43" x14ac:dyDescent="0.35">
      <c r="A10" t="s">
        <v>5698</v>
      </c>
      <c r="B10" t="s">
        <v>5698</v>
      </c>
      <c r="C10">
        <v>7</v>
      </c>
      <c r="D10">
        <v>7</v>
      </c>
      <c r="E10">
        <v>7</v>
      </c>
      <c r="F10" t="s">
        <v>5697</v>
      </c>
      <c r="G10" t="s">
        <v>5696</v>
      </c>
      <c r="H10" t="s">
        <v>5695</v>
      </c>
      <c r="I10">
        <v>1</v>
      </c>
      <c r="J10" t="s">
        <v>5698</v>
      </c>
      <c r="K10" t="s">
        <v>5696</v>
      </c>
      <c r="L10" t="s">
        <v>6037</v>
      </c>
      <c r="M10">
        <v>7</v>
      </c>
      <c r="N10">
        <v>7</v>
      </c>
      <c r="O10">
        <v>12.8</v>
      </c>
      <c r="P10">
        <v>67.257000000000005</v>
      </c>
      <c r="Q10">
        <v>0</v>
      </c>
      <c r="R10">
        <v>15.343999999999999</v>
      </c>
      <c r="S10">
        <v>1490000</v>
      </c>
      <c r="T10">
        <v>4761100</v>
      </c>
      <c r="U10">
        <v>9348500</v>
      </c>
      <c r="V10">
        <v>2368500</v>
      </c>
      <c r="W10">
        <v>6001600</v>
      </c>
      <c r="X10">
        <v>11731000</v>
      </c>
      <c r="Y10">
        <v>2203300</v>
      </c>
      <c r="Z10">
        <v>7066600</v>
      </c>
      <c r="AA10">
        <v>10417000</v>
      </c>
      <c r="AB10">
        <v>2085800</v>
      </c>
      <c r="AC10">
        <v>3778600</v>
      </c>
      <c r="AD10">
        <v>8414100</v>
      </c>
      <c r="AE10">
        <v>1656800</v>
      </c>
      <c r="AF10">
        <v>4959300</v>
      </c>
      <c r="AG10">
        <v>10220000</v>
      </c>
      <c r="AH10">
        <v>2422700</v>
      </c>
      <c r="AI10">
        <v>6518000</v>
      </c>
      <c r="AJ10">
        <v>12291000</v>
      </c>
      <c r="AK10" s="4">
        <f t="shared" si="0"/>
        <v>6154177.777777778</v>
      </c>
      <c r="AL10" s="4">
        <f t="shared" si="1"/>
        <v>5816255.555555556</v>
      </c>
      <c r="AM10" s="4">
        <f t="shared" si="2"/>
        <v>0.85246246342771437</v>
      </c>
      <c r="AN10" s="4">
        <f t="shared" si="3"/>
        <v>342</v>
      </c>
      <c r="AO10" s="4">
        <f t="shared" si="4"/>
        <v>4.4186046511627913E-2</v>
      </c>
      <c r="AP10" s="4">
        <f t="shared" si="5"/>
        <v>8.0466610116169096E-2</v>
      </c>
      <c r="AQ10">
        <f t="shared" si="6"/>
        <v>0</v>
      </c>
    </row>
    <row r="11" spans="1:43" x14ac:dyDescent="0.35">
      <c r="A11" t="s">
        <v>5688</v>
      </c>
      <c r="B11" t="s">
        <v>5688</v>
      </c>
      <c r="C11">
        <v>2</v>
      </c>
      <c r="D11">
        <v>2</v>
      </c>
      <c r="E11">
        <v>2</v>
      </c>
      <c r="F11" t="s">
        <v>5687</v>
      </c>
      <c r="G11" t="s">
        <v>5686</v>
      </c>
      <c r="H11" t="s">
        <v>5685</v>
      </c>
      <c r="I11">
        <v>1</v>
      </c>
      <c r="J11" t="s">
        <v>5688</v>
      </c>
      <c r="K11" t="s">
        <v>5686</v>
      </c>
      <c r="L11" t="s">
        <v>5687</v>
      </c>
      <c r="M11">
        <v>2</v>
      </c>
      <c r="N11">
        <v>2</v>
      </c>
      <c r="O11">
        <v>5.3</v>
      </c>
      <c r="P11">
        <v>56.65</v>
      </c>
      <c r="Q11">
        <v>0</v>
      </c>
      <c r="R11">
        <v>3.0653999999999999</v>
      </c>
      <c r="S11">
        <v>1440800</v>
      </c>
      <c r="T11">
        <v>1514700</v>
      </c>
      <c r="U11">
        <v>1715400</v>
      </c>
      <c r="V11">
        <v>1481600</v>
      </c>
      <c r="W11">
        <v>1648000</v>
      </c>
      <c r="X11">
        <v>1725200</v>
      </c>
      <c r="Y11">
        <v>1503500</v>
      </c>
      <c r="Z11">
        <v>1670600</v>
      </c>
      <c r="AA11">
        <v>1504000</v>
      </c>
      <c r="AB11">
        <v>1415300</v>
      </c>
      <c r="AC11">
        <v>1112000</v>
      </c>
      <c r="AD11">
        <v>1078400</v>
      </c>
      <c r="AE11">
        <v>1078300</v>
      </c>
      <c r="AF11">
        <v>1085000</v>
      </c>
      <c r="AG11">
        <v>1236200</v>
      </c>
      <c r="AH11">
        <v>1003700</v>
      </c>
      <c r="AI11">
        <v>1197000</v>
      </c>
      <c r="AJ11">
        <v>1139900</v>
      </c>
      <c r="AK11" s="4">
        <f t="shared" si="0"/>
        <v>1578200</v>
      </c>
      <c r="AL11" s="4">
        <f t="shared" si="1"/>
        <v>1149533.3333333333</v>
      </c>
      <c r="AM11" s="4">
        <f t="shared" si="2"/>
        <v>7.0688746617565835E-7</v>
      </c>
      <c r="AN11" s="4">
        <f t="shared" si="3"/>
        <v>87</v>
      </c>
      <c r="AO11" s="4">
        <f t="shared" si="4"/>
        <v>1.1240310077519381E-2</v>
      </c>
      <c r="AP11" s="4">
        <f t="shared" si="5"/>
        <v>0.43302922242000874</v>
      </c>
      <c r="AQ11">
        <f t="shared" si="6"/>
        <v>0</v>
      </c>
    </row>
    <row r="12" spans="1:43" x14ac:dyDescent="0.35">
      <c r="A12" t="s">
        <v>5664</v>
      </c>
      <c r="B12" t="s">
        <v>5664</v>
      </c>
      <c r="C12">
        <v>2</v>
      </c>
      <c r="D12">
        <v>2</v>
      </c>
      <c r="E12">
        <v>2</v>
      </c>
      <c r="F12" t="s">
        <v>5663</v>
      </c>
      <c r="G12" t="s">
        <v>5662</v>
      </c>
      <c r="H12" t="s">
        <v>5661</v>
      </c>
      <c r="I12">
        <v>1</v>
      </c>
      <c r="J12" t="s">
        <v>5664</v>
      </c>
      <c r="K12" t="s">
        <v>5662</v>
      </c>
      <c r="L12" t="s">
        <v>5663</v>
      </c>
      <c r="M12">
        <v>2</v>
      </c>
      <c r="N12">
        <v>2</v>
      </c>
      <c r="O12">
        <v>4</v>
      </c>
      <c r="P12">
        <v>80.777000000000001</v>
      </c>
      <c r="Q12">
        <v>0</v>
      </c>
      <c r="R12">
        <v>5.7308000000000003</v>
      </c>
      <c r="S12">
        <v>668640</v>
      </c>
      <c r="T12">
        <v>937400</v>
      </c>
      <c r="U12">
        <v>1107000</v>
      </c>
      <c r="V12">
        <v>457630</v>
      </c>
      <c r="W12">
        <v>544900</v>
      </c>
      <c r="X12">
        <v>973090</v>
      </c>
      <c r="Y12">
        <v>628680</v>
      </c>
      <c r="Z12">
        <v>559800</v>
      </c>
      <c r="AA12">
        <v>1280700</v>
      </c>
      <c r="AB12">
        <v>1001100</v>
      </c>
      <c r="AC12">
        <v>805730</v>
      </c>
      <c r="AD12">
        <v>1752700</v>
      </c>
      <c r="AE12">
        <v>618110</v>
      </c>
      <c r="AF12">
        <v>615390</v>
      </c>
      <c r="AG12">
        <v>1331800</v>
      </c>
      <c r="AH12">
        <v>609040</v>
      </c>
      <c r="AI12">
        <v>591700</v>
      </c>
      <c r="AJ12">
        <v>743270</v>
      </c>
      <c r="AK12" s="4">
        <f t="shared" si="0"/>
        <v>795315.5555555555</v>
      </c>
      <c r="AL12" s="4">
        <f t="shared" si="1"/>
        <v>896537.77777777775</v>
      </c>
      <c r="AM12" s="4">
        <f t="shared" si="2"/>
        <v>0.5479517646420089</v>
      </c>
      <c r="AN12" s="4">
        <f t="shared" si="3"/>
        <v>298</v>
      </c>
      <c r="AO12" s="4">
        <f t="shared" si="4"/>
        <v>3.8501291989664087E-2</v>
      </c>
      <c r="AP12" s="4">
        <f t="shared" si="5"/>
        <v>-0.15873151295359797</v>
      </c>
      <c r="AQ12">
        <f t="shared" si="6"/>
        <v>0</v>
      </c>
    </row>
    <row r="13" spans="1:43" x14ac:dyDescent="0.35">
      <c r="A13" t="s">
        <v>5654</v>
      </c>
      <c r="B13" t="s">
        <v>5654</v>
      </c>
      <c r="C13">
        <v>5</v>
      </c>
      <c r="D13">
        <v>5</v>
      </c>
      <c r="E13">
        <v>5</v>
      </c>
      <c r="F13" t="s">
        <v>5653</v>
      </c>
      <c r="G13" t="s">
        <v>5652</v>
      </c>
      <c r="H13" t="s">
        <v>5651</v>
      </c>
      <c r="I13">
        <v>1</v>
      </c>
      <c r="J13" t="s">
        <v>5654</v>
      </c>
      <c r="K13" t="s">
        <v>5652</v>
      </c>
      <c r="L13" t="s">
        <v>5653</v>
      </c>
      <c r="M13">
        <v>5</v>
      </c>
      <c r="N13">
        <v>5</v>
      </c>
      <c r="O13">
        <v>19</v>
      </c>
      <c r="P13">
        <v>49.85</v>
      </c>
      <c r="Q13">
        <v>0</v>
      </c>
      <c r="R13">
        <v>11.151</v>
      </c>
      <c r="AB13">
        <v>3264200</v>
      </c>
      <c r="AC13">
        <v>7529800</v>
      </c>
      <c r="AD13">
        <v>6951900</v>
      </c>
      <c r="AE13">
        <v>3891100</v>
      </c>
      <c r="AF13">
        <v>7478700</v>
      </c>
      <c r="AG13">
        <v>7232600</v>
      </c>
      <c r="AH13">
        <v>8108100</v>
      </c>
      <c r="AI13">
        <v>8151000</v>
      </c>
      <c r="AJ13">
        <v>4332800</v>
      </c>
      <c r="AK13" s="4">
        <f t="shared" si="0"/>
        <v>0</v>
      </c>
      <c r="AL13" s="4">
        <f t="shared" si="1"/>
        <v>6326688.888888889</v>
      </c>
      <c r="AM13" s="4">
        <f t="shared" si="2"/>
        <v>0</v>
      </c>
      <c r="AN13" s="4">
        <f t="shared" si="3"/>
        <v>1</v>
      </c>
      <c r="AO13" s="4">
        <f t="shared" si="4"/>
        <v>1.2919896640826875E-4</v>
      </c>
      <c r="AP13" s="4">
        <f t="shared" si="5"/>
        <v>-6.4154181602462987</v>
      </c>
      <c r="AQ13">
        <f t="shared" si="6"/>
        <v>9</v>
      </c>
    </row>
    <row r="14" spans="1:43" x14ac:dyDescent="0.35">
      <c r="A14" t="s">
        <v>5644</v>
      </c>
      <c r="B14" t="s">
        <v>5643</v>
      </c>
      <c r="C14" t="s">
        <v>5642</v>
      </c>
      <c r="D14" t="s">
        <v>5642</v>
      </c>
      <c r="E14" t="s">
        <v>5641</v>
      </c>
      <c r="F14" t="s">
        <v>5640</v>
      </c>
      <c r="G14" t="s">
        <v>5639</v>
      </c>
      <c r="H14" t="s">
        <v>5638</v>
      </c>
      <c r="I14">
        <v>3</v>
      </c>
      <c r="J14" t="s">
        <v>5643</v>
      </c>
      <c r="K14" t="s">
        <v>5639</v>
      </c>
      <c r="L14" t="s">
        <v>5640</v>
      </c>
      <c r="M14">
        <v>18</v>
      </c>
      <c r="N14">
        <v>9</v>
      </c>
      <c r="O14">
        <v>27.4</v>
      </c>
      <c r="P14">
        <v>104.85</v>
      </c>
      <c r="Q14">
        <v>0</v>
      </c>
      <c r="R14">
        <v>48.570999999999998</v>
      </c>
      <c r="S14">
        <v>3967300</v>
      </c>
      <c r="T14">
        <v>3914300</v>
      </c>
      <c r="U14">
        <v>3342200</v>
      </c>
      <c r="V14">
        <v>7192100</v>
      </c>
      <c r="W14">
        <v>4345200</v>
      </c>
      <c r="X14">
        <v>5019800</v>
      </c>
      <c r="Y14">
        <v>6418000</v>
      </c>
      <c r="Z14">
        <v>5200800</v>
      </c>
      <c r="AA14">
        <v>5364700</v>
      </c>
      <c r="AB14">
        <v>6764300</v>
      </c>
      <c r="AC14">
        <v>4760800</v>
      </c>
      <c r="AD14">
        <v>4822200</v>
      </c>
      <c r="AE14">
        <v>5743300</v>
      </c>
      <c r="AF14">
        <v>4692400</v>
      </c>
      <c r="AG14">
        <v>5024400</v>
      </c>
      <c r="AH14">
        <v>4185200</v>
      </c>
      <c r="AI14">
        <v>4805700</v>
      </c>
      <c r="AJ14">
        <v>4047200</v>
      </c>
      <c r="AK14" s="4">
        <f t="shared" si="0"/>
        <v>4973822.222222222</v>
      </c>
      <c r="AL14" s="4">
        <f t="shared" si="1"/>
        <v>4982833.333333333</v>
      </c>
      <c r="AM14" s="4">
        <f t="shared" si="2"/>
        <v>0.98578937113892739</v>
      </c>
      <c r="AN14" s="4">
        <f t="shared" si="3"/>
        <v>372</v>
      </c>
      <c r="AO14" s="4">
        <f t="shared" si="4"/>
        <v>4.8062015503875975E-2</v>
      </c>
      <c r="AP14" s="4">
        <f t="shared" si="5"/>
        <v>-2.5726193370920053E-3</v>
      </c>
      <c r="AQ14">
        <f t="shared" si="6"/>
        <v>0</v>
      </c>
    </row>
    <row r="15" spans="1:43" x14ac:dyDescent="0.35">
      <c r="A15" t="s">
        <v>5610</v>
      </c>
      <c r="B15" t="s">
        <v>5610</v>
      </c>
      <c r="C15">
        <v>3</v>
      </c>
      <c r="D15">
        <v>3</v>
      </c>
      <c r="E15">
        <v>3</v>
      </c>
      <c r="F15" t="s">
        <v>5609</v>
      </c>
      <c r="G15" t="s">
        <v>5608</v>
      </c>
      <c r="H15" t="s">
        <v>5607</v>
      </c>
      <c r="I15">
        <v>1</v>
      </c>
      <c r="J15" t="s">
        <v>5610</v>
      </c>
      <c r="K15" t="s">
        <v>5608</v>
      </c>
      <c r="L15" t="s">
        <v>6038</v>
      </c>
      <c r="M15">
        <v>3</v>
      </c>
      <c r="N15">
        <v>3</v>
      </c>
      <c r="O15">
        <v>11.9</v>
      </c>
      <c r="P15">
        <v>40.040999999999997</v>
      </c>
      <c r="Q15">
        <v>0</v>
      </c>
      <c r="R15">
        <v>4.6515000000000004</v>
      </c>
      <c r="AB15">
        <v>3106600</v>
      </c>
      <c r="AC15">
        <v>2527500</v>
      </c>
      <c r="AD15">
        <v>3099500</v>
      </c>
      <c r="AE15">
        <v>1279000</v>
      </c>
      <c r="AF15">
        <v>1534400</v>
      </c>
      <c r="AG15">
        <v>2034400</v>
      </c>
      <c r="AH15">
        <v>1224300</v>
      </c>
      <c r="AI15">
        <v>892150</v>
      </c>
      <c r="AJ15">
        <v>1135100</v>
      </c>
      <c r="AK15" s="4">
        <f t="shared" si="0"/>
        <v>0</v>
      </c>
      <c r="AL15" s="4">
        <f t="shared" si="1"/>
        <v>1870327.7777777778</v>
      </c>
      <c r="AM15" s="4">
        <f t="shared" si="2"/>
        <v>0</v>
      </c>
      <c r="AN15" s="4">
        <f t="shared" si="3"/>
        <v>1</v>
      </c>
      <c r="AO15" s="4">
        <f t="shared" si="4"/>
        <v>1.2919896640826875E-4</v>
      </c>
      <c r="AP15" s="4">
        <f t="shared" si="5"/>
        <v>-4.6969788565926152</v>
      </c>
      <c r="AQ15">
        <f t="shared" si="6"/>
        <v>9</v>
      </c>
    </row>
    <row r="16" spans="1:43" x14ac:dyDescent="0.35">
      <c r="A16" t="s">
        <v>5600</v>
      </c>
      <c r="B16" t="s">
        <v>5600</v>
      </c>
      <c r="C16">
        <v>2</v>
      </c>
      <c r="D16">
        <v>2</v>
      </c>
      <c r="E16">
        <v>2</v>
      </c>
      <c r="F16" t="s">
        <v>5599</v>
      </c>
      <c r="G16" t="s">
        <v>5598</v>
      </c>
      <c r="H16" t="s">
        <v>5597</v>
      </c>
      <c r="I16">
        <v>1</v>
      </c>
      <c r="J16" t="s">
        <v>5600</v>
      </c>
      <c r="K16" t="s">
        <v>5598</v>
      </c>
      <c r="L16" t="s">
        <v>5599</v>
      </c>
      <c r="M16">
        <v>2</v>
      </c>
      <c r="N16">
        <v>2</v>
      </c>
      <c r="O16">
        <v>3.1</v>
      </c>
      <c r="P16">
        <v>84.784000000000006</v>
      </c>
      <c r="Q16">
        <v>0</v>
      </c>
      <c r="R16">
        <v>3.1362000000000001</v>
      </c>
      <c r="U16">
        <v>3893700</v>
      </c>
      <c r="V16">
        <v>1778900</v>
      </c>
      <c r="W16">
        <v>3144700</v>
      </c>
      <c r="X16">
        <v>3848000</v>
      </c>
      <c r="Y16">
        <v>2002200</v>
      </c>
      <c r="Z16">
        <v>2499000</v>
      </c>
      <c r="AA16">
        <v>3972900</v>
      </c>
      <c r="AB16">
        <v>4529900</v>
      </c>
      <c r="AC16">
        <v>5248300</v>
      </c>
      <c r="AD16">
        <v>5582600</v>
      </c>
      <c r="AE16">
        <v>2665200</v>
      </c>
      <c r="AF16">
        <v>4186500</v>
      </c>
      <c r="AG16">
        <v>4962400</v>
      </c>
      <c r="AH16">
        <v>2565500</v>
      </c>
      <c r="AI16">
        <v>2794400</v>
      </c>
      <c r="AJ16">
        <v>4786000</v>
      </c>
      <c r="AK16" s="4">
        <f t="shared" si="0"/>
        <v>3019914.2857142859</v>
      </c>
      <c r="AL16" s="4">
        <f t="shared" si="1"/>
        <v>4146755.5555555555</v>
      </c>
      <c r="AM16" s="4">
        <f t="shared" si="2"/>
        <v>5.6799218804140086E-2</v>
      </c>
      <c r="AN16" s="4">
        <f t="shared" si="3"/>
        <v>180</v>
      </c>
      <c r="AO16" s="4">
        <f t="shared" si="4"/>
        <v>2.3255813953488372E-2</v>
      </c>
      <c r="AP16" s="4">
        <f t="shared" si="5"/>
        <v>-0.44794359316305948</v>
      </c>
      <c r="AQ16">
        <f t="shared" si="6"/>
        <v>2</v>
      </c>
    </row>
    <row r="17" spans="1:43" x14ac:dyDescent="0.35">
      <c r="A17" t="s">
        <v>5590</v>
      </c>
      <c r="B17" t="s">
        <v>5590</v>
      </c>
      <c r="C17">
        <v>6</v>
      </c>
      <c r="D17">
        <v>6</v>
      </c>
      <c r="E17">
        <v>6</v>
      </c>
      <c r="F17" t="s">
        <v>5589</v>
      </c>
      <c r="G17" t="s">
        <v>5588</v>
      </c>
      <c r="H17" t="s">
        <v>5587</v>
      </c>
      <c r="I17">
        <v>1</v>
      </c>
      <c r="J17" t="s">
        <v>5590</v>
      </c>
      <c r="K17" t="s">
        <v>5588</v>
      </c>
      <c r="L17" t="s">
        <v>5589</v>
      </c>
      <c r="M17">
        <v>6</v>
      </c>
      <c r="N17">
        <v>6</v>
      </c>
      <c r="O17">
        <v>16.100000000000001</v>
      </c>
      <c r="P17">
        <v>52.970999999999997</v>
      </c>
      <c r="Q17">
        <v>0</v>
      </c>
      <c r="R17">
        <v>9.5851000000000006</v>
      </c>
      <c r="AB17">
        <v>2636000</v>
      </c>
      <c r="AC17">
        <v>2452000</v>
      </c>
      <c r="AD17">
        <v>2608000</v>
      </c>
      <c r="AE17">
        <v>2246400</v>
      </c>
      <c r="AF17">
        <v>1757400</v>
      </c>
      <c r="AG17">
        <v>2470700</v>
      </c>
      <c r="AH17">
        <v>1686700</v>
      </c>
      <c r="AI17">
        <v>1346800</v>
      </c>
      <c r="AJ17">
        <v>1292700</v>
      </c>
      <c r="AK17" s="4">
        <f t="shared" si="0"/>
        <v>0</v>
      </c>
      <c r="AL17" s="4">
        <f t="shared" si="1"/>
        <v>2055188.888888889</v>
      </c>
      <c r="AM17" s="4">
        <f t="shared" si="2"/>
        <v>0</v>
      </c>
      <c r="AN17" s="4">
        <f t="shared" si="3"/>
        <v>1</v>
      </c>
      <c r="AO17" s="4">
        <f t="shared" si="4"/>
        <v>1.2919896640826875E-4</v>
      </c>
      <c r="AP17" s="4">
        <f t="shared" si="5"/>
        <v>-4.8279469574722071</v>
      </c>
      <c r="AQ17">
        <f t="shared" si="6"/>
        <v>9</v>
      </c>
    </row>
    <row r="18" spans="1:43" x14ac:dyDescent="0.35">
      <c r="A18" t="s">
        <v>5580</v>
      </c>
      <c r="B18" t="s">
        <v>5580</v>
      </c>
      <c r="C18" t="s">
        <v>5579</v>
      </c>
      <c r="D18" t="s">
        <v>5579</v>
      </c>
      <c r="E18" t="s">
        <v>5579</v>
      </c>
      <c r="F18" t="s">
        <v>5578</v>
      </c>
      <c r="G18" t="s">
        <v>5577</v>
      </c>
      <c r="H18" t="s">
        <v>5576</v>
      </c>
      <c r="I18">
        <v>14</v>
      </c>
      <c r="J18" t="s">
        <v>5993</v>
      </c>
      <c r="K18" t="s">
        <v>6132</v>
      </c>
      <c r="L18" t="s">
        <v>6039</v>
      </c>
      <c r="M18">
        <v>2</v>
      </c>
      <c r="N18">
        <v>2</v>
      </c>
      <c r="O18">
        <v>19.8</v>
      </c>
      <c r="P18">
        <v>13.952</v>
      </c>
      <c r="Q18">
        <v>0</v>
      </c>
      <c r="R18">
        <v>16.327999999999999</v>
      </c>
      <c r="S18">
        <v>8585200</v>
      </c>
      <c r="T18">
        <v>5632700</v>
      </c>
      <c r="U18">
        <v>4286200</v>
      </c>
      <c r="V18">
        <v>7994600</v>
      </c>
      <c r="W18">
        <v>6178300</v>
      </c>
      <c r="X18">
        <v>6538400</v>
      </c>
      <c r="Y18">
        <v>7578200</v>
      </c>
      <c r="Z18">
        <v>3430200</v>
      </c>
      <c r="AA18">
        <v>3272900</v>
      </c>
      <c r="AB18">
        <v>5759200</v>
      </c>
      <c r="AC18">
        <v>1604600</v>
      </c>
      <c r="AD18">
        <v>1421900</v>
      </c>
      <c r="AE18">
        <v>4267000</v>
      </c>
      <c r="AF18">
        <v>1699700</v>
      </c>
      <c r="AG18">
        <v>3759900</v>
      </c>
      <c r="AH18">
        <v>9118900</v>
      </c>
      <c r="AI18">
        <v>1855100</v>
      </c>
      <c r="AJ18">
        <v>2711300</v>
      </c>
      <c r="AK18" s="4">
        <f t="shared" si="0"/>
        <v>5944077.777777778</v>
      </c>
      <c r="AL18" s="4">
        <f t="shared" si="1"/>
        <v>3577511.111111111</v>
      </c>
      <c r="AM18" s="4">
        <f t="shared" si="2"/>
        <v>4.1753927976898912E-2</v>
      </c>
      <c r="AN18" s="4">
        <f t="shared" si="3"/>
        <v>171</v>
      </c>
      <c r="AO18" s="4">
        <f t="shared" si="4"/>
        <v>2.2093023255813957E-2</v>
      </c>
      <c r="AP18" s="4">
        <f t="shared" si="5"/>
        <v>0.72065379740455304</v>
      </c>
      <c r="AQ18">
        <f t="shared" si="6"/>
        <v>0</v>
      </c>
    </row>
    <row r="19" spans="1:43" x14ac:dyDescent="0.35">
      <c r="A19" t="s">
        <v>5558</v>
      </c>
      <c r="B19" t="s">
        <v>5558</v>
      </c>
      <c r="C19">
        <v>5</v>
      </c>
      <c r="D19">
        <v>5</v>
      </c>
      <c r="E19">
        <v>5</v>
      </c>
      <c r="F19" t="s">
        <v>5557</v>
      </c>
      <c r="G19" t="s">
        <v>5556</v>
      </c>
      <c r="H19" t="s">
        <v>5555</v>
      </c>
      <c r="I19">
        <v>1</v>
      </c>
      <c r="J19" t="s">
        <v>5558</v>
      </c>
      <c r="K19" t="s">
        <v>5556</v>
      </c>
      <c r="L19" t="s">
        <v>5557</v>
      </c>
      <c r="M19">
        <v>5</v>
      </c>
      <c r="N19">
        <v>5</v>
      </c>
      <c r="O19">
        <v>19.2</v>
      </c>
      <c r="P19">
        <v>37.329000000000001</v>
      </c>
      <c r="Q19">
        <v>0</v>
      </c>
      <c r="R19">
        <v>6.9078999999999997</v>
      </c>
      <c r="S19">
        <v>1201100</v>
      </c>
      <c r="T19">
        <v>1464000</v>
      </c>
      <c r="U19">
        <v>1457700</v>
      </c>
      <c r="V19">
        <v>1855900</v>
      </c>
      <c r="W19">
        <v>1825700</v>
      </c>
      <c r="X19">
        <v>1805900</v>
      </c>
      <c r="Y19">
        <v>2187300</v>
      </c>
      <c r="Z19">
        <v>1750800</v>
      </c>
      <c r="AA19">
        <v>1965200</v>
      </c>
      <c r="AB19">
        <v>8892700</v>
      </c>
      <c r="AC19">
        <v>7567500</v>
      </c>
      <c r="AD19">
        <v>6510000</v>
      </c>
      <c r="AE19">
        <v>4468400</v>
      </c>
      <c r="AF19">
        <v>6030000</v>
      </c>
      <c r="AG19">
        <v>7455100</v>
      </c>
      <c r="AH19">
        <v>2826100</v>
      </c>
      <c r="AI19">
        <v>2771700</v>
      </c>
      <c r="AJ19">
        <v>4065200</v>
      </c>
      <c r="AK19" s="4">
        <f t="shared" si="0"/>
        <v>1723733.3333333333</v>
      </c>
      <c r="AL19" s="4">
        <f t="shared" si="1"/>
        <v>5620744.444444444</v>
      </c>
      <c r="AM19" s="4">
        <f t="shared" si="2"/>
        <v>7.465663197115737E-5</v>
      </c>
      <c r="AN19" s="4">
        <f t="shared" si="3"/>
        <v>104</v>
      </c>
      <c r="AO19" s="4">
        <f t="shared" si="4"/>
        <v>1.343669250645995E-2</v>
      </c>
      <c r="AP19" s="4">
        <f t="shared" si="5"/>
        <v>-1.6629030978623272</v>
      </c>
      <c r="AQ19">
        <f t="shared" si="6"/>
        <v>0</v>
      </c>
    </row>
    <row r="20" spans="1:43" x14ac:dyDescent="0.35">
      <c r="A20" t="s">
        <v>5548</v>
      </c>
      <c r="B20" t="s">
        <v>5548</v>
      </c>
      <c r="C20" t="s">
        <v>5547</v>
      </c>
      <c r="D20" t="s">
        <v>5547</v>
      </c>
      <c r="E20" t="s">
        <v>5547</v>
      </c>
      <c r="F20" t="s">
        <v>5546</v>
      </c>
      <c r="G20" t="s">
        <v>5545</v>
      </c>
      <c r="H20" t="s">
        <v>5544</v>
      </c>
      <c r="I20">
        <v>8</v>
      </c>
      <c r="J20" t="s">
        <v>5994</v>
      </c>
      <c r="K20" t="s">
        <v>6133</v>
      </c>
      <c r="L20" t="s">
        <v>6040</v>
      </c>
      <c r="M20">
        <v>2</v>
      </c>
      <c r="N20">
        <v>2</v>
      </c>
      <c r="O20">
        <v>4.7</v>
      </c>
      <c r="P20">
        <v>60.13</v>
      </c>
      <c r="Q20">
        <v>0</v>
      </c>
      <c r="R20">
        <v>3.1291000000000002</v>
      </c>
      <c r="T20">
        <v>2276100</v>
      </c>
      <c r="U20">
        <v>2200900</v>
      </c>
      <c r="Y20">
        <v>3079300</v>
      </c>
      <c r="Z20">
        <v>1701300</v>
      </c>
      <c r="AA20">
        <v>2447700</v>
      </c>
      <c r="AB20">
        <v>2374200</v>
      </c>
      <c r="AC20">
        <v>2101100</v>
      </c>
      <c r="AD20">
        <v>2242300</v>
      </c>
      <c r="AE20">
        <v>1772400</v>
      </c>
      <c r="AF20">
        <v>1803400</v>
      </c>
      <c r="AG20">
        <v>1899300</v>
      </c>
      <c r="AH20">
        <v>3186600</v>
      </c>
      <c r="AI20">
        <v>1773000</v>
      </c>
      <c r="AJ20">
        <v>1645200</v>
      </c>
      <c r="AK20" s="4">
        <f t="shared" si="0"/>
        <v>2341060</v>
      </c>
      <c r="AL20" s="4">
        <f t="shared" si="1"/>
        <v>2088611.111111111</v>
      </c>
      <c r="AM20" s="4">
        <f t="shared" si="2"/>
        <v>0.36838800831917051</v>
      </c>
      <c r="AN20" s="4">
        <f t="shared" si="3"/>
        <v>274</v>
      </c>
      <c r="AO20" s="4">
        <f t="shared" si="4"/>
        <v>3.5400516795865637E-2</v>
      </c>
      <c r="AP20" s="4">
        <f t="shared" si="5"/>
        <v>0.15921507122972969</v>
      </c>
      <c r="AQ20">
        <f t="shared" si="6"/>
        <v>4</v>
      </c>
    </row>
    <row r="21" spans="1:43" x14ac:dyDescent="0.35">
      <c r="A21" t="s">
        <v>5536</v>
      </c>
      <c r="B21" t="s">
        <v>5536</v>
      </c>
      <c r="C21">
        <v>4</v>
      </c>
      <c r="D21">
        <v>4</v>
      </c>
      <c r="E21">
        <v>4</v>
      </c>
      <c r="F21" t="s">
        <v>5535</v>
      </c>
      <c r="G21" t="s">
        <v>5534</v>
      </c>
      <c r="H21" t="s">
        <v>5533</v>
      </c>
      <c r="I21">
        <v>1</v>
      </c>
      <c r="J21" t="s">
        <v>5536</v>
      </c>
      <c r="K21" t="s">
        <v>5534</v>
      </c>
      <c r="L21" t="s">
        <v>5535</v>
      </c>
      <c r="M21">
        <v>4</v>
      </c>
      <c r="N21">
        <v>4</v>
      </c>
      <c r="O21">
        <v>33.5</v>
      </c>
      <c r="P21">
        <v>21.007000000000001</v>
      </c>
      <c r="Q21">
        <v>0</v>
      </c>
      <c r="R21">
        <v>62.081000000000003</v>
      </c>
      <c r="S21">
        <v>7461400</v>
      </c>
      <c r="T21">
        <v>8369400</v>
      </c>
      <c r="U21">
        <v>7657200</v>
      </c>
      <c r="V21">
        <v>7836900</v>
      </c>
      <c r="W21">
        <v>7111700</v>
      </c>
      <c r="X21">
        <v>8645300</v>
      </c>
      <c r="Y21">
        <v>10087000</v>
      </c>
      <c r="Z21">
        <v>8304300</v>
      </c>
      <c r="AA21">
        <v>8607500</v>
      </c>
      <c r="AB21">
        <v>10721000</v>
      </c>
      <c r="AC21">
        <v>8498400</v>
      </c>
      <c r="AD21">
        <v>9447700</v>
      </c>
      <c r="AE21">
        <v>7047100</v>
      </c>
      <c r="AF21">
        <v>6742800</v>
      </c>
      <c r="AG21">
        <v>7705800</v>
      </c>
      <c r="AH21">
        <v>8875100</v>
      </c>
      <c r="AI21">
        <v>6653600</v>
      </c>
      <c r="AJ21">
        <v>9223200</v>
      </c>
      <c r="AK21" s="4">
        <f t="shared" si="0"/>
        <v>8231188.888888889</v>
      </c>
      <c r="AL21" s="4">
        <f t="shared" si="1"/>
        <v>8323855.555555556</v>
      </c>
      <c r="AM21" s="4">
        <f t="shared" si="2"/>
        <v>0.86766938009827099</v>
      </c>
      <c r="AN21" s="4">
        <f t="shared" si="3"/>
        <v>344</v>
      </c>
      <c r="AO21" s="4">
        <f t="shared" si="4"/>
        <v>4.4444444444444446E-2</v>
      </c>
      <c r="AP21" s="4">
        <f t="shared" si="5"/>
        <v>-1.6006076752865982E-2</v>
      </c>
      <c r="AQ21">
        <f t="shared" si="6"/>
        <v>0</v>
      </c>
    </row>
    <row r="22" spans="1:43" x14ac:dyDescent="0.35">
      <c r="A22" t="s">
        <v>5526</v>
      </c>
      <c r="B22" t="s">
        <v>5526</v>
      </c>
      <c r="C22">
        <v>2</v>
      </c>
      <c r="D22">
        <v>2</v>
      </c>
      <c r="E22">
        <v>2</v>
      </c>
      <c r="F22" t="s">
        <v>5525</v>
      </c>
      <c r="G22" t="s">
        <v>5524</v>
      </c>
      <c r="H22" t="s">
        <v>5523</v>
      </c>
      <c r="I22">
        <v>1</v>
      </c>
      <c r="J22" t="s">
        <v>5526</v>
      </c>
      <c r="K22" t="s">
        <v>5524</v>
      </c>
      <c r="L22" t="s">
        <v>5525</v>
      </c>
      <c r="M22">
        <v>2</v>
      </c>
      <c r="N22">
        <v>2</v>
      </c>
      <c r="O22">
        <v>3.9</v>
      </c>
      <c r="P22">
        <v>74.822999999999993</v>
      </c>
      <c r="Q22">
        <v>0</v>
      </c>
      <c r="R22">
        <v>4.5167999999999999</v>
      </c>
      <c r="T22">
        <v>927930</v>
      </c>
      <c r="U22">
        <v>1122000</v>
      </c>
      <c r="W22">
        <v>1104200</v>
      </c>
      <c r="X22">
        <v>1593400</v>
      </c>
      <c r="Z22">
        <v>964400</v>
      </c>
      <c r="AA22">
        <v>1273000</v>
      </c>
      <c r="AB22">
        <v>1040700</v>
      </c>
      <c r="AC22">
        <v>1271400</v>
      </c>
      <c r="AD22">
        <v>1862000</v>
      </c>
      <c r="AE22">
        <v>718700</v>
      </c>
      <c r="AF22">
        <v>883760</v>
      </c>
      <c r="AG22">
        <v>1375100</v>
      </c>
      <c r="AH22">
        <v>653510</v>
      </c>
      <c r="AI22">
        <v>979030</v>
      </c>
      <c r="AJ22">
        <v>1587500</v>
      </c>
      <c r="AK22" s="4">
        <f t="shared" si="0"/>
        <v>1164155</v>
      </c>
      <c r="AL22" s="4">
        <f t="shared" si="1"/>
        <v>1152411.111111111</v>
      </c>
      <c r="AM22" s="4">
        <f t="shared" si="2"/>
        <v>0.95040729291008197</v>
      </c>
      <c r="AN22" s="4">
        <f t="shared" si="3"/>
        <v>362</v>
      </c>
      <c r="AO22" s="4">
        <f t="shared" si="4"/>
        <v>4.6770025839793283E-2</v>
      </c>
      <c r="AP22" s="4">
        <f t="shared" si="5"/>
        <v>1.3738110009505247E-2</v>
      </c>
      <c r="AQ22">
        <f t="shared" si="6"/>
        <v>3</v>
      </c>
    </row>
    <row r="23" spans="1:43" x14ac:dyDescent="0.35">
      <c r="A23" t="s">
        <v>5516</v>
      </c>
      <c r="B23" t="s">
        <v>5516</v>
      </c>
      <c r="C23">
        <v>8</v>
      </c>
      <c r="D23">
        <v>8</v>
      </c>
      <c r="E23">
        <v>8</v>
      </c>
      <c r="F23" t="s">
        <v>5515</v>
      </c>
      <c r="G23" t="s">
        <v>5514</v>
      </c>
      <c r="H23" t="s">
        <v>5513</v>
      </c>
      <c r="I23">
        <v>1</v>
      </c>
      <c r="J23" t="s">
        <v>5516</v>
      </c>
      <c r="K23" t="s">
        <v>5514</v>
      </c>
      <c r="L23" t="s">
        <v>5515</v>
      </c>
      <c r="M23">
        <v>8</v>
      </c>
      <c r="N23">
        <v>8</v>
      </c>
      <c r="O23">
        <v>13.7</v>
      </c>
      <c r="P23">
        <v>80.355000000000004</v>
      </c>
      <c r="Q23">
        <v>0</v>
      </c>
      <c r="R23">
        <v>21.54</v>
      </c>
      <c r="S23">
        <v>5540200</v>
      </c>
      <c r="T23">
        <v>5160500</v>
      </c>
      <c r="U23">
        <v>5410300</v>
      </c>
      <c r="V23">
        <v>4475600</v>
      </c>
      <c r="W23">
        <v>3869100</v>
      </c>
      <c r="X23">
        <v>3879000</v>
      </c>
      <c r="Y23">
        <v>4934400</v>
      </c>
      <c r="Z23">
        <v>4816000</v>
      </c>
      <c r="AA23">
        <v>4102800</v>
      </c>
      <c r="AB23">
        <v>6711200</v>
      </c>
      <c r="AC23">
        <v>5785000</v>
      </c>
      <c r="AD23">
        <v>4732800</v>
      </c>
      <c r="AE23">
        <v>5151700</v>
      </c>
      <c r="AF23">
        <v>4449100</v>
      </c>
      <c r="AG23">
        <v>5060700</v>
      </c>
      <c r="AH23">
        <v>5706400</v>
      </c>
      <c r="AI23">
        <v>5338200</v>
      </c>
      <c r="AJ23">
        <v>6108100</v>
      </c>
      <c r="AK23" s="4">
        <f t="shared" si="0"/>
        <v>4687544.444444444</v>
      </c>
      <c r="AL23" s="4">
        <f t="shared" si="1"/>
        <v>5449244.444444444</v>
      </c>
      <c r="AM23" s="4">
        <f t="shared" si="2"/>
        <v>2.872449518772149E-2</v>
      </c>
      <c r="AN23" s="4">
        <f t="shared" si="3"/>
        <v>162</v>
      </c>
      <c r="AO23" s="4">
        <f t="shared" si="4"/>
        <v>2.0930232558139538E-2</v>
      </c>
      <c r="AP23" s="4">
        <f t="shared" si="5"/>
        <v>-0.21404460336937056</v>
      </c>
      <c r="AQ23">
        <f t="shared" si="6"/>
        <v>0</v>
      </c>
    </row>
    <row r="24" spans="1:43" x14ac:dyDescent="0.35">
      <c r="A24" t="s">
        <v>5506</v>
      </c>
      <c r="B24" t="s">
        <v>5506</v>
      </c>
      <c r="C24">
        <v>2</v>
      </c>
      <c r="D24">
        <v>1</v>
      </c>
      <c r="E24">
        <v>1</v>
      </c>
      <c r="F24" t="s">
        <v>5505</v>
      </c>
      <c r="G24" t="s">
        <v>5504</v>
      </c>
      <c r="H24" t="s">
        <v>5503</v>
      </c>
      <c r="I24">
        <v>1</v>
      </c>
      <c r="J24" t="s">
        <v>5506</v>
      </c>
      <c r="K24" t="s">
        <v>5504</v>
      </c>
      <c r="L24" t="s">
        <v>5505</v>
      </c>
      <c r="M24">
        <v>2</v>
      </c>
      <c r="N24">
        <v>1</v>
      </c>
      <c r="O24">
        <v>1</v>
      </c>
      <c r="P24">
        <v>278.16000000000003</v>
      </c>
      <c r="Q24">
        <v>8.0482999999999996E-3</v>
      </c>
      <c r="R24">
        <v>1.8279000000000001</v>
      </c>
      <c r="S24">
        <v>398240</v>
      </c>
      <c r="T24">
        <v>368200</v>
      </c>
      <c r="U24">
        <v>379320</v>
      </c>
      <c r="V24">
        <v>476180</v>
      </c>
      <c r="Y24">
        <v>573870</v>
      </c>
      <c r="Z24">
        <v>376210</v>
      </c>
      <c r="AA24">
        <v>438120</v>
      </c>
      <c r="AB24">
        <v>742360</v>
      </c>
      <c r="AC24">
        <v>405600</v>
      </c>
      <c r="AD24">
        <v>370870</v>
      </c>
      <c r="AE24">
        <v>413780</v>
      </c>
      <c r="AF24">
        <v>328610</v>
      </c>
      <c r="AG24">
        <v>340480</v>
      </c>
      <c r="AH24">
        <v>495640</v>
      </c>
      <c r="AJ24">
        <v>343960</v>
      </c>
      <c r="AK24" s="4">
        <f t="shared" si="0"/>
        <v>430020</v>
      </c>
      <c r="AL24" s="4">
        <f t="shared" si="1"/>
        <v>430162.5</v>
      </c>
      <c r="AM24" s="4">
        <f t="shared" si="2"/>
        <v>0.99808778384036145</v>
      </c>
      <c r="AN24" s="4">
        <f t="shared" si="3"/>
        <v>376</v>
      </c>
      <c r="AO24" s="4">
        <f t="shared" si="4"/>
        <v>4.8578811369509048E-2</v>
      </c>
      <c r="AP24" s="4">
        <f t="shared" si="5"/>
        <v>-4.0702357186009417E-4</v>
      </c>
      <c r="AQ24">
        <f t="shared" si="6"/>
        <v>3</v>
      </c>
    </row>
    <row r="25" spans="1:43" x14ac:dyDescent="0.35">
      <c r="A25" t="s">
        <v>5452</v>
      </c>
      <c r="B25" t="s">
        <v>5452</v>
      </c>
      <c r="C25">
        <v>6</v>
      </c>
      <c r="D25">
        <v>6</v>
      </c>
      <c r="E25">
        <v>6</v>
      </c>
      <c r="F25" t="s">
        <v>5451</v>
      </c>
      <c r="G25" t="s">
        <v>5450</v>
      </c>
      <c r="H25" t="s">
        <v>5449</v>
      </c>
      <c r="I25">
        <v>1</v>
      </c>
      <c r="J25" t="s">
        <v>5452</v>
      </c>
      <c r="K25" t="s">
        <v>5450</v>
      </c>
      <c r="L25" t="s">
        <v>5451</v>
      </c>
      <c r="M25">
        <v>6</v>
      </c>
      <c r="N25">
        <v>6</v>
      </c>
      <c r="O25">
        <v>37.4</v>
      </c>
      <c r="P25">
        <v>33.247999999999998</v>
      </c>
      <c r="Q25">
        <v>0</v>
      </c>
      <c r="R25">
        <v>132.9</v>
      </c>
      <c r="AB25">
        <v>11293000</v>
      </c>
      <c r="AC25">
        <v>18587000</v>
      </c>
      <c r="AD25">
        <v>11948000</v>
      </c>
      <c r="AE25">
        <v>16418000</v>
      </c>
      <c r="AF25">
        <v>15547000</v>
      </c>
      <c r="AG25">
        <v>9556600</v>
      </c>
      <c r="AH25">
        <v>16862000</v>
      </c>
      <c r="AI25">
        <v>15263000</v>
      </c>
      <c r="AJ25">
        <v>13107000</v>
      </c>
      <c r="AK25" s="4">
        <f t="shared" si="0"/>
        <v>0</v>
      </c>
      <c r="AL25" s="4">
        <f t="shared" si="1"/>
        <v>14286844.444444444</v>
      </c>
      <c r="AM25" s="4">
        <f t="shared" si="2"/>
        <v>0</v>
      </c>
      <c r="AN25" s="4">
        <f t="shared" si="3"/>
        <v>1</v>
      </c>
      <c r="AO25" s="4">
        <f t="shared" si="4"/>
        <v>1.2919896640826875E-4</v>
      </c>
      <c r="AP25" s="4">
        <f t="shared" si="5"/>
        <v>-7.5811347306919714</v>
      </c>
      <c r="AQ25">
        <f t="shared" si="6"/>
        <v>9</v>
      </c>
    </row>
    <row r="26" spans="1:43" x14ac:dyDescent="0.35">
      <c r="A26" t="s">
        <v>5442</v>
      </c>
      <c r="B26" t="s">
        <v>5442</v>
      </c>
      <c r="C26" t="s">
        <v>1812</v>
      </c>
      <c r="D26" t="s">
        <v>1812</v>
      </c>
      <c r="E26" t="s">
        <v>1812</v>
      </c>
      <c r="F26" t="s">
        <v>5441</v>
      </c>
      <c r="G26" t="s">
        <v>5440</v>
      </c>
      <c r="H26" t="s">
        <v>5439</v>
      </c>
      <c r="I26">
        <v>2</v>
      </c>
      <c r="J26" t="s">
        <v>5995</v>
      </c>
      <c r="K26" t="s">
        <v>6134</v>
      </c>
      <c r="L26" t="s">
        <v>6041</v>
      </c>
      <c r="M26">
        <v>2</v>
      </c>
      <c r="N26">
        <v>2</v>
      </c>
      <c r="O26">
        <v>8.6</v>
      </c>
      <c r="P26">
        <v>28.670999999999999</v>
      </c>
      <c r="Q26">
        <v>0</v>
      </c>
      <c r="R26">
        <v>2.7227000000000001</v>
      </c>
      <c r="S26">
        <v>921110</v>
      </c>
      <c r="T26">
        <v>4409300</v>
      </c>
      <c r="U26">
        <v>9405000</v>
      </c>
      <c r="V26">
        <v>1673800</v>
      </c>
      <c r="W26">
        <v>3533100</v>
      </c>
      <c r="X26">
        <v>12132000</v>
      </c>
      <c r="Y26">
        <v>1330600</v>
      </c>
      <c r="Z26">
        <v>2794400</v>
      </c>
      <c r="AA26">
        <v>7988500</v>
      </c>
      <c r="AB26">
        <v>2007600</v>
      </c>
      <c r="AC26">
        <v>4050200</v>
      </c>
      <c r="AD26">
        <v>5536300</v>
      </c>
      <c r="AE26">
        <v>1643900</v>
      </c>
      <c r="AF26">
        <v>4855200</v>
      </c>
      <c r="AG26">
        <v>9633900</v>
      </c>
      <c r="AI26">
        <v>5158900</v>
      </c>
      <c r="AJ26">
        <v>8640000</v>
      </c>
      <c r="AK26" s="4">
        <f t="shared" si="0"/>
        <v>4909756.666666667</v>
      </c>
      <c r="AL26" s="4">
        <f t="shared" si="1"/>
        <v>5190750</v>
      </c>
      <c r="AM26" s="4">
        <f t="shared" si="2"/>
        <v>0.87090295488906033</v>
      </c>
      <c r="AN26" s="4">
        <f t="shared" si="3"/>
        <v>346</v>
      </c>
      <c r="AO26" s="4">
        <f t="shared" si="4"/>
        <v>4.4702842377260986E-2</v>
      </c>
      <c r="AP26" s="4">
        <f t="shared" si="5"/>
        <v>-7.911594825014158E-2</v>
      </c>
      <c r="AQ26">
        <f t="shared" si="6"/>
        <v>1</v>
      </c>
    </row>
    <row r="27" spans="1:43" x14ac:dyDescent="0.35">
      <c r="A27" t="s">
        <v>5431</v>
      </c>
      <c r="B27" t="s">
        <v>5431</v>
      </c>
      <c r="C27">
        <v>27</v>
      </c>
      <c r="D27">
        <v>27</v>
      </c>
      <c r="E27">
        <v>27</v>
      </c>
      <c r="F27" t="s">
        <v>5430</v>
      </c>
      <c r="G27" t="s">
        <v>5429</v>
      </c>
      <c r="H27" t="s">
        <v>5428</v>
      </c>
      <c r="I27">
        <v>1</v>
      </c>
      <c r="J27" t="s">
        <v>5431</v>
      </c>
      <c r="K27" t="s">
        <v>5429</v>
      </c>
      <c r="L27" t="s">
        <v>6042</v>
      </c>
      <c r="M27">
        <v>27</v>
      </c>
      <c r="N27">
        <v>27</v>
      </c>
      <c r="O27">
        <v>37.700000000000003</v>
      </c>
      <c r="P27">
        <v>109.79</v>
      </c>
      <c r="Q27">
        <v>0</v>
      </c>
      <c r="R27">
        <v>214.34</v>
      </c>
      <c r="S27">
        <v>1767000</v>
      </c>
      <c r="T27">
        <v>16613000</v>
      </c>
      <c r="U27">
        <v>14323000</v>
      </c>
      <c r="V27">
        <v>3757000</v>
      </c>
      <c r="X27">
        <v>7996400</v>
      </c>
      <c r="Y27">
        <v>2311400</v>
      </c>
      <c r="Z27">
        <v>16063000</v>
      </c>
      <c r="AA27">
        <v>6757900</v>
      </c>
      <c r="AB27">
        <v>63134000</v>
      </c>
      <c r="AC27">
        <v>55960000</v>
      </c>
      <c r="AD27">
        <v>58991000</v>
      </c>
      <c r="AE27">
        <v>39371000</v>
      </c>
      <c r="AF27">
        <v>48120000</v>
      </c>
      <c r="AG27">
        <v>48767000</v>
      </c>
      <c r="AH27">
        <v>33975000</v>
      </c>
      <c r="AI27">
        <v>31415000</v>
      </c>
      <c r="AJ27">
        <v>37250000</v>
      </c>
      <c r="AK27" s="4">
        <f t="shared" si="0"/>
        <v>8698587.5</v>
      </c>
      <c r="AL27" s="4">
        <f t="shared" si="1"/>
        <v>46331444.444444448</v>
      </c>
      <c r="AM27" s="4">
        <f t="shared" si="2"/>
        <v>5.7361309344271433E-7</v>
      </c>
      <c r="AN27" s="4">
        <f t="shared" si="3"/>
        <v>86</v>
      </c>
      <c r="AO27" s="4">
        <f t="shared" si="4"/>
        <v>1.1111111111111112E-2</v>
      </c>
      <c r="AP27" s="4">
        <f t="shared" si="5"/>
        <v>-2.4030863826023463</v>
      </c>
      <c r="AQ27">
        <f t="shared" si="6"/>
        <v>1</v>
      </c>
    </row>
    <row r="28" spans="1:43" x14ac:dyDescent="0.35">
      <c r="A28" t="s">
        <v>5411</v>
      </c>
      <c r="B28" t="s">
        <v>5411</v>
      </c>
      <c r="C28">
        <v>2</v>
      </c>
      <c r="D28">
        <v>2</v>
      </c>
      <c r="E28">
        <v>2</v>
      </c>
      <c r="F28" t="s">
        <v>5410</v>
      </c>
      <c r="G28" t="s">
        <v>5409</v>
      </c>
      <c r="H28" t="s">
        <v>5408</v>
      </c>
      <c r="I28">
        <v>1</v>
      </c>
      <c r="J28" t="s">
        <v>5411</v>
      </c>
      <c r="K28" t="s">
        <v>5409</v>
      </c>
      <c r="L28" t="s">
        <v>5410</v>
      </c>
      <c r="M28">
        <v>2</v>
      </c>
      <c r="N28">
        <v>2</v>
      </c>
      <c r="O28">
        <v>11.2</v>
      </c>
      <c r="P28">
        <v>43.000999999999998</v>
      </c>
      <c r="Q28">
        <v>0</v>
      </c>
      <c r="R28">
        <v>5.6981999999999999</v>
      </c>
      <c r="AB28">
        <v>626060</v>
      </c>
      <c r="AC28">
        <v>660990</v>
      </c>
      <c r="AD28">
        <v>1426600</v>
      </c>
      <c r="AE28">
        <v>404960</v>
      </c>
      <c r="AF28">
        <v>530530</v>
      </c>
      <c r="AG28">
        <v>461140</v>
      </c>
      <c r="AH28">
        <v>491480</v>
      </c>
      <c r="AI28">
        <v>473350</v>
      </c>
      <c r="AJ28">
        <v>488360</v>
      </c>
      <c r="AK28" s="4">
        <f t="shared" si="0"/>
        <v>0</v>
      </c>
      <c r="AL28" s="4">
        <f t="shared" si="1"/>
        <v>618163.33333333337</v>
      </c>
      <c r="AM28" s="4">
        <f t="shared" si="2"/>
        <v>0</v>
      </c>
      <c r="AN28" s="4">
        <f t="shared" si="3"/>
        <v>1</v>
      </c>
      <c r="AO28" s="4">
        <f t="shared" si="4"/>
        <v>1.2919896640826875E-4</v>
      </c>
      <c r="AP28" s="4">
        <f t="shared" si="5"/>
        <v>-3.2082328407110712</v>
      </c>
      <c r="AQ28">
        <f t="shared" si="6"/>
        <v>9</v>
      </c>
    </row>
    <row r="29" spans="1:43" x14ac:dyDescent="0.35">
      <c r="A29" t="s">
        <v>5401</v>
      </c>
      <c r="B29" t="s">
        <v>5401</v>
      </c>
      <c r="C29">
        <v>2</v>
      </c>
      <c r="D29">
        <v>2</v>
      </c>
      <c r="E29">
        <v>2</v>
      </c>
      <c r="F29" t="s">
        <v>5400</v>
      </c>
      <c r="G29" t="s">
        <v>5399</v>
      </c>
      <c r="H29" t="s">
        <v>5398</v>
      </c>
      <c r="I29">
        <v>1</v>
      </c>
      <c r="J29" t="s">
        <v>5401</v>
      </c>
      <c r="K29" t="s">
        <v>5399</v>
      </c>
      <c r="L29" t="s">
        <v>5400</v>
      </c>
      <c r="M29">
        <v>2</v>
      </c>
      <c r="N29">
        <v>2</v>
      </c>
      <c r="O29">
        <v>3.1</v>
      </c>
      <c r="P29">
        <v>57.011000000000003</v>
      </c>
      <c r="Q29">
        <v>0</v>
      </c>
      <c r="R29">
        <v>11.62</v>
      </c>
      <c r="S29">
        <v>17048000</v>
      </c>
      <c r="T29">
        <v>12998000</v>
      </c>
      <c r="U29">
        <v>12191000</v>
      </c>
      <c r="V29">
        <v>16213000</v>
      </c>
      <c r="W29">
        <v>18525000</v>
      </c>
      <c r="X29">
        <v>17910000</v>
      </c>
      <c r="Y29">
        <v>19663000</v>
      </c>
      <c r="Z29">
        <v>21570000</v>
      </c>
      <c r="AA29">
        <v>16312000</v>
      </c>
      <c r="AB29">
        <v>2558200</v>
      </c>
      <c r="AC29">
        <v>13970000</v>
      </c>
      <c r="AD29">
        <v>12323000</v>
      </c>
      <c r="AE29">
        <v>21133000</v>
      </c>
      <c r="AF29">
        <v>16453000</v>
      </c>
      <c r="AG29">
        <v>14925000</v>
      </c>
      <c r="AH29">
        <v>22298000</v>
      </c>
      <c r="AI29">
        <v>24207000</v>
      </c>
      <c r="AJ29">
        <v>16616000</v>
      </c>
      <c r="AK29" s="4">
        <f t="shared" si="0"/>
        <v>16936666.666666668</v>
      </c>
      <c r="AL29" s="4">
        <f t="shared" si="1"/>
        <v>16053688.888888888</v>
      </c>
      <c r="AM29" s="4">
        <f t="shared" si="2"/>
        <v>0.71446910665413488</v>
      </c>
      <c r="AN29" s="4">
        <f t="shared" si="3"/>
        <v>326</v>
      </c>
      <c r="AO29" s="4">
        <f t="shared" si="4"/>
        <v>4.2118863049095609E-2</v>
      </c>
      <c r="AP29" s="4">
        <f t="shared" si="5"/>
        <v>7.6895325928830957E-2</v>
      </c>
      <c r="AQ29">
        <f t="shared" si="6"/>
        <v>0</v>
      </c>
    </row>
    <row r="30" spans="1:43" x14ac:dyDescent="0.35">
      <c r="A30" t="s">
        <v>5391</v>
      </c>
      <c r="B30" t="s">
        <v>5391</v>
      </c>
      <c r="C30">
        <v>5</v>
      </c>
      <c r="D30">
        <v>5</v>
      </c>
      <c r="E30">
        <v>5</v>
      </c>
      <c r="F30" t="s">
        <v>5390</v>
      </c>
      <c r="G30" t="s">
        <v>5389</v>
      </c>
      <c r="H30" t="s">
        <v>5388</v>
      </c>
      <c r="I30">
        <v>1</v>
      </c>
      <c r="J30" t="s">
        <v>5391</v>
      </c>
      <c r="K30" t="s">
        <v>5389</v>
      </c>
      <c r="L30" t="s">
        <v>5390</v>
      </c>
      <c r="M30">
        <v>5</v>
      </c>
      <c r="N30">
        <v>5</v>
      </c>
      <c r="O30">
        <v>20.9</v>
      </c>
      <c r="P30">
        <v>27.663</v>
      </c>
      <c r="Q30">
        <v>0</v>
      </c>
      <c r="R30">
        <v>58.968000000000004</v>
      </c>
      <c r="AB30">
        <v>14403000</v>
      </c>
      <c r="AC30">
        <v>11826000</v>
      </c>
      <c r="AD30">
        <v>10083000</v>
      </c>
      <c r="AE30">
        <v>10052000</v>
      </c>
      <c r="AF30">
        <v>8105300</v>
      </c>
      <c r="AG30">
        <v>7382300</v>
      </c>
      <c r="AH30">
        <v>5441800</v>
      </c>
      <c r="AI30">
        <v>6648800</v>
      </c>
      <c r="AJ30">
        <v>5569400</v>
      </c>
      <c r="AK30" s="4">
        <f t="shared" si="0"/>
        <v>0</v>
      </c>
      <c r="AL30" s="4">
        <f t="shared" si="1"/>
        <v>8834622.222222222</v>
      </c>
      <c r="AM30" s="4">
        <f t="shared" si="2"/>
        <v>0</v>
      </c>
      <c r="AN30" s="4">
        <f t="shared" si="3"/>
        <v>1</v>
      </c>
      <c r="AO30" s="4">
        <f t="shared" si="4"/>
        <v>1.2919896640826875E-4</v>
      </c>
      <c r="AP30" s="4">
        <f t="shared" si="5"/>
        <v>-6.8923298553543599</v>
      </c>
      <c r="AQ30">
        <f t="shared" si="6"/>
        <v>9</v>
      </c>
    </row>
    <row r="31" spans="1:43" x14ac:dyDescent="0.35">
      <c r="A31" t="s">
        <v>5381</v>
      </c>
      <c r="B31" t="s">
        <v>5381</v>
      </c>
      <c r="C31">
        <v>15</v>
      </c>
      <c r="D31">
        <v>2</v>
      </c>
      <c r="E31">
        <v>2</v>
      </c>
      <c r="F31" t="s">
        <v>5380</v>
      </c>
      <c r="G31" t="s">
        <v>5379</v>
      </c>
      <c r="H31" t="s">
        <v>5378</v>
      </c>
      <c r="I31">
        <v>1</v>
      </c>
      <c r="J31" t="s">
        <v>5381</v>
      </c>
      <c r="K31" t="s">
        <v>5379</v>
      </c>
      <c r="L31" t="s">
        <v>5380</v>
      </c>
      <c r="M31">
        <v>15</v>
      </c>
      <c r="N31">
        <v>2</v>
      </c>
      <c r="O31">
        <v>17.2</v>
      </c>
      <c r="P31">
        <v>59.56</v>
      </c>
      <c r="Q31">
        <v>0</v>
      </c>
      <c r="R31">
        <v>5.8887</v>
      </c>
      <c r="S31">
        <v>29814000</v>
      </c>
      <c r="T31">
        <v>25576000</v>
      </c>
      <c r="U31">
        <v>27168000</v>
      </c>
      <c r="V31">
        <v>5381100</v>
      </c>
      <c r="W31">
        <v>5117600</v>
      </c>
      <c r="X31">
        <v>4059200</v>
      </c>
      <c r="Y31">
        <v>3197800</v>
      </c>
      <c r="Z31">
        <v>4257100</v>
      </c>
      <c r="AA31">
        <v>3581200</v>
      </c>
      <c r="AB31">
        <v>1690300</v>
      </c>
      <c r="AC31">
        <v>2677400</v>
      </c>
      <c r="AD31">
        <v>2513800</v>
      </c>
      <c r="AE31">
        <v>6321600</v>
      </c>
      <c r="AF31">
        <v>7768500</v>
      </c>
      <c r="AG31">
        <v>6833500</v>
      </c>
      <c r="AJ31">
        <v>1037800</v>
      </c>
      <c r="AK31" s="4">
        <f t="shared" si="0"/>
        <v>12016888.888888888</v>
      </c>
      <c r="AL31" s="4">
        <f t="shared" si="1"/>
        <v>4120414.2857142859</v>
      </c>
      <c r="AM31" s="4">
        <f t="shared" si="2"/>
        <v>0.10440989049036671</v>
      </c>
      <c r="AN31" s="4">
        <f t="shared" si="3"/>
        <v>205</v>
      </c>
      <c r="AO31" s="4">
        <f t="shared" si="4"/>
        <v>2.6485788113695091E-2</v>
      </c>
      <c r="AP31" s="4">
        <f t="shared" si="5"/>
        <v>1.5271544423530441</v>
      </c>
      <c r="AQ31">
        <f t="shared" si="6"/>
        <v>2</v>
      </c>
    </row>
    <row r="32" spans="1:43" x14ac:dyDescent="0.35">
      <c r="A32" t="s">
        <v>5360</v>
      </c>
      <c r="B32" t="s">
        <v>5360</v>
      </c>
      <c r="C32">
        <v>7</v>
      </c>
      <c r="D32">
        <v>7</v>
      </c>
      <c r="E32">
        <v>6</v>
      </c>
      <c r="F32" t="s">
        <v>5359</v>
      </c>
      <c r="G32" t="s">
        <v>5358</v>
      </c>
      <c r="H32" t="s">
        <v>5357</v>
      </c>
      <c r="I32">
        <v>1</v>
      </c>
      <c r="J32" t="s">
        <v>5360</v>
      </c>
      <c r="K32" t="s">
        <v>5358</v>
      </c>
      <c r="L32" t="s">
        <v>5359</v>
      </c>
      <c r="M32">
        <v>7</v>
      </c>
      <c r="N32">
        <v>6</v>
      </c>
      <c r="O32">
        <v>24.4</v>
      </c>
      <c r="P32">
        <v>36.688000000000002</v>
      </c>
      <c r="Q32">
        <v>0</v>
      </c>
      <c r="R32">
        <v>17.431000000000001</v>
      </c>
      <c r="S32">
        <v>11345000</v>
      </c>
      <c r="T32">
        <v>11353000</v>
      </c>
      <c r="U32">
        <v>10281000</v>
      </c>
      <c r="V32">
        <v>15527000</v>
      </c>
      <c r="W32">
        <v>11379000</v>
      </c>
      <c r="X32">
        <v>10122000</v>
      </c>
      <c r="Y32">
        <v>9042800</v>
      </c>
      <c r="Z32">
        <v>12192000</v>
      </c>
      <c r="AA32">
        <v>9325300</v>
      </c>
      <c r="AB32">
        <v>7892300</v>
      </c>
      <c r="AC32">
        <v>8124500</v>
      </c>
      <c r="AD32">
        <v>6831700</v>
      </c>
      <c r="AE32">
        <v>8382800</v>
      </c>
      <c r="AF32">
        <v>8682800</v>
      </c>
      <c r="AG32">
        <v>7332000</v>
      </c>
      <c r="AH32">
        <v>10550000</v>
      </c>
      <c r="AI32">
        <v>12825000</v>
      </c>
      <c r="AJ32">
        <v>9757300</v>
      </c>
      <c r="AK32" s="4">
        <f t="shared" si="0"/>
        <v>11174122.222222222</v>
      </c>
      <c r="AL32" s="4">
        <f t="shared" si="1"/>
        <v>8930933.333333334</v>
      </c>
      <c r="AM32" s="4">
        <f t="shared" si="2"/>
        <v>2.3169954286798224E-2</v>
      </c>
      <c r="AN32" s="4">
        <f t="shared" si="3"/>
        <v>159</v>
      </c>
      <c r="AO32" s="4">
        <f t="shared" si="4"/>
        <v>2.0542635658914732E-2</v>
      </c>
      <c r="AP32" s="4">
        <f t="shared" si="5"/>
        <v>0.32086472797272886</v>
      </c>
      <c r="AQ32">
        <f t="shared" si="6"/>
        <v>0</v>
      </c>
    </row>
    <row r="33" spans="1:43" x14ac:dyDescent="0.35">
      <c r="A33" t="s">
        <v>5350</v>
      </c>
      <c r="B33" t="s">
        <v>5350</v>
      </c>
      <c r="C33">
        <v>6</v>
      </c>
      <c r="D33">
        <v>6</v>
      </c>
      <c r="E33">
        <v>6</v>
      </c>
      <c r="F33" t="s">
        <v>5349</v>
      </c>
      <c r="G33" t="s">
        <v>5348</v>
      </c>
      <c r="H33" t="s">
        <v>5347</v>
      </c>
      <c r="I33">
        <v>1</v>
      </c>
      <c r="J33" t="s">
        <v>5350</v>
      </c>
      <c r="K33" t="s">
        <v>5348</v>
      </c>
      <c r="L33" t="s">
        <v>5349</v>
      </c>
      <c r="M33">
        <v>6</v>
      </c>
      <c r="N33">
        <v>6</v>
      </c>
      <c r="O33">
        <v>6.7</v>
      </c>
      <c r="P33">
        <v>122.2</v>
      </c>
      <c r="Q33">
        <v>0</v>
      </c>
      <c r="R33">
        <v>7.4020000000000001</v>
      </c>
      <c r="S33">
        <v>8636500</v>
      </c>
      <c r="T33">
        <v>6319300</v>
      </c>
      <c r="U33">
        <v>2412000</v>
      </c>
      <c r="V33">
        <v>150430</v>
      </c>
      <c r="W33">
        <v>6968200</v>
      </c>
      <c r="X33">
        <v>2036000</v>
      </c>
      <c r="Y33">
        <v>3738500</v>
      </c>
      <c r="Z33">
        <v>4973600</v>
      </c>
      <c r="AA33">
        <v>2370000</v>
      </c>
      <c r="AB33">
        <v>2273700</v>
      </c>
      <c r="AC33">
        <v>6075300</v>
      </c>
      <c r="AD33">
        <v>2503800</v>
      </c>
      <c r="AE33">
        <v>981700</v>
      </c>
      <c r="AF33">
        <v>7925800</v>
      </c>
      <c r="AG33">
        <v>192020</v>
      </c>
      <c r="AH33">
        <v>7352000</v>
      </c>
      <c r="AI33">
        <v>6106200</v>
      </c>
      <c r="AJ33">
        <v>5188400</v>
      </c>
      <c r="AK33" s="4">
        <f t="shared" si="0"/>
        <v>4178281.111111111</v>
      </c>
      <c r="AL33" s="4">
        <f t="shared" si="1"/>
        <v>4288768.888888889</v>
      </c>
      <c r="AM33" s="4">
        <f t="shared" si="2"/>
        <v>0.93425284155909671</v>
      </c>
      <c r="AN33" s="4">
        <f t="shared" si="3"/>
        <v>359</v>
      </c>
      <c r="AO33" s="4">
        <f t="shared" si="4"/>
        <v>4.6382428940568481E-2</v>
      </c>
      <c r="AP33" s="4">
        <f t="shared" si="5"/>
        <v>-3.6998486781374448E-2</v>
      </c>
      <c r="AQ33">
        <f t="shared" si="6"/>
        <v>0</v>
      </c>
    </row>
    <row r="34" spans="1:43" x14ac:dyDescent="0.35">
      <c r="A34" t="s">
        <v>5340</v>
      </c>
      <c r="B34" t="s">
        <v>5340</v>
      </c>
      <c r="C34">
        <v>5</v>
      </c>
      <c r="D34">
        <v>5</v>
      </c>
      <c r="E34">
        <v>5</v>
      </c>
      <c r="F34" t="s">
        <v>5339</v>
      </c>
      <c r="G34" t="s">
        <v>5338</v>
      </c>
      <c r="H34" t="s">
        <v>5337</v>
      </c>
      <c r="I34">
        <v>1</v>
      </c>
      <c r="J34" t="s">
        <v>5340</v>
      </c>
      <c r="K34" t="s">
        <v>5338</v>
      </c>
      <c r="L34" t="s">
        <v>5339</v>
      </c>
      <c r="M34">
        <v>5</v>
      </c>
      <c r="N34">
        <v>5</v>
      </c>
      <c r="O34">
        <v>28.4</v>
      </c>
      <c r="P34">
        <v>32.118000000000002</v>
      </c>
      <c r="Q34">
        <v>0</v>
      </c>
      <c r="R34">
        <v>12.782</v>
      </c>
      <c r="S34">
        <v>2278900</v>
      </c>
      <c r="T34">
        <v>2530900</v>
      </c>
      <c r="U34">
        <v>3049300</v>
      </c>
      <c r="V34">
        <v>2534900</v>
      </c>
      <c r="W34">
        <v>2209500</v>
      </c>
      <c r="X34">
        <v>3044900</v>
      </c>
      <c r="Y34">
        <v>2859700</v>
      </c>
      <c r="Z34">
        <v>2216900</v>
      </c>
      <c r="AA34">
        <v>2613900</v>
      </c>
      <c r="AB34">
        <v>2803100</v>
      </c>
      <c r="AC34">
        <v>2054800</v>
      </c>
      <c r="AD34">
        <v>2541300</v>
      </c>
      <c r="AE34">
        <v>2617600</v>
      </c>
      <c r="AF34">
        <v>2254700</v>
      </c>
      <c r="AG34">
        <v>2828200</v>
      </c>
      <c r="AH34">
        <v>2424800</v>
      </c>
      <c r="AI34">
        <v>2277800</v>
      </c>
      <c r="AJ34">
        <v>1914100</v>
      </c>
      <c r="AK34" s="4">
        <f t="shared" si="0"/>
        <v>2593211.111111111</v>
      </c>
      <c r="AL34" s="4">
        <f t="shared" si="1"/>
        <v>2412933.3333333335</v>
      </c>
      <c r="AM34" s="4">
        <f t="shared" si="2"/>
        <v>0.25544057284816313</v>
      </c>
      <c r="AN34" s="4">
        <f t="shared" si="3"/>
        <v>240</v>
      </c>
      <c r="AO34" s="4">
        <f t="shared" si="4"/>
        <v>3.1007751937984496E-2</v>
      </c>
      <c r="AP34" s="4">
        <f t="shared" si="5"/>
        <v>0.10092499075837373</v>
      </c>
      <c r="AQ34">
        <f t="shared" si="6"/>
        <v>0</v>
      </c>
    </row>
    <row r="35" spans="1:43" x14ac:dyDescent="0.35">
      <c r="A35" t="s">
        <v>5330</v>
      </c>
      <c r="B35" t="s">
        <v>5329</v>
      </c>
      <c r="C35" t="s">
        <v>5328</v>
      </c>
      <c r="D35" t="s">
        <v>5328</v>
      </c>
      <c r="E35" t="s">
        <v>5328</v>
      </c>
      <c r="F35" t="s">
        <v>5327</v>
      </c>
      <c r="G35" t="s">
        <v>5326</v>
      </c>
      <c r="H35" t="s">
        <v>5325</v>
      </c>
      <c r="I35">
        <v>2</v>
      </c>
      <c r="J35" t="s">
        <v>5329</v>
      </c>
      <c r="K35" t="s">
        <v>5326</v>
      </c>
      <c r="L35" t="s">
        <v>5327</v>
      </c>
      <c r="M35">
        <v>6</v>
      </c>
      <c r="N35">
        <v>6</v>
      </c>
      <c r="O35">
        <v>23.7</v>
      </c>
      <c r="P35">
        <v>44.613999999999997</v>
      </c>
      <c r="Q35">
        <v>0</v>
      </c>
      <c r="R35">
        <v>35.33</v>
      </c>
      <c r="S35">
        <v>7508900</v>
      </c>
      <c r="T35">
        <v>5958500</v>
      </c>
      <c r="U35">
        <v>2625700</v>
      </c>
      <c r="V35">
        <v>6896100</v>
      </c>
      <c r="W35">
        <v>3559400</v>
      </c>
      <c r="X35">
        <v>2354000</v>
      </c>
      <c r="Y35">
        <v>6703400</v>
      </c>
      <c r="Z35">
        <v>4578300</v>
      </c>
      <c r="AA35">
        <v>2896500</v>
      </c>
      <c r="AB35">
        <v>4679000</v>
      </c>
      <c r="AC35">
        <v>2837400</v>
      </c>
      <c r="AD35">
        <v>1964300</v>
      </c>
      <c r="AE35">
        <v>5603600</v>
      </c>
      <c r="AF35">
        <v>3006400</v>
      </c>
      <c r="AH35">
        <v>5415700</v>
      </c>
      <c r="AI35">
        <v>3858500</v>
      </c>
      <c r="AJ35">
        <v>1928000</v>
      </c>
      <c r="AK35" s="4">
        <f t="shared" si="0"/>
        <v>4786755.555555556</v>
      </c>
      <c r="AL35" s="4">
        <f t="shared" si="1"/>
        <v>3661612.5</v>
      </c>
      <c r="AM35" s="4">
        <f t="shared" si="2"/>
        <v>0.21297463472924411</v>
      </c>
      <c r="AN35" s="4">
        <f t="shared" si="3"/>
        <v>234</v>
      </c>
      <c r="AO35" s="4">
        <f t="shared" si="4"/>
        <v>3.0232558139534883E-2</v>
      </c>
      <c r="AP35" s="4">
        <f t="shared" si="5"/>
        <v>0.37974639898464141</v>
      </c>
      <c r="AQ35">
        <f t="shared" si="6"/>
        <v>1</v>
      </c>
    </row>
    <row r="36" spans="1:43" x14ac:dyDescent="0.35">
      <c r="A36" t="s">
        <v>5315</v>
      </c>
      <c r="B36" t="s">
        <v>5315</v>
      </c>
      <c r="C36">
        <v>7</v>
      </c>
      <c r="D36">
        <v>7</v>
      </c>
      <c r="E36">
        <v>7</v>
      </c>
      <c r="F36" t="s">
        <v>5314</v>
      </c>
      <c r="G36" t="s">
        <v>5313</v>
      </c>
      <c r="H36" t="s">
        <v>5312</v>
      </c>
      <c r="I36">
        <v>1</v>
      </c>
      <c r="J36" t="s">
        <v>5315</v>
      </c>
      <c r="K36" t="s">
        <v>5313</v>
      </c>
      <c r="L36" t="s">
        <v>6043</v>
      </c>
      <c r="M36">
        <v>7</v>
      </c>
      <c r="N36">
        <v>7</v>
      </c>
      <c r="O36">
        <v>10.5</v>
      </c>
      <c r="P36">
        <v>70.036000000000001</v>
      </c>
      <c r="Q36">
        <v>0</v>
      </c>
      <c r="R36">
        <v>51.982999999999997</v>
      </c>
      <c r="S36">
        <v>15180000</v>
      </c>
      <c r="T36">
        <v>17887000</v>
      </c>
      <c r="U36">
        <v>22285000</v>
      </c>
      <c r="V36">
        <v>28492000</v>
      </c>
      <c r="W36">
        <v>32369000</v>
      </c>
      <c r="X36">
        <v>27320000</v>
      </c>
      <c r="Y36">
        <v>28259000</v>
      </c>
      <c r="Z36">
        <v>30162000</v>
      </c>
      <c r="AA36">
        <v>25507000</v>
      </c>
      <c r="AB36">
        <v>24239000</v>
      </c>
      <c r="AC36">
        <v>22170000</v>
      </c>
      <c r="AD36">
        <v>23049000</v>
      </c>
      <c r="AE36">
        <v>24157000</v>
      </c>
      <c r="AF36">
        <v>24219000</v>
      </c>
      <c r="AG36">
        <v>28847000</v>
      </c>
      <c r="AH36">
        <v>27406000</v>
      </c>
      <c r="AI36">
        <v>26232000</v>
      </c>
      <c r="AJ36">
        <v>26225000</v>
      </c>
      <c r="AK36" s="4">
        <f t="shared" si="0"/>
        <v>25273444.444444444</v>
      </c>
      <c r="AL36" s="4">
        <f t="shared" si="1"/>
        <v>25171555.555555556</v>
      </c>
      <c r="AM36" s="4">
        <f t="shared" si="2"/>
        <v>0.96081990131569384</v>
      </c>
      <c r="AN36" s="4">
        <f t="shared" si="3"/>
        <v>364</v>
      </c>
      <c r="AO36" s="4">
        <f t="shared" si="4"/>
        <v>4.7028423772609823E-2</v>
      </c>
      <c r="AP36" s="4">
        <f t="shared" si="5"/>
        <v>5.8106450610392272E-3</v>
      </c>
      <c r="AQ36">
        <f t="shared" si="6"/>
        <v>0</v>
      </c>
    </row>
    <row r="37" spans="1:43" x14ac:dyDescent="0.35">
      <c r="A37" t="s">
        <v>5298</v>
      </c>
      <c r="B37" t="s">
        <v>5298</v>
      </c>
      <c r="C37">
        <v>2</v>
      </c>
      <c r="D37">
        <v>2</v>
      </c>
      <c r="E37">
        <v>2</v>
      </c>
      <c r="F37" t="s">
        <v>5297</v>
      </c>
      <c r="G37" t="s">
        <v>5296</v>
      </c>
      <c r="H37" t="s">
        <v>5295</v>
      </c>
      <c r="I37">
        <v>1</v>
      </c>
      <c r="J37" t="s">
        <v>5298</v>
      </c>
      <c r="K37" t="s">
        <v>5296</v>
      </c>
      <c r="L37" t="s">
        <v>6044</v>
      </c>
      <c r="M37">
        <v>2</v>
      </c>
      <c r="N37">
        <v>2</v>
      </c>
      <c r="O37">
        <v>4.0999999999999996</v>
      </c>
      <c r="P37">
        <v>54.731000000000002</v>
      </c>
      <c r="Q37">
        <v>0</v>
      </c>
      <c r="R37">
        <v>2.5952000000000002</v>
      </c>
      <c r="U37">
        <v>4774800</v>
      </c>
      <c r="Z37">
        <v>7036400</v>
      </c>
      <c r="AA37">
        <v>6274400</v>
      </c>
      <c r="AB37">
        <v>5941500</v>
      </c>
      <c r="AC37">
        <v>5469600</v>
      </c>
      <c r="AD37">
        <v>3831100</v>
      </c>
      <c r="AE37">
        <v>4641100</v>
      </c>
      <c r="AF37">
        <v>5713200</v>
      </c>
      <c r="AG37">
        <v>4955600</v>
      </c>
      <c r="AH37">
        <v>5459100</v>
      </c>
      <c r="AI37">
        <v>6104400</v>
      </c>
      <c r="AJ37">
        <v>6609100</v>
      </c>
      <c r="AK37" s="4">
        <f t="shared" si="0"/>
        <v>6028533.333333333</v>
      </c>
      <c r="AL37" s="4">
        <f t="shared" si="1"/>
        <v>5413855.555555556</v>
      </c>
      <c r="AM37" s="4">
        <f t="shared" si="2"/>
        <v>0.33367791676395409</v>
      </c>
      <c r="AN37" s="4">
        <f t="shared" si="3"/>
        <v>265</v>
      </c>
      <c r="AO37" s="4">
        <f t="shared" si="4"/>
        <v>3.4237726098191215E-2</v>
      </c>
      <c r="AP37" s="4">
        <f t="shared" si="5"/>
        <v>0.15313928624746811</v>
      </c>
      <c r="AQ37">
        <f t="shared" si="6"/>
        <v>6</v>
      </c>
    </row>
    <row r="38" spans="1:43" x14ac:dyDescent="0.35">
      <c r="A38" t="s">
        <v>5288</v>
      </c>
      <c r="B38" t="s">
        <v>5288</v>
      </c>
      <c r="C38">
        <v>4</v>
      </c>
      <c r="D38">
        <v>4</v>
      </c>
      <c r="E38">
        <v>4</v>
      </c>
      <c r="F38" t="s">
        <v>5287</v>
      </c>
      <c r="G38" t="s">
        <v>5286</v>
      </c>
      <c r="H38" t="s">
        <v>5285</v>
      </c>
      <c r="I38">
        <v>1</v>
      </c>
      <c r="J38" t="s">
        <v>5288</v>
      </c>
      <c r="K38" t="s">
        <v>5286</v>
      </c>
      <c r="L38" t="s">
        <v>6045</v>
      </c>
      <c r="M38">
        <v>4</v>
      </c>
      <c r="N38">
        <v>4</v>
      </c>
      <c r="O38">
        <v>4.4000000000000004</v>
      </c>
      <c r="P38">
        <v>90.567999999999998</v>
      </c>
      <c r="Q38">
        <v>0</v>
      </c>
      <c r="R38">
        <v>222.04</v>
      </c>
      <c r="S38">
        <v>25177000</v>
      </c>
      <c r="T38">
        <v>18892000</v>
      </c>
      <c r="U38">
        <v>14550000</v>
      </c>
      <c r="V38">
        <v>38537000</v>
      </c>
      <c r="W38">
        <v>23969000</v>
      </c>
      <c r="X38">
        <v>16861000</v>
      </c>
      <c r="Y38">
        <v>29047000</v>
      </c>
      <c r="Z38">
        <v>24887000</v>
      </c>
      <c r="AA38">
        <v>15216000</v>
      </c>
      <c r="AB38">
        <v>20492000</v>
      </c>
      <c r="AC38">
        <v>20150000</v>
      </c>
      <c r="AD38">
        <v>13427000</v>
      </c>
      <c r="AE38">
        <v>23705000</v>
      </c>
      <c r="AF38">
        <v>23365000</v>
      </c>
      <c r="AG38">
        <v>14518000</v>
      </c>
      <c r="AH38">
        <v>26775000</v>
      </c>
      <c r="AI38">
        <v>23641000</v>
      </c>
      <c r="AJ38">
        <v>15223000</v>
      </c>
      <c r="AK38" s="4">
        <f t="shared" si="0"/>
        <v>23015111.111111112</v>
      </c>
      <c r="AL38" s="4">
        <f t="shared" si="1"/>
        <v>20144000</v>
      </c>
      <c r="AM38" s="4">
        <f t="shared" si="2"/>
        <v>0.35498794977487402</v>
      </c>
      <c r="AN38" s="4">
        <f t="shared" si="3"/>
        <v>271</v>
      </c>
      <c r="AO38" s="4">
        <f t="shared" si="4"/>
        <v>3.5012919896640828E-2</v>
      </c>
      <c r="AP38" s="4">
        <f t="shared" si="5"/>
        <v>0.19156346989734865</v>
      </c>
      <c r="AQ38">
        <f t="shared" si="6"/>
        <v>0</v>
      </c>
    </row>
    <row r="39" spans="1:43" x14ac:dyDescent="0.35">
      <c r="A39" t="s">
        <v>5278</v>
      </c>
      <c r="B39" t="s">
        <v>5278</v>
      </c>
      <c r="C39">
        <v>5</v>
      </c>
      <c r="D39">
        <v>5</v>
      </c>
      <c r="E39">
        <v>5</v>
      </c>
      <c r="F39" t="s">
        <v>5277</v>
      </c>
      <c r="G39" t="s">
        <v>5276</v>
      </c>
      <c r="H39" t="s">
        <v>5275</v>
      </c>
      <c r="I39">
        <v>1</v>
      </c>
      <c r="J39" t="s">
        <v>5278</v>
      </c>
      <c r="K39" t="s">
        <v>5276</v>
      </c>
      <c r="L39" t="s">
        <v>6046</v>
      </c>
      <c r="M39">
        <v>5</v>
      </c>
      <c r="N39">
        <v>5</v>
      </c>
      <c r="O39">
        <v>15.3</v>
      </c>
      <c r="P39">
        <v>48.506999999999998</v>
      </c>
      <c r="Q39">
        <v>0</v>
      </c>
      <c r="R39">
        <v>8.5945</v>
      </c>
      <c r="S39">
        <v>2286100</v>
      </c>
      <c r="T39">
        <v>2696100</v>
      </c>
      <c r="U39">
        <v>5451800</v>
      </c>
      <c r="V39">
        <v>2974600</v>
      </c>
      <c r="W39">
        <v>3661400</v>
      </c>
      <c r="X39">
        <v>5288600</v>
      </c>
      <c r="Y39">
        <v>1324700</v>
      </c>
      <c r="Z39">
        <v>4253100</v>
      </c>
      <c r="AA39">
        <v>5134400</v>
      </c>
      <c r="AB39">
        <v>1936700</v>
      </c>
      <c r="AC39">
        <v>5180500</v>
      </c>
      <c r="AD39">
        <v>5603700</v>
      </c>
      <c r="AE39">
        <v>2410600</v>
      </c>
      <c r="AF39">
        <v>5429200</v>
      </c>
      <c r="AG39">
        <v>7134100</v>
      </c>
      <c r="AH39">
        <v>5657600</v>
      </c>
      <c r="AI39">
        <v>7012100</v>
      </c>
      <c r="AJ39">
        <v>11959000</v>
      </c>
      <c r="AK39" s="4">
        <f t="shared" si="0"/>
        <v>3674533.3333333335</v>
      </c>
      <c r="AL39" s="4">
        <f t="shared" si="1"/>
        <v>5813722.222222222</v>
      </c>
      <c r="AM39" s="4">
        <f t="shared" si="2"/>
        <v>6.6978795315954257E-2</v>
      </c>
      <c r="AN39" s="4">
        <f t="shared" si="3"/>
        <v>187</v>
      </c>
      <c r="AO39" s="4">
        <f t="shared" si="4"/>
        <v>2.4160206718346254E-2</v>
      </c>
      <c r="AP39" s="4">
        <f t="shared" si="5"/>
        <v>-0.65124357249772058</v>
      </c>
      <c r="AQ39">
        <f t="shared" si="6"/>
        <v>0</v>
      </c>
    </row>
    <row r="40" spans="1:43" x14ac:dyDescent="0.35">
      <c r="A40" t="s">
        <v>5238</v>
      </c>
      <c r="B40" t="s">
        <v>5238</v>
      </c>
      <c r="C40">
        <v>3</v>
      </c>
      <c r="D40">
        <v>3</v>
      </c>
      <c r="E40">
        <v>3</v>
      </c>
      <c r="F40" t="s">
        <v>5237</v>
      </c>
      <c r="G40" t="s">
        <v>5236</v>
      </c>
      <c r="H40" t="s">
        <v>5235</v>
      </c>
      <c r="I40">
        <v>1</v>
      </c>
      <c r="J40" t="s">
        <v>5238</v>
      </c>
      <c r="K40" t="s">
        <v>5236</v>
      </c>
      <c r="L40" t="s">
        <v>5237</v>
      </c>
      <c r="M40">
        <v>3</v>
      </c>
      <c r="N40">
        <v>3</v>
      </c>
      <c r="O40">
        <v>5.8</v>
      </c>
      <c r="P40">
        <v>52.601999999999997</v>
      </c>
      <c r="Q40">
        <v>0</v>
      </c>
      <c r="R40">
        <v>9.0952000000000002</v>
      </c>
      <c r="S40">
        <v>65113000</v>
      </c>
      <c r="T40">
        <v>64991000</v>
      </c>
      <c r="U40">
        <v>66878000</v>
      </c>
      <c r="V40">
        <v>132280000</v>
      </c>
      <c r="W40">
        <v>109560000</v>
      </c>
      <c r="X40">
        <v>111090000</v>
      </c>
      <c r="Y40">
        <v>122180000</v>
      </c>
      <c r="Z40">
        <v>105140000</v>
      </c>
      <c r="AA40">
        <v>122830000</v>
      </c>
      <c r="AB40">
        <v>72606000</v>
      </c>
      <c r="AC40">
        <v>66814000</v>
      </c>
      <c r="AD40">
        <v>69005000</v>
      </c>
      <c r="AE40">
        <v>81022000</v>
      </c>
      <c r="AF40">
        <v>68249000</v>
      </c>
      <c r="AG40">
        <v>87248000</v>
      </c>
      <c r="AH40">
        <v>117030000</v>
      </c>
      <c r="AI40">
        <v>113710000</v>
      </c>
      <c r="AJ40">
        <v>118180000</v>
      </c>
      <c r="AK40" s="4">
        <f t="shared" si="0"/>
        <v>100006888.8888889</v>
      </c>
      <c r="AL40" s="4">
        <f t="shared" si="1"/>
        <v>88207111.111111104</v>
      </c>
      <c r="AM40" s="4">
        <f t="shared" si="2"/>
        <v>0.32533386785270968</v>
      </c>
      <c r="AN40" s="4">
        <f t="shared" si="3"/>
        <v>261</v>
      </c>
      <c r="AO40" s="4">
        <f t="shared" si="4"/>
        <v>3.3720930232558143E-2</v>
      </c>
      <c r="AP40" s="4">
        <f t="shared" si="5"/>
        <v>0.18098788883027855</v>
      </c>
      <c r="AQ40">
        <f t="shared" si="6"/>
        <v>0</v>
      </c>
    </row>
    <row r="41" spans="1:43" x14ac:dyDescent="0.35">
      <c r="A41" t="s">
        <v>5228</v>
      </c>
      <c r="B41" t="s">
        <v>5228</v>
      </c>
      <c r="C41">
        <v>3</v>
      </c>
      <c r="D41">
        <v>3</v>
      </c>
      <c r="E41">
        <v>3</v>
      </c>
      <c r="F41" t="s">
        <v>5227</v>
      </c>
      <c r="G41" t="s">
        <v>5226</v>
      </c>
      <c r="H41" t="s">
        <v>5225</v>
      </c>
      <c r="I41">
        <v>1</v>
      </c>
      <c r="J41" t="s">
        <v>5228</v>
      </c>
      <c r="K41" t="s">
        <v>5226</v>
      </c>
      <c r="L41" t="s">
        <v>6047</v>
      </c>
      <c r="M41">
        <v>3</v>
      </c>
      <c r="N41">
        <v>3</v>
      </c>
      <c r="O41">
        <v>6.7</v>
      </c>
      <c r="P41">
        <v>46.735999999999997</v>
      </c>
      <c r="Q41">
        <v>0</v>
      </c>
      <c r="R41">
        <v>3.1852</v>
      </c>
      <c r="AB41">
        <v>2220300</v>
      </c>
      <c r="AC41">
        <v>4220900</v>
      </c>
      <c r="AD41">
        <v>6549200</v>
      </c>
      <c r="AE41">
        <v>2580300</v>
      </c>
      <c r="AF41">
        <v>4428100</v>
      </c>
      <c r="AG41">
        <v>4640300</v>
      </c>
      <c r="AH41">
        <v>2865400</v>
      </c>
      <c r="AI41">
        <v>5072500</v>
      </c>
      <c r="AJ41">
        <v>7491800</v>
      </c>
      <c r="AK41" s="4">
        <f t="shared" si="0"/>
        <v>0</v>
      </c>
      <c r="AL41" s="4">
        <f t="shared" si="1"/>
        <v>4452088.888888889</v>
      </c>
      <c r="AM41" s="4">
        <f t="shared" si="2"/>
        <v>0</v>
      </c>
      <c r="AN41" s="4">
        <f t="shared" si="3"/>
        <v>1</v>
      </c>
      <c r="AO41" s="4">
        <f t="shared" si="4"/>
        <v>1.2919896640826875E-4</v>
      </c>
      <c r="AP41" s="4">
        <f t="shared" si="5"/>
        <v>-5.9155492281873912</v>
      </c>
      <c r="AQ41">
        <f t="shared" si="6"/>
        <v>9</v>
      </c>
    </row>
    <row r="42" spans="1:43" x14ac:dyDescent="0.35">
      <c r="A42" t="s">
        <v>5218</v>
      </c>
      <c r="B42" t="s">
        <v>5218</v>
      </c>
      <c r="C42">
        <v>5</v>
      </c>
      <c r="D42">
        <v>5</v>
      </c>
      <c r="E42">
        <v>3</v>
      </c>
      <c r="F42" t="s">
        <v>5217</v>
      </c>
      <c r="G42" t="s">
        <v>5216</v>
      </c>
      <c r="H42" t="s">
        <v>5215</v>
      </c>
      <c r="I42">
        <v>1</v>
      </c>
      <c r="J42" t="s">
        <v>5218</v>
      </c>
      <c r="K42" t="s">
        <v>5216</v>
      </c>
      <c r="L42" t="s">
        <v>5217</v>
      </c>
      <c r="M42">
        <v>5</v>
      </c>
      <c r="N42">
        <v>3</v>
      </c>
      <c r="O42">
        <v>3.5</v>
      </c>
      <c r="P42">
        <v>163.29</v>
      </c>
      <c r="Q42">
        <v>0</v>
      </c>
      <c r="R42">
        <v>14.409000000000001</v>
      </c>
      <c r="S42">
        <v>187040000</v>
      </c>
      <c r="T42">
        <v>198080000</v>
      </c>
      <c r="U42">
        <v>221950000</v>
      </c>
      <c r="V42">
        <v>212290000</v>
      </c>
      <c r="W42">
        <v>196110000</v>
      </c>
      <c r="X42">
        <v>214800000</v>
      </c>
      <c r="Y42">
        <v>211960000</v>
      </c>
      <c r="Z42">
        <v>223500000</v>
      </c>
      <c r="AA42">
        <v>201660000</v>
      </c>
      <c r="AB42">
        <v>217490000</v>
      </c>
      <c r="AC42">
        <v>189370000</v>
      </c>
      <c r="AD42">
        <v>220910000</v>
      </c>
      <c r="AE42">
        <v>249870000</v>
      </c>
      <c r="AF42">
        <v>229820000</v>
      </c>
      <c r="AG42">
        <v>267450000</v>
      </c>
      <c r="AH42">
        <v>224500000</v>
      </c>
      <c r="AI42">
        <v>234510000</v>
      </c>
      <c r="AJ42">
        <v>251020000</v>
      </c>
      <c r="AK42" s="4">
        <f t="shared" si="0"/>
        <v>207487777.77777779</v>
      </c>
      <c r="AL42" s="4">
        <f t="shared" si="1"/>
        <v>231660000</v>
      </c>
      <c r="AM42" s="4">
        <f t="shared" si="2"/>
        <v>1.2987097551983441E-2</v>
      </c>
      <c r="AN42" s="4">
        <f t="shared" si="3"/>
        <v>150</v>
      </c>
      <c r="AO42" s="4">
        <f t="shared" si="4"/>
        <v>1.9379844961240313E-2</v>
      </c>
      <c r="AP42" s="4">
        <f t="shared" si="5"/>
        <v>-0.1589282090451179</v>
      </c>
      <c r="AQ42">
        <f t="shared" si="6"/>
        <v>0</v>
      </c>
    </row>
    <row r="43" spans="1:43" x14ac:dyDescent="0.35">
      <c r="A43" t="s">
        <v>5208</v>
      </c>
      <c r="B43" t="s">
        <v>5208</v>
      </c>
      <c r="C43">
        <v>9</v>
      </c>
      <c r="D43">
        <v>9</v>
      </c>
      <c r="E43">
        <v>9</v>
      </c>
      <c r="F43" t="s">
        <v>5207</v>
      </c>
      <c r="G43" t="s">
        <v>5206</v>
      </c>
      <c r="H43" t="s">
        <v>5205</v>
      </c>
      <c r="I43">
        <v>1</v>
      </c>
      <c r="J43" t="s">
        <v>5208</v>
      </c>
      <c r="K43" t="s">
        <v>5206</v>
      </c>
      <c r="L43" t="s">
        <v>6048</v>
      </c>
      <c r="M43">
        <v>9</v>
      </c>
      <c r="N43">
        <v>9</v>
      </c>
      <c r="O43">
        <v>7</v>
      </c>
      <c r="P43">
        <v>187.15</v>
      </c>
      <c r="Q43">
        <v>0</v>
      </c>
      <c r="R43">
        <v>160.22</v>
      </c>
      <c r="S43">
        <v>21008000</v>
      </c>
      <c r="T43">
        <v>20655000</v>
      </c>
      <c r="U43">
        <v>24427000</v>
      </c>
      <c r="V43">
        <v>28305000</v>
      </c>
      <c r="W43">
        <v>24991000</v>
      </c>
      <c r="X43">
        <v>25301000</v>
      </c>
      <c r="Y43">
        <v>24680000</v>
      </c>
      <c r="Z43">
        <v>25620000</v>
      </c>
      <c r="AA43">
        <v>25282000</v>
      </c>
      <c r="AB43">
        <v>25421000</v>
      </c>
      <c r="AC43">
        <v>19419000</v>
      </c>
      <c r="AD43">
        <v>20177000</v>
      </c>
      <c r="AE43">
        <v>27595000</v>
      </c>
      <c r="AF43">
        <v>30181000</v>
      </c>
      <c r="AG43">
        <v>23494000</v>
      </c>
      <c r="AH43">
        <v>31883000</v>
      </c>
      <c r="AI43">
        <v>31288000</v>
      </c>
      <c r="AJ43">
        <v>28425000</v>
      </c>
      <c r="AK43" s="4">
        <f t="shared" si="0"/>
        <v>24474333.333333332</v>
      </c>
      <c r="AL43" s="4">
        <f t="shared" si="1"/>
        <v>26431444.444444444</v>
      </c>
      <c r="AM43" s="4">
        <f t="shared" si="2"/>
        <v>0.27394730692315789</v>
      </c>
      <c r="AN43" s="4">
        <f t="shared" si="3"/>
        <v>248</v>
      </c>
      <c r="AO43" s="4">
        <f t="shared" si="4"/>
        <v>3.2041343669250648E-2</v>
      </c>
      <c r="AP43" s="4">
        <f t="shared" si="5"/>
        <v>-0.11065931414621469</v>
      </c>
      <c r="AQ43">
        <f t="shared" si="6"/>
        <v>0</v>
      </c>
    </row>
    <row r="44" spans="1:43" x14ac:dyDescent="0.35">
      <c r="A44" t="s">
        <v>5189</v>
      </c>
      <c r="B44" t="s">
        <v>5189</v>
      </c>
      <c r="C44">
        <v>6</v>
      </c>
      <c r="D44">
        <v>6</v>
      </c>
      <c r="E44">
        <v>6</v>
      </c>
      <c r="F44" t="s">
        <v>5188</v>
      </c>
      <c r="G44" t="s">
        <v>5187</v>
      </c>
      <c r="H44" t="s">
        <v>5186</v>
      </c>
      <c r="I44">
        <v>1</v>
      </c>
      <c r="J44" t="s">
        <v>5189</v>
      </c>
      <c r="K44" t="s">
        <v>5187</v>
      </c>
      <c r="L44" t="s">
        <v>5188</v>
      </c>
      <c r="M44">
        <v>6</v>
      </c>
      <c r="N44">
        <v>6</v>
      </c>
      <c r="O44">
        <v>46.4</v>
      </c>
      <c r="P44">
        <v>23.170999999999999</v>
      </c>
      <c r="Q44">
        <v>0</v>
      </c>
      <c r="R44">
        <v>57.033999999999999</v>
      </c>
      <c r="S44">
        <v>16748000</v>
      </c>
      <c r="T44">
        <v>11818000</v>
      </c>
      <c r="U44">
        <v>21205000</v>
      </c>
      <c r="V44">
        <v>5141700</v>
      </c>
      <c r="W44">
        <v>11044000</v>
      </c>
      <c r="X44">
        <v>27910000</v>
      </c>
      <c r="Y44">
        <v>1866200</v>
      </c>
      <c r="Z44">
        <v>10063000</v>
      </c>
      <c r="AA44">
        <v>30398000</v>
      </c>
      <c r="AB44">
        <v>26298000</v>
      </c>
      <c r="AC44">
        <v>29213000</v>
      </c>
      <c r="AD44">
        <v>38249000</v>
      </c>
      <c r="AE44">
        <v>21149000</v>
      </c>
      <c r="AF44">
        <v>21843000</v>
      </c>
      <c r="AG44">
        <v>29931000</v>
      </c>
      <c r="AH44">
        <v>11282000</v>
      </c>
      <c r="AI44">
        <v>20994000</v>
      </c>
      <c r="AJ44">
        <v>29867000</v>
      </c>
      <c r="AK44" s="4">
        <f t="shared" si="0"/>
        <v>15132655.555555556</v>
      </c>
      <c r="AL44" s="4">
        <f t="shared" si="1"/>
        <v>25425111.111111112</v>
      </c>
      <c r="AM44" s="4">
        <f t="shared" si="2"/>
        <v>2.4410214515985421E-2</v>
      </c>
      <c r="AN44" s="4">
        <f t="shared" si="3"/>
        <v>160</v>
      </c>
      <c r="AO44" s="4">
        <f t="shared" si="4"/>
        <v>2.0671834625322998E-2</v>
      </c>
      <c r="AP44" s="4">
        <f t="shared" si="5"/>
        <v>-0.74570577204744704</v>
      </c>
      <c r="AQ44">
        <f t="shared" si="6"/>
        <v>0</v>
      </c>
    </row>
    <row r="45" spans="1:43" x14ac:dyDescent="0.35">
      <c r="A45" t="s">
        <v>5179</v>
      </c>
      <c r="B45" t="s">
        <v>5179</v>
      </c>
      <c r="C45">
        <v>7</v>
      </c>
      <c r="D45">
        <v>7</v>
      </c>
      <c r="E45">
        <v>7</v>
      </c>
      <c r="F45" t="s">
        <v>5178</v>
      </c>
      <c r="G45" t="s">
        <v>5177</v>
      </c>
      <c r="H45" t="s">
        <v>5176</v>
      </c>
      <c r="I45">
        <v>1</v>
      </c>
      <c r="J45" t="s">
        <v>5179</v>
      </c>
      <c r="K45" t="s">
        <v>5177</v>
      </c>
      <c r="L45" t="s">
        <v>5178</v>
      </c>
      <c r="M45">
        <v>7</v>
      </c>
      <c r="N45">
        <v>7</v>
      </c>
      <c r="O45">
        <v>43.2</v>
      </c>
      <c r="P45">
        <v>15.798999999999999</v>
      </c>
      <c r="Q45">
        <v>0</v>
      </c>
      <c r="R45">
        <v>25.667999999999999</v>
      </c>
      <c r="S45">
        <v>14501000</v>
      </c>
      <c r="T45">
        <v>28268000</v>
      </c>
      <c r="U45">
        <v>35978000</v>
      </c>
      <c r="V45">
        <v>17173000</v>
      </c>
      <c r="W45">
        <v>30641000</v>
      </c>
      <c r="X45">
        <v>47645000</v>
      </c>
      <c r="Y45">
        <v>6556500</v>
      </c>
      <c r="Z45">
        <v>22630000</v>
      </c>
      <c r="AA45">
        <v>39600000</v>
      </c>
      <c r="AB45">
        <v>108270000</v>
      </c>
      <c r="AC45">
        <v>108440000</v>
      </c>
      <c r="AD45">
        <v>110950000</v>
      </c>
      <c r="AE45">
        <v>73325000</v>
      </c>
      <c r="AF45">
        <v>86982000</v>
      </c>
      <c r="AG45">
        <v>85607000</v>
      </c>
      <c r="AH45">
        <v>47476000</v>
      </c>
      <c r="AI45">
        <v>62969000</v>
      </c>
      <c r="AJ45">
        <v>65447000</v>
      </c>
      <c r="AK45" s="4">
        <f t="shared" si="0"/>
        <v>26999166.666666668</v>
      </c>
      <c r="AL45" s="4">
        <f t="shared" si="1"/>
        <v>83274000</v>
      </c>
      <c r="AM45" s="4">
        <f t="shared" si="2"/>
        <v>8.4037653050528919E-6</v>
      </c>
      <c r="AN45" s="4">
        <f t="shared" si="3"/>
        <v>97</v>
      </c>
      <c r="AO45" s="4">
        <f t="shared" si="4"/>
        <v>1.2532299741602068E-2</v>
      </c>
      <c r="AP45" s="4">
        <f t="shared" si="5"/>
        <v>-1.6222479573584063</v>
      </c>
      <c r="AQ45">
        <f t="shared" si="6"/>
        <v>0</v>
      </c>
    </row>
    <row r="46" spans="1:43" x14ac:dyDescent="0.35">
      <c r="A46" t="s">
        <v>5169</v>
      </c>
      <c r="B46" t="s">
        <v>5169</v>
      </c>
      <c r="C46">
        <v>5</v>
      </c>
      <c r="D46">
        <v>5</v>
      </c>
      <c r="E46">
        <v>5</v>
      </c>
      <c r="F46" t="s">
        <v>5168</v>
      </c>
      <c r="G46" t="s">
        <v>5167</v>
      </c>
      <c r="H46" t="s">
        <v>5166</v>
      </c>
      <c r="I46">
        <v>1</v>
      </c>
      <c r="J46" t="s">
        <v>5169</v>
      </c>
      <c r="K46" t="s">
        <v>5167</v>
      </c>
      <c r="L46" t="s">
        <v>6049</v>
      </c>
      <c r="M46">
        <v>5</v>
      </c>
      <c r="N46">
        <v>5</v>
      </c>
      <c r="O46">
        <v>60.2</v>
      </c>
      <c r="P46">
        <v>11.006</v>
      </c>
      <c r="Q46">
        <v>0</v>
      </c>
      <c r="R46">
        <v>22.603000000000002</v>
      </c>
      <c r="S46">
        <v>10519000</v>
      </c>
      <c r="T46">
        <v>9605800</v>
      </c>
      <c r="U46">
        <v>10741000</v>
      </c>
      <c r="V46">
        <v>12321000</v>
      </c>
      <c r="W46">
        <v>10469000</v>
      </c>
      <c r="X46">
        <v>11187000</v>
      </c>
      <c r="Y46">
        <v>10204000</v>
      </c>
      <c r="Z46">
        <v>9746400</v>
      </c>
      <c r="AA46">
        <v>10831000</v>
      </c>
      <c r="AB46">
        <v>11981000</v>
      </c>
      <c r="AC46">
        <v>9752200</v>
      </c>
      <c r="AD46">
        <v>10354000</v>
      </c>
      <c r="AE46">
        <v>9069700</v>
      </c>
      <c r="AF46">
        <v>7637100</v>
      </c>
      <c r="AG46">
        <v>9648900</v>
      </c>
      <c r="AH46">
        <v>8787600</v>
      </c>
      <c r="AI46">
        <v>10546000</v>
      </c>
      <c r="AJ46">
        <v>10342000</v>
      </c>
      <c r="AK46" s="4">
        <f t="shared" si="0"/>
        <v>10624911.111111112</v>
      </c>
      <c r="AL46" s="4">
        <f t="shared" si="1"/>
        <v>9790944.444444444</v>
      </c>
      <c r="AM46" s="4">
        <f t="shared" si="2"/>
        <v>0.10960240015258763</v>
      </c>
      <c r="AN46" s="4">
        <f t="shared" si="3"/>
        <v>209</v>
      </c>
      <c r="AO46" s="4">
        <f t="shared" si="4"/>
        <v>2.7002583979328167E-2</v>
      </c>
      <c r="AP46" s="4">
        <f t="shared" si="5"/>
        <v>0.11706974298073362</v>
      </c>
      <c r="AQ46">
        <f t="shared" si="6"/>
        <v>0</v>
      </c>
    </row>
    <row r="47" spans="1:43" x14ac:dyDescent="0.35">
      <c r="A47" t="s">
        <v>5145</v>
      </c>
      <c r="B47" t="s">
        <v>5145</v>
      </c>
      <c r="C47">
        <v>2</v>
      </c>
      <c r="D47">
        <v>2</v>
      </c>
      <c r="E47">
        <v>2</v>
      </c>
      <c r="F47" t="s">
        <v>5144</v>
      </c>
      <c r="G47" t="s">
        <v>5143</v>
      </c>
      <c r="H47" t="s">
        <v>5142</v>
      </c>
      <c r="I47">
        <v>1</v>
      </c>
      <c r="J47" t="s">
        <v>5145</v>
      </c>
      <c r="K47" t="s">
        <v>5143</v>
      </c>
      <c r="L47" t="s">
        <v>6050</v>
      </c>
      <c r="M47">
        <v>2</v>
      </c>
      <c r="N47">
        <v>2</v>
      </c>
      <c r="O47">
        <v>13.9</v>
      </c>
      <c r="P47">
        <v>20.14</v>
      </c>
      <c r="Q47">
        <v>0</v>
      </c>
      <c r="R47">
        <v>31.913</v>
      </c>
      <c r="T47">
        <v>1973300</v>
      </c>
      <c r="V47">
        <v>2363400</v>
      </c>
      <c r="W47">
        <v>2109500</v>
      </c>
      <c r="Y47">
        <v>2823900</v>
      </c>
      <c r="Z47">
        <v>2295300</v>
      </c>
      <c r="AA47">
        <v>2884300</v>
      </c>
      <c r="AB47">
        <v>13624000</v>
      </c>
      <c r="AC47">
        <v>8693900</v>
      </c>
      <c r="AD47">
        <v>10423000</v>
      </c>
      <c r="AE47">
        <v>6687300</v>
      </c>
      <c r="AF47">
        <v>6710400</v>
      </c>
      <c r="AG47">
        <v>8338800</v>
      </c>
      <c r="AH47">
        <v>7690300</v>
      </c>
      <c r="AI47">
        <v>7608700</v>
      </c>
      <c r="AJ47">
        <v>7628300</v>
      </c>
      <c r="AK47" s="4">
        <f t="shared" si="0"/>
        <v>2408283.3333333335</v>
      </c>
      <c r="AL47" s="4">
        <f t="shared" si="1"/>
        <v>8600522.222222222</v>
      </c>
      <c r="AM47" s="4">
        <f t="shared" si="2"/>
        <v>1.3502283658193536E-5</v>
      </c>
      <c r="AN47" s="4">
        <f t="shared" si="3"/>
        <v>100</v>
      </c>
      <c r="AO47" s="4">
        <f t="shared" si="4"/>
        <v>1.2919896640826873E-2</v>
      </c>
      <c r="AP47" s="4">
        <f t="shared" si="5"/>
        <v>-1.804701726183338</v>
      </c>
      <c r="AQ47">
        <f t="shared" si="6"/>
        <v>3</v>
      </c>
    </row>
    <row r="48" spans="1:43" x14ac:dyDescent="0.35">
      <c r="A48" t="s">
        <v>5128</v>
      </c>
      <c r="B48" t="s">
        <v>5128</v>
      </c>
      <c r="C48" t="s">
        <v>1306</v>
      </c>
      <c r="D48" t="s">
        <v>1306</v>
      </c>
      <c r="E48" t="s">
        <v>1306</v>
      </c>
      <c r="F48" t="s">
        <v>5127</v>
      </c>
      <c r="G48" t="s">
        <v>5126</v>
      </c>
      <c r="H48" t="s">
        <v>5125</v>
      </c>
      <c r="I48">
        <v>2</v>
      </c>
      <c r="J48" t="s">
        <v>5996</v>
      </c>
      <c r="K48" t="s">
        <v>5126</v>
      </c>
      <c r="L48" t="s">
        <v>5127</v>
      </c>
      <c r="M48">
        <v>3</v>
      </c>
      <c r="N48">
        <v>3</v>
      </c>
      <c r="O48">
        <v>48.6</v>
      </c>
      <c r="P48">
        <v>11.765000000000001</v>
      </c>
      <c r="Q48">
        <v>0</v>
      </c>
      <c r="R48">
        <v>48.271000000000001</v>
      </c>
      <c r="S48">
        <v>1779500</v>
      </c>
      <c r="T48">
        <v>1914900</v>
      </c>
      <c r="U48">
        <v>2314100</v>
      </c>
      <c r="V48">
        <v>1379200</v>
      </c>
      <c r="W48">
        <v>1792000</v>
      </c>
      <c r="X48">
        <v>3223700</v>
      </c>
      <c r="Y48">
        <v>1551300</v>
      </c>
      <c r="Z48">
        <v>1693600</v>
      </c>
      <c r="AA48">
        <v>1789100</v>
      </c>
      <c r="AB48">
        <v>1921900</v>
      </c>
      <c r="AC48">
        <v>1799300</v>
      </c>
      <c r="AD48">
        <v>2475200</v>
      </c>
      <c r="AE48">
        <v>2506300</v>
      </c>
      <c r="AF48">
        <v>1694700</v>
      </c>
      <c r="AG48">
        <v>2215900</v>
      </c>
      <c r="AH48">
        <v>1955400</v>
      </c>
      <c r="AI48">
        <v>2247300</v>
      </c>
      <c r="AJ48">
        <v>1381000</v>
      </c>
      <c r="AK48" s="4">
        <f t="shared" si="0"/>
        <v>1937488.888888889</v>
      </c>
      <c r="AL48" s="4">
        <f t="shared" si="1"/>
        <v>2021888.888888889</v>
      </c>
      <c r="AM48" s="4">
        <f t="shared" si="2"/>
        <v>0.70672464707908766</v>
      </c>
      <c r="AN48" s="4">
        <f t="shared" si="3"/>
        <v>323</v>
      </c>
      <c r="AO48" s="4">
        <f t="shared" si="4"/>
        <v>4.1731266149870799E-2</v>
      </c>
      <c r="AP48" s="4">
        <f t="shared" si="5"/>
        <v>-5.9269599119808593E-2</v>
      </c>
      <c r="AQ48">
        <f t="shared" si="6"/>
        <v>0</v>
      </c>
    </row>
    <row r="49" spans="1:43" x14ac:dyDescent="0.35">
      <c r="A49" t="s">
        <v>5117</v>
      </c>
      <c r="B49" t="s">
        <v>5116</v>
      </c>
      <c r="C49" t="s">
        <v>5115</v>
      </c>
      <c r="D49" t="s">
        <v>5115</v>
      </c>
      <c r="E49" t="s">
        <v>5115</v>
      </c>
      <c r="F49" t="s">
        <v>5114</v>
      </c>
      <c r="G49" t="s">
        <v>5113</v>
      </c>
      <c r="H49" t="s">
        <v>5112</v>
      </c>
      <c r="I49">
        <v>4</v>
      </c>
      <c r="J49" t="s">
        <v>5997</v>
      </c>
      <c r="K49" t="s">
        <v>5113</v>
      </c>
      <c r="L49" t="s">
        <v>5114</v>
      </c>
      <c r="M49">
        <v>4</v>
      </c>
      <c r="N49">
        <v>4</v>
      </c>
      <c r="O49">
        <v>11.4</v>
      </c>
      <c r="P49">
        <v>49.328000000000003</v>
      </c>
      <c r="Q49">
        <v>0</v>
      </c>
      <c r="R49">
        <v>9.1599000000000004</v>
      </c>
      <c r="S49">
        <v>7944600</v>
      </c>
      <c r="T49">
        <v>7741800</v>
      </c>
      <c r="U49">
        <v>7437000</v>
      </c>
      <c r="V49">
        <v>10934000</v>
      </c>
      <c r="W49">
        <v>9543300</v>
      </c>
      <c r="X49">
        <v>10028000</v>
      </c>
      <c r="Y49">
        <v>8954700</v>
      </c>
      <c r="Z49">
        <v>7739100</v>
      </c>
      <c r="AA49">
        <v>7655400</v>
      </c>
      <c r="AB49">
        <v>6299900</v>
      </c>
      <c r="AC49">
        <v>6868700</v>
      </c>
      <c r="AD49">
        <v>7062600</v>
      </c>
      <c r="AE49">
        <v>8694000</v>
      </c>
      <c r="AF49">
        <v>7823000</v>
      </c>
      <c r="AG49">
        <v>9318700</v>
      </c>
      <c r="AH49">
        <v>7093600</v>
      </c>
      <c r="AI49">
        <v>8704000</v>
      </c>
      <c r="AJ49">
        <v>6379500</v>
      </c>
      <c r="AK49" s="4">
        <f t="shared" si="0"/>
        <v>8664211.1111111119</v>
      </c>
      <c r="AL49" s="4">
        <f t="shared" si="1"/>
        <v>7582666.666666667</v>
      </c>
      <c r="AM49" s="4">
        <f t="shared" si="2"/>
        <v>6.9740727733431429E-2</v>
      </c>
      <c r="AN49" s="4">
        <f t="shared" si="3"/>
        <v>189</v>
      </c>
      <c r="AO49" s="4">
        <f t="shared" si="4"/>
        <v>2.441860465116279E-2</v>
      </c>
      <c r="AP49" s="4">
        <f t="shared" si="5"/>
        <v>0.19059819151012869</v>
      </c>
      <c r="AQ49">
        <f t="shared" si="6"/>
        <v>0</v>
      </c>
    </row>
    <row r="50" spans="1:43" x14ac:dyDescent="0.35">
      <c r="A50" t="s">
        <v>5104</v>
      </c>
      <c r="B50" t="s">
        <v>5103</v>
      </c>
      <c r="C50" t="s">
        <v>5102</v>
      </c>
      <c r="D50" t="s">
        <v>5102</v>
      </c>
      <c r="E50" t="s">
        <v>5102</v>
      </c>
      <c r="F50" t="s">
        <v>5101</v>
      </c>
      <c r="G50" t="s">
        <v>5100</v>
      </c>
      <c r="H50" t="s">
        <v>5099</v>
      </c>
      <c r="I50">
        <v>3</v>
      </c>
      <c r="J50" t="s">
        <v>5103</v>
      </c>
      <c r="K50" t="s">
        <v>5100</v>
      </c>
      <c r="L50" t="s">
        <v>5101</v>
      </c>
      <c r="M50">
        <v>3</v>
      </c>
      <c r="N50">
        <v>3</v>
      </c>
      <c r="O50">
        <v>10.199999999999999</v>
      </c>
      <c r="P50">
        <v>37.654000000000003</v>
      </c>
      <c r="Q50">
        <v>0</v>
      </c>
      <c r="R50">
        <v>12.382</v>
      </c>
      <c r="S50">
        <v>3463100</v>
      </c>
      <c r="T50">
        <v>3082300</v>
      </c>
      <c r="U50">
        <v>3182300</v>
      </c>
      <c r="V50">
        <v>1679600</v>
      </c>
      <c r="W50">
        <v>1882400</v>
      </c>
      <c r="X50">
        <v>1421500</v>
      </c>
      <c r="Y50">
        <v>1488300</v>
      </c>
      <c r="Z50">
        <v>1733000</v>
      </c>
      <c r="AA50">
        <v>2369300</v>
      </c>
      <c r="AB50">
        <v>3128900</v>
      </c>
      <c r="AC50">
        <v>2028600</v>
      </c>
      <c r="AD50">
        <v>2539000</v>
      </c>
      <c r="AE50">
        <v>2036900</v>
      </c>
      <c r="AF50">
        <v>1701200</v>
      </c>
      <c r="AG50">
        <v>2934000</v>
      </c>
      <c r="AH50">
        <v>2229400</v>
      </c>
      <c r="AI50">
        <v>2005200</v>
      </c>
      <c r="AJ50">
        <v>2757700</v>
      </c>
      <c r="AK50" s="4">
        <f t="shared" si="0"/>
        <v>2255755.5555555555</v>
      </c>
      <c r="AL50" s="4">
        <f t="shared" si="1"/>
        <v>2373433.3333333335</v>
      </c>
      <c r="AM50" s="4">
        <f t="shared" si="2"/>
        <v>0.70968880319897643</v>
      </c>
      <c r="AN50" s="4">
        <f t="shared" si="3"/>
        <v>325</v>
      </c>
      <c r="AO50" s="4">
        <f t="shared" si="4"/>
        <v>4.1989664082687339E-2</v>
      </c>
      <c r="AP50" s="4">
        <f t="shared" si="5"/>
        <v>-7.1061208692071512E-2</v>
      </c>
      <c r="AQ50">
        <f t="shared" si="6"/>
        <v>0</v>
      </c>
    </row>
    <row r="51" spans="1:43" x14ac:dyDescent="0.35">
      <c r="A51" t="s">
        <v>5080</v>
      </c>
      <c r="B51" t="s">
        <v>5080</v>
      </c>
      <c r="C51" t="s">
        <v>4711</v>
      </c>
      <c r="D51" t="s">
        <v>2296</v>
      </c>
      <c r="E51" t="s">
        <v>2296</v>
      </c>
      <c r="F51" t="s">
        <v>5079</v>
      </c>
      <c r="G51" t="s">
        <v>5078</v>
      </c>
      <c r="H51" t="s">
        <v>5077</v>
      </c>
      <c r="I51">
        <v>3</v>
      </c>
      <c r="J51" t="s">
        <v>5998</v>
      </c>
      <c r="K51" t="s">
        <v>6135</v>
      </c>
      <c r="L51" t="s">
        <v>6051</v>
      </c>
      <c r="M51">
        <v>2</v>
      </c>
      <c r="N51">
        <v>1</v>
      </c>
      <c r="O51">
        <v>12.9</v>
      </c>
      <c r="P51">
        <v>16.126000000000001</v>
      </c>
      <c r="Q51">
        <v>7.9051E-3</v>
      </c>
      <c r="R51">
        <v>1.7623</v>
      </c>
      <c r="S51">
        <v>4906300</v>
      </c>
      <c r="T51">
        <v>4003600</v>
      </c>
      <c r="U51">
        <v>4533400</v>
      </c>
      <c r="V51">
        <v>6515600</v>
      </c>
      <c r="W51">
        <v>4935100</v>
      </c>
      <c r="X51">
        <v>6460800</v>
      </c>
      <c r="Y51">
        <v>3497600</v>
      </c>
      <c r="Z51">
        <v>5693500</v>
      </c>
      <c r="AA51">
        <v>4786600</v>
      </c>
      <c r="AB51">
        <v>5203900</v>
      </c>
      <c r="AC51">
        <v>4040200</v>
      </c>
      <c r="AD51">
        <v>3812000</v>
      </c>
      <c r="AE51">
        <v>5837900</v>
      </c>
      <c r="AF51">
        <v>6309000</v>
      </c>
      <c r="AG51">
        <v>5927700</v>
      </c>
      <c r="AH51">
        <v>7618500</v>
      </c>
      <c r="AI51">
        <v>8892600</v>
      </c>
      <c r="AJ51">
        <v>8555700</v>
      </c>
      <c r="AK51" s="4">
        <f t="shared" si="0"/>
        <v>5036944.444444444</v>
      </c>
      <c r="AL51" s="4">
        <f t="shared" si="1"/>
        <v>6244166.666666667</v>
      </c>
      <c r="AM51" s="4">
        <f t="shared" si="2"/>
        <v>0.10167881802022884</v>
      </c>
      <c r="AN51" s="4">
        <f t="shared" si="3"/>
        <v>203</v>
      </c>
      <c r="AO51" s="4">
        <f t="shared" si="4"/>
        <v>2.6227390180878551E-2</v>
      </c>
      <c r="AP51" s="4">
        <f t="shared" si="5"/>
        <v>-0.30586215962472041</v>
      </c>
      <c r="AQ51">
        <f t="shared" si="6"/>
        <v>0</v>
      </c>
    </row>
    <row r="52" spans="1:43" x14ac:dyDescent="0.35">
      <c r="A52" t="s">
        <v>5069</v>
      </c>
      <c r="B52" t="s">
        <v>5069</v>
      </c>
      <c r="C52">
        <v>7</v>
      </c>
      <c r="D52">
        <v>7</v>
      </c>
      <c r="E52">
        <v>7</v>
      </c>
      <c r="F52" t="s">
        <v>5068</v>
      </c>
      <c r="G52" t="s">
        <v>5067</v>
      </c>
      <c r="H52" t="s">
        <v>5066</v>
      </c>
      <c r="I52">
        <v>1</v>
      </c>
      <c r="J52" t="s">
        <v>5069</v>
      </c>
      <c r="K52" t="s">
        <v>5067</v>
      </c>
      <c r="L52" t="s">
        <v>5068</v>
      </c>
      <c r="M52">
        <v>7</v>
      </c>
      <c r="N52">
        <v>7</v>
      </c>
      <c r="O52">
        <v>7.4</v>
      </c>
      <c r="P52">
        <v>138.94</v>
      </c>
      <c r="Q52">
        <v>0</v>
      </c>
      <c r="R52">
        <v>38.283999999999999</v>
      </c>
      <c r="S52">
        <v>9031700</v>
      </c>
      <c r="T52">
        <v>8596500</v>
      </c>
      <c r="U52">
        <v>9325300</v>
      </c>
      <c r="V52">
        <v>11106000</v>
      </c>
      <c r="W52">
        <v>9615300</v>
      </c>
      <c r="X52">
        <v>9555900</v>
      </c>
      <c r="Y52">
        <v>9931300</v>
      </c>
      <c r="Z52">
        <v>11108000</v>
      </c>
      <c r="AA52">
        <v>10081000</v>
      </c>
      <c r="AB52">
        <v>9862100</v>
      </c>
      <c r="AC52">
        <v>8838800</v>
      </c>
      <c r="AD52">
        <v>8283900</v>
      </c>
      <c r="AE52">
        <v>9202900</v>
      </c>
      <c r="AF52">
        <v>9392000</v>
      </c>
      <c r="AG52">
        <v>10236000</v>
      </c>
      <c r="AH52">
        <v>10395000</v>
      </c>
      <c r="AI52">
        <v>11597000</v>
      </c>
      <c r="AJ52">
        <v>12353000</v>
      </c>
      <c r="AK52" s="4">
        <f t="shared" si="0"/>
        <v>9816777.777777778</v>
      </c>
      <c r="AL52" s="4">
        <f t="shared" si="1"/>
        <v>10017855.555555556</v>
      </c>
      <c r="AM52" s="4">
        <f t="shared" si="2"/>
        <v>0.70417093629693939</v>
      </c>
      <c r="AN52" s="4">
        <f t="shared" si="3"/>
        <v>322</v>
      </c>
      <c r="AO52" s="4">
        <f t="shared" si="4"/>
        <v>4.1602067183462536E-2</v>
      </c>
      <c r="AP52" s="4">
        <f t="shared" si="5"/>
        <v>-2.9032677049696459E-2</v>
      </c>
      <c r="AQ52">
        <f t="shared" si="6"/>
        <v>0</v>
      </c>
    </row>
    <row r="53" spans="1:43" x14ac:dyDescent="0.35">
      <c r="A53" t="s">
        <v>5059</v>
      </c>
      <c r="B53" t="s">
        <v>5059</v>
      </c>
      <c r="C53">
        <v>4</v>
      </c>
      <c r="D53">
        <v>4</v>
      </c>
      <c r="E53">
        <v>4</v>
      </c>
      <c r="F53" t="s">
        <v>5058</v>
      </c>
      <c r="G53" t="s">
        <v>5057</v>
      </c>
      <c r="H53" t="s">
        <v>5056</v>
      </c>
      <c r="I53">
        <v>1</v>
      </c>
      <c r="J53" t="s">
        <v>5059</v>
      </c>
      <c r="K53" t="s">
        <v>5057</v>
      </c>
      <c r="L53" t="s">
        <v>5058</v>
      </c>
      <c r="M53">
        <v>4</v>
      </c>
      <c r="N53">
        <v>4</v>
      </c>
      <c r="O53">
        <v>3.3</v>
      </c>
      <c r="P53">
        <v>138.56</v>
      </c>
      <c r="Q53">
        <v>0</v>
      </c>
      <c r="R53">
        <v>23.51</v>
      </c>
      <c r="S53">
        <v>4235000</v>
      </c>
      <c r="T53">
        <v>4793300</v>
      </c>
      <c r="U53">
        <v>4599100</v>
      </c>
      <c r="V53">
        <v>5943300</v>
      </c>
      <c r="W53">
        <v>4811000</v>
      </c>
      <c r="X53">
        <v>5504700</v>
      </c>
      <c r="Y53">
        <v>5554200</v>
      </c>
      <c r="Z53">
        <v>4928100</v>
      </c>
      <c r="AA53">
        <v>5175000</v>
      </c>
      <c r="AB53">
        <v>6086100</v>
      </c>
      <c r="AC53">
        <v>4288300</v>
      </c>
      <c r="AD53">
        <v>4850800</v>
      </c>
      <c r="AE53">
        <v>6194900</v>
      </c>
      <c r="AF53">
        <v>5074300</v>
      </c>
      <c r="AG53">
        <v>5057500</v>
      </c>
      <c r="AH53">
        <v>5563100</v>
      </c>
      <c r="AI53">
        <v>5183800</v>
      </c>
      <c r="AJ53">
        <v>5177200</v>
      </c>
      <c r="AK53" s="4">
        <f t="shared" si="0"/>
        <v>5060411.111111111</v>
      </c>
      <c r="AL53" s="4">
        <f t="shared" si="1"/>
        <v>5275111.111111111</v>
      </c>
      <c r="AM53" s="4">
        <f t="shared" si="2"/>
        <v>0.43277489190997287</v>
      </c>
      <c r="AN53" s="4">
        <f t="shared" si="3"/>
        <v>283</v>
      </c>
      <c r="AO53" s="4">
        <f t="shared" si="4"/>
        <v>3.6563307493540052E-2</v>
      </c>
      <c r="AP53" s="4">
        <f t="shared" si="5"/>
        <v>-5.908907878542824E-2</v>
      </c>
      <c r="AQ53">
        <f t="shared" si="6"/>
        <v>0</v>
      </c>
    </row>
    <row r="54" spans="1:43" x14ac:dyDescent="0.35">
      <c r="A54" t="s">
        <v>5049</v>
      </c>
      <c r="B54" t="s">
        <v>5049</v>
      </c>
      <c r="C54">
        <v>4</v>
      </c>
      <c r="D54">
        <v>4</v>
      </c>
      <c r="E54">
        <v>4</v>
      </c>
      <c r="F54" t="s">
        <v>5048</v>
      </c>
      <c r="G54" t="s">
        <v>5047</v>
      </c>
      <c r="H54" t="s">
        <v>5046</v>
      </c>
      <c r="I54">
        <v>1</v>
      </c>
      <c r="J54" t="s">
        <v>5049</v>
      </c>
      <c r="K54" t="s">
        <v>5047</v>
      </c>
      <c r="L54" t="s">
        <v>5048</v>
      </c>
      <c r="M54">
        <v>4</v>
      </c>
      <c r="N54">
        <v>4</v>
      </c>
      <c r="O54">
        <v>33.1</v>
      </c>
      <c r="P54">
        <v>20.158999999999999</v>
      </c>
      <c r="Q54">
        <v>0</v>
      </c>
      <c r="R54">
        <v>56.034999999999997</v>
      </c>
      <c r="S54">
        <v>6103200</v>
      </c>
      <c r="T54">
        <v>5730000</v>
      </c>
      <c r="U54">
        <v>1570100</v>
      </c>
      <c r="V54">
        <v>1186500</v>
      </c>
      <c r="W54">
        <v>1085100</v>
      </c>
      <c r="X54">
        <v>1116900</v>
      </c>
      <c r="Z54">
        <v>1100500</v>
      </c>
      <c r="AA54">
        <v>863450</v>
      </c>
      <c r="AK54" s="4">
        <f t="shared" si="0"/>
        <v>2344468.75</v>
      </c>
      <c r="AL54" s="4">
        <f t="shared" si="1"/>
        <v>0</v>
      </c>
      <c r="AM54" s="4">
        <f t="shared" si="2"/>
        <v>0</v>
      </c>
      <c r="AN54" s="4">
        <f t="shared" si="3"/>
        <v>1</v>
      </c>
      <c r="AO54" s="4">
        <f t="shared" si="4"/>
        <v>1.2919896640826875E-4</v>
      </c>
      <c r="AP54" s="4">
        <f t="shared" si="5"/>
        <v>5.0116558995676579</v>
      </c>
      <c r="AQ54">
        <f t="shared" si="6"/>
        <v>10</v>
      </c>
    </row>
    <row r="55" spans="1:43" x14ac:dyDescent="0.35">
      <c r="A55" t="s">
        <v>5007</v>
      </c>
      <c r="B55" t="s">
        <v>5007</v>
      </c>
      <c r="C55">
        <v>14</v>
      </c>
      <c r="D55">
        <v>14</v>
      </c>
      <c r="E55">
        <v>14</v>
      </c>
      <c r="F55" t="s">
        <v>5006</v>
      </c>
      <c r="G55" t="s">
        <v>5005</v>
      </c>
      <c r="H55" t="s">
        <v>5004</v>
      </c>
      <c r="I55">
        <v>1</v>
      </c>
      <c r="J55" t="s">
        <v>5007</v>
      </c>
      <c r="K55" t="s">
        <v>5005</v>
      </c>
      <c r="L55" t="s">
        <v>6052</v>
      </c>
      <c r="M55">
        <v>14</v>
      </c>
      <c r="N55">
        <v>14</v>
      </c>
      <c r="O55">
        <v>24.4</v>
      </c>
      <c r="P55">
        <v>74.138999999999996</v>
      </c>
      <c r="Q55">
        <v>0</v>
      </c>
      <c r="R55">
        <v>24.954999999999998</v>
      </c>
      <c r="S55">
        <v>5306000</v>
      </c>
      <c r="T55">
        <v>5522500</v>
      </c>
      <c r="U55">
        <v>4777400</v>
      </c>
      <c r="V55">
        <v>5526300</v>
      </c>
      <c r="W55">
        <v>4190100</v>
      </c>
      <c r="X55">
        <v>4180000</v>
      </c>
      <c r="Y55">
        <v>6910100</v>
      </c>
      <c r="Z55">
        <v>7620400</v>
      </c>
      <c r="AA55">
        <v>6454800</v>
      </c>
      <c r="AB55">
        <v>4455200</v>
      </c>
      <c r="AC55">
        <v>4601900</v>
      </c>
      <c r="AD55">
        <v>3215800</v>
      </c>
      <c r="AE55">
        <v>4276200</v>
      </c>
      <c r="AF55">
        <v>4432300</v>
      </c>
      <c r="AG55">
        <v>3313000</v>
      </c>
      <c r="AH55">
        <v>4114300</v>
      </c>
      <c r="AI55">
        <v>3708600</v>
      </c>
      <c r="AJ55">
        <v>3072300</v>
      </c>
      <c r="AK55" s="4">
        <f t="shared" si="0"/>
        <v>5609733.333333333</v>
      </c>
      <c r="AL55" s="4">
        <f t="shared" si="1"/>
        <v>3909955.5555555555</v>
      </c>
      <c r="AM55" s="4">
        <f t="shared" si="2"/>
        <v>1.4473782400376309E-3</v>
      </c>
      <c r="AN55" s="4">
        <f t="shared" si="3"/>
        <v>125</v>
      </c>
      <c r="AO55" s="4">
        <f t="shared" si="4"/>
        <v>1.6149870801033594E-2</v>
      </c>
      <c r="AP55" s="4">
        <f t="shared" si="5"/>
        <v>0.51252904109715292</v>
      </c>
      <c r="AQ55">
        <f t="shared" si="6"/>
        <v>0</v>
      </c>
    </row>
    <row r="56" spans="1:43" x14ac:dyDescent="0.35">
      <c r="A56" t="s">
        <v>4988</v>
      </c>
      <c r="B56" t="s">
        <v>4988</v>
      </c>
      <c r="C56">
        <v>11</v>
      </c>
      <c r="D56">
        <v>11</v>
      </c>
      <c r="E56">
        <v>11</v>
      </c>
      <c r="F56" t="s">
        <v>4987</v>
      </c>
      <c r="G56" t="s">
        <v>4986</v>
      </c>
      <c r="H56" t="s">
        <v>4985</v>
      </c>
      <c r="I56">
        <v>1</v>
      </c>
      <c r="J56" t="s">
        <v>4988</v>
      </c>
      <c r="K56" t="s">
        <v>4986</v>
      </c>
      <c r="L56" t="s">
        <v>4987</v>
      </c>
      <c r="M56">
        <v>11</v>
      </c>
      <c r="N56">
        <v>11</v>
      </c>
      <c r="O56">
        <v>42.6</v>
      </c>
      <c r="P56">
        <v>36.154000000000003</v>
      </c>
      <c r="Q56">
        <v>0</v>
      </c>
      <c r="R56">
        <v>104.27</v>
      </c>
      <c r="S56">
        <v>7732000</v>
      </c>
      <c r="T56">
        <v>14227000</v>
      </c>
      <c r="U56">
        <v>17653000</v>
      </c>
      <c r="V56">
        <v>8451800</v>
      </c>
      <c r="W56">
        <v>14079000</v>
      </c>
      <c r="X56">
        <v>28890000</v>
      </c>
      <c r="Y56">
        <v>10592000</v>
      </c>
      <c r="Z56">
        <v>17923000</v>
      </c>
      <c r="AA56">
        <v>21388000</v>
      </c>
      <c r="AB56">
        <v>7848400</v>
      </c>
      <c r="AC56">
        <v>12367000</v>
      </c>
      <c r="AD56">
        <v>18256000</v>
      </c>
      <c r="AE56">
        <v>11070000</v>
      </c>
      <c r="AF56">
        <v>15256000</v>
      </c>
      <c r="AG56">
        <v>21617000</v>
      </c>
      <c r="AH56">
        <v>12480000</v>
      </c>
      <c r="AI56">
        <v>17986000</v>
      </c>
      <c r="AJ56">
        <v>24162000</v>
      </c>
      <c r="AK56" s="4">
        <f t="shared" si="0"/>
        <v>15659533.333333334</v>
      </c>
      <c r="AL56" s="4">
        <f t="shared" si="1"/>
        <v>15671377.777777778</v>
      </c>
      <c r="AM56" s="4">
        <f t="shared" si="2"/>
        <v>0.99673623604791339</v>
      </c>
      <c r="AN56" s="4">
        <f t="shared" si="3"/>
        <v>375</v>
      </c>
      <c r="AO56" s="4">
        <f t="shared" si="4"/>
        <v>4.8449612403100778E-2</v>
      </c>
      <c r="AP56" s="4">
        <f t="shared" si="5"/>
        <v>-1.0856053059001692E-3</v>
      </c>
      <c r="AQ56">
        <f t="shared" si="6"/>
        <v>0</v>
      </c>
    </row>
    <row r="57" spans="1:43" x14ac:dyDescent="0.35">
      <c r="A57" t="s">
        <v>4976</v>
      </c>
      <c r="B57" t="s">
        <v>4976</v>
      </c>
      <c r="C57">
        <v>2</v>
      </c>
      <c r="D57">
        <v>2</v>
      </c>
      <c r="E57">
        <v>2</v>
      </c>
      <c r="F57" t="s">
        <v>4975</v>
      </c>
      <c r="G57" t="s">
        <v>4974</v>
      </c>
      <c r="H57" t="s">
        <v>4973</v>
      </c>
      <c r="I57">
        <v>1</v>
      </c>
      <c r="J57" t="s">
        <v>4976</v>
      </c>
      <c r="K57" t="s">
        <v>4974</v>
      </c>
      <c r="L57" t="s">
        <v>6053</v>
      </c>
      <c r="M57">
        <v>2</v>
      </c>
      <c r="N57">
        <v>2</v>
      </c>
      <c r="O57">
        <v>3.8</v>
      </c>
      <c r="P57">
        <v>63.173000000000002</v>
      </c>
      <c r="Q57">
        <v>0</v>
      </c>
      <c r="R57">
        <v>5.5153999999999996</v>
      </c>
      <c r="S57">
        <v>3018700</v>
      </c>
      <c r="T57">
        <v>3766800</v>
      </c>
      <c r="U57">
        <v>4790400</v>
      </c>
      <c r="V57">
        <v>6033400</v>
      </c>
      <c r="W57">
        <v>4997700</v>
      </c>
      <c r="X57">
        <v>6077300</v>
      </c>
      <c r="Y57">
        <v>3974600</v>
      </c>
      <c r="Z57">
        <v>4090700</v>
      </c>
      <c r="AA57">
        <v>5472000</v>
      </c>
      <c r="AB57">
        <v>2966100</v>
      </c>
      <c r="AC57">
        <v>3404500</v>
      </c>
      <c r="AE57">
        <v>3930400</v>
      </c>
      <c r="AF57">
        <v>3522100</v>
      </c>
      <c r="AH57">
        <v>3952700</v>
      </c>
      <c r="AI57">
        <v>4090900</v>
      </c>
      <c r="AJ57">
        <v>3796600</v>
      </c>
      <c r="AK57" s="4">
        <f t="shared" si="0"/>
        <v>4691288.888888889</v>
      </c>
      <c r="AL57" s="4">
        <f t="shared" si="1"/>
        <v>3666185.7142857141</v>
      </c>
      <c r="AM57" s="4">
        <f t="shared" si="2"/>
        <v>2.9703964363214316E-2</v>
      </c>
      <c r="AN57" s="4">
        <f t="shared" si="3"/>
        <v>164</v>
      </c>
      <c r="AO57" s="4">
        <f t="shared" si="4"/>
        <v>2.1188630490956074E-2</v>
      </c>
      <c r="AP57" s="4">
        <f t="shared" si="5"/>
        <v>0.34937081341894854</v>
      </c>
      <c r="AQ57">
        <f t="shared" si="6"/>
        <v>2</v>
      </c>
    </row>
    <row r="58" spans="1:43" x14ac:dyDescent="0.35">
      <c r="A58" t="s">
        <v>4959</v>
      </c>
      <c r="B58" t="s">
        <v>4959</v>
      </c>
      <c r="C58">
        <v>61</v>
      </c>
      <c r="D58">
        <v>61</v>
      </c>
      <c r="E58">
        <v>61</v>
      </c>
      <c r="F58" t="s">
        <v>4958</v>
      </c>
      <c r="G58" t="s">
        <v>4957</v>
      </c>
      <c r="H58" t="s">
        <v>4956</v>
      </c>
      <c r="I58">
        <v>1</v>
      </c>
      <c r="J58" t="s">
        <v>4959</v>
      </c>
      <c r="K58" t="s">
        <v>4957</v>
      </c>
      <c r="L58" t="s">
        <v>6054</v>
      </c>
      <c r="M58">
        <v>61</v>
      </c>
      <c r="N58">
        <v>61</v>
      </c>
      <c r="O58">
        <v>39.6</v>
      </c>
      <c r="P58">
        <v>272.32</v>
      </c>
      <c r="Q58">
        <v>0</v>
      </c>
      <c r="R58">
        <v>323.31</v>
      </c>
      <c r="S58">
        <v>14222000</v>
      </c>
      <c r="T58">
        <v>14685000</v>
      </c>
      <c r="U58">
        <v>16325000</v>
      </c>
      <c r="V58">
        <v>14295000</v>
      </c>
      <c r="W58">
        <v>18631000</v>
      </c>
      <c r="X58">
        <v>18877000</v>
      </c>
      <c r="Y58">
        <v>20804000</v>
      </c>
      <c r="Z58">
        <v>19626000</v>
      </c>
      <c r="AA58">
        <v>17375000</v>
      </c>
      <c r="AB58">
        <v>45341000</v>
      </c>
      <c r="AC58">
        <v>44566000</v>
      </c>
      <c r="AD58">
        <v>48058000</v>
      </c>
      <c r="AE58">
        <v>50053000</v>
      </c>
      <c r="AF58">
        <v>45930000</v>
      </c>
      <c r="AG58">
        <v>51685000</v>
      </c>
      <c r="AH58">
        <v>33911000</v>
      </c>
      <c r="AI58">
        <v>43045000</v>
      </c>
      <c r="AJ58">
        <v>41046000</v>
      </c>
      <c r="AK58" s="4">
        <f t="shared" si="0"/>
        <v>17204444.444444444</v>
      </c>
      <c r="AL58" s="4">
        <f t="shared" si="1"/>
        <v>44848333.333333336</v>
      </c>
      <c r="AM58" s="4">
        <f t="shared" si="2"/>
        <v>1.6521683203584474E-10</v>
      </c>
      <c r="AN58" s="4">
        <f t="shared" si="3"/>
        <v>74</v>
      </c>
      <c r="AO58" s="4">
        <f t="shared" si="4"/>
        <v>9.5607235142118868E-3</v>
      </c>
      <c r="AP58" s="4">
        <f t="shared" si="5"/>
        <v>-1.3784081465754587</v>
      </c>
      <c r="AQ58">
        <f t="shared" si="6"/>
        <v>0</v>
      </c>
    </row>
    <row r="59" spans="1:43" x14ac:dyDescent="0.35">
      <c r="A59" t="s">
        <v>4946</v>
      </c>
      <c r="B59" t="s">
        <v>4946</v>
      </c>
      <c r="C59">
        <v>3</v>
      </c>
      <c r="D59">
        <v>3</v>
      </c>
      <c r="E59">
        <v>3</v>
      </c>
      <c r="F59" t="s">
        <v>4945</v>
      </c>
      <c r="G59" t="s">
        <v>4944</v>
      </c>
      <c r="H59" t="s">
        <v>4943</v>
      </c>
      <c r="I59">
        <v>1</v>
      </c>
      <c r="J59" t="s">
        <v>4946</v>
      </c>
      <c r="K59" t="s">
        <v>4944</v>
      </c>
      <c r="L59" t="s">
        <v>6055</v>
      </c>
      <c r="M59">
        <v>3</v>
      </c>
      <c r="N59">
        <v>3</v>
      </c>
      <c r="O59">
        <v>21.4</v>
      </c>
      <c r="P59">
        <v>23.01</v>
      </c>
      <c r="Q59">
        <v>0</v>
      </c>
      <c r="R59">
        <v>105.71</v>
      </c>
      <c r="S59">
        <v>38044000</v>
      </c>
      <c r="T59">
        <v>28538000</v>
      </c>
      <c r="U59">
        <v>24232000</v>
      </c>
      <c r="V59">
        <v>43093000</v>
      </c>
      <c r="W59">
        <v>37151000</v>
      </c>
      <c r="X59">
        <v>35663000</v>
      </c>
      <c r="Y59">
        <v>41942000</v>
      </c>
      <c r="Z59">
        <v>33777000</v>
      </c>
      <c r="AA59">
        <v>33274000</v>
      </c>
      <c r="AB59">
        <v>38622000</v>
      </c>
      <c r="AC59">
        <v>29362000</v>
      </c>
      <c r="AD59">
        <v>21175000</v>
      </c>
      <c r="AE59">
        <v>41008000</v>
      </c>
      <c r="AF59">
        <v>28713000</v>
      </c>
      <c r="AG59">
        <v>26724000</v>
      </c>
      <c r="AH59">
        <v>31704000</v>
      </c>
      <c r="AI59">
        <v>33249000</v>
      </c>
      <c r="AJ59">
        <v>31972000</v>
      </c>
      <c r="AK59" s="4">
        <f t="shared" si="0"/>
        <v>35079333.333333336</v>
      </c>
      <c r="AL59" s="4">
        <f t="shared" si="1"/>
        <v>31392111.111111112</v>
      </c>
      <c r="AM59" s="4">
        <f t="shared" si="2"/>
        <v>0.21089787777215821</v>
      </c>
      <c r="AN59" s="4">
        <f t="shared" si="3"/>
        <v>233</v>
      </c>
      <c r="AO59" s="4">
        <f t="shared" si="4"/>
        <v>3.0103359173126617E-2</v>
      </c>
      <c r="AP59" s="4">
        <f t="shared" si="5"/>
        <v>0.15985779970596101</v>
      </c>
      <c r="AQ59">
        <f t="shared" si="6"/>
        <v>0</v>
      </c>
    </row>
    <row r="60" spans="1:43" x14ac:dyDescent="0.35">
      <c r="A60" t="s">
        <v>4936</v>
      </c>
      <c r="B60" t="s">
        <v>4936</v>
      </c>
      <c r="C60">
        <v>4</v>
      </c>
      <c r="D60">
        <v>4</v>
      </c>
      <c r="E60">
        <v>4</v>
      </c>
      <c r="F60" t="s">
        <v>4935</v>
      </c>
      <c r="G60" t="s">
        <v>4934</v>
      </c>
      <c r="H60" t="s">
        <v>4933</v>
      </c>
      <c r="I60">
        <v>1</v>
      </c>
      <c r="J60" t="s">
        <v>4936</v>
      </c>
      <c r="K60" t="s">
        <v>4934</v>
      </c>
      <c r="L60" t="s">
        <v>6056</v>
      </c>
      <c r="M60">
        <v>4</v>
      </c>
      <c r="N60">
        <v>4</v>
      </c>
      <c r="O60">
        <v>7.1</v>
      </c>
      <c r="P60">
        <v>39.340000000000003</v>
      </c>
      <c r="Q60">
        <v>0</v>
      </c>
      <c r="R60">
        <v>12.33</v>
      </c>
      <c r="S60">
        <v>1369300000</v>
      </c>
      <c r="T60">
        <v>884720000</v>
      </c>
      <c r="U60">
        <v>904270000</v>
      </c>
      <c r="V60">
        <v>1268200000</v>
      </c>
      <c r="W60">
        <v>1023799999.99999</v>
      </c>
      <c r="X60">
        <v>1046299999.99999</v>
      </c>
      <c r="Y60">
        <v>1218100000</v>
      </c>
      <c r="Z60">
        <v>1188800000</v>
      </c>
      <c r="AA60">
        <v>1001199999.99999</v>
      </c>
      <c r="AB60">
        <v>467830000</v>
      </c>
      <c r="AC60">
        <v>482860000</v>
      </c>
      <c r="AD60">
        <v>339800000</v>
      </c>
      <c r="AE60">
        <v>856380000</v>
      </c>
      <c r="AF60">
        <v>847510000</v>
      </c>
      <c r="AG60">
        <v>847970000</v>
      </c>
      <c r="AH60">
        <v>1173300000</v>
      </c>
      <c r="AI60">
        <v>1147400000</v>
      </c>
      <c r="AJ60">
        <v>967250000</v>
      </c>
      <c r="AK60" s="4">
        <f t="shared" si="0"/>
        <v>1100521111.1111078</v>
      </c>
      <c r="AL60" s="4">
        <f t="shared" si="1"/>
        <v>792255555.55555558</v>
      </c>
      <c r="AM60" s="4">
        <f t="shared" si="2"/>
        <v>1.6010420643306315E-2</v>
      </c>
      <c r="AN60" s="4">
        <f t="shared" si="3"/>
        <v>155</v>
      </c>
      <c r="AO60" s="4">
        <f t="shared" si="4"/>
        <v>2.0025839793281656E-2</v>
      </c>
      <c r="AP60" s="4">
        <f t="shared" si="5"/>
        <v>0.47411079139274087</v>
      </c>
      <c r="AQ60">
        <f t="shared" si="6"/>
        <v>0</v>
      </c>
    </row>
    <row r="61" spans="1:43" x14ac:dyDescent="0.35">
      <c r="A61" t="s">
        <v>4926</v>
      </c>
      <c r="B61" t="s">
        <v>4926</v>
      </c>
      <c r="C61">
        <v>17</v>
      </c>
      <c r="D61">
        <v>11</v>
      </c>
      <c r="E61">
        <v>10</v>
      </c>
      <c r="F61" t="s">
        <v>4925</v>
      </c>
      <c r="G61" t="s">
        <v>4924</v>
      </c>
      <c r="H61" t="s">
        <v>4923</v>
      </c>
      <c r="I61">
        <v>1</v>
      </c>
      <c r="J61" t="s">
        <v>4926</v>
      </c>
      <c r="K61" t="s">
        <v>4924</v>
      </c>
      <c r="L61" t="s">
        <v>4925</v>
      </c>
      <c r="M61">
        <v>17</v>
      </c>
      <c r="N61">
        <v>10</v>
      </c>
      <c r="O61">
        <v>26.9</v>
      </c>
      <c r="P61">
        <v>69.366</v>
      </c>
      <c r="Q61">
        <v>0</v>
      </c>
      <c r="R61">
        <v>27.466999999999999</v>
      </c>
      <c r="S61">
        <v>12479000</v>
      </c>
      <c r="T61">
        <v>14389000</v>
      </c>
      <c r="U61">
        <v>14387000</v>
      </c>
      <c r="V61">
        <v>19414000</v>
      </c>
      <c r="W61">
        <v>17309000</v>
      </c>
      <c r="X61">
        <v>19246000</v>
      </c>
      <c r="Y61">
        <v>14769000</v>
      </c>
      <c r="Z61">
        <v>16775000</v>
      </c>
      <c r="AA61">
        <v>18352000</v>
      </c>
      <c r="AB61">
        <v>15236000</v>
      </c>
      <c r="AC61">
        <v>11076000</v>
      </c>
      <c r="AD61">
        <v>13884000</v>
      </c>
      <c r="AE61">
        <v>17603000</v>
      </c>
      <c r="AF61">
        <v>16371000</v>
      </c>
      <c r="AG61">
        <v>19294000</v>
      </c>
      <c r="AH61">
        <v>14042000</v>
      </c>
      <c r="AI61">
        <v>14193000</v>
      </c>
      <c r="AJ61">
        <v>15890000</v>
      </c>
      <c r="AK61" s="4">
        <f t="shared" si="0"/>
        <v>16346666.666666666</v>
      </c>
      <c r="AL61" s="4">
        <f t="shared" si="1"/>
        <v>15287666.666666666</v>
      </c>
      <c r="AM61" s="4">
        <f t="shared" si="2"/>
        <v>0.36648019866056669</v>
      </c>
      <c r="AN61" s="4">
        <f t="shared" si="3"/>
        <v>273</v>
      </c>
      <c r="AO61" s="4">
        <f t="shared" si="4"/>
        <v>3.5271317829457367E-2</v>
      </c>
      <c r="AP61" s="4">
        <f t="shared" si="5"/>
        <v>9.6171894244026057E-2</v>
      </c>
      <c r="AQ61">
        <f t="shared" si="6"/>
        <v>0</v>
      </c>
    </row>
    <row r="62" spans="1:43" x14ac:dyDescent="0.35">
      <c r="A62" t="s">
        <v>4902</v>
      </c>
      <c r="B62" t="s">
        <v>4902</v>
      </c>
      <c r="C62">
        <v>5</v>
      </c>
      <c r="D62">
        <v>5</v>
      </c>
      <c r="E62">
        <v>5</v>
      </c>
      <c r="F62" t="s">
        <v>4901</v>
      </c>
      <c r="G62" t="s">
        <v>4900</v>
      </c>
      <c r="H62" t="s">
        <v>4899</v>
      </c>
      <c r="I62">
        <v>1</v>
      </c>
      <c r="J62" t="s">
        <v>4902</v>
      </c>
      <c r="K62" t="s">
        <v>4900</v>
      </c>
      <c r="L62" t="s">
        <v>4901</v>
      </c>
      <c r="M62">
        <v>5</v>
      </c>
      <c r="N62">
        <v>5</v>
      </c>
      <c r="O62">
        <v>8.1999999999999993</v>
      </c>
      <c r="P62">
        <v>68.677000000000007</v>
      </c>
      <c r="Q62">
        <v>0</v>
      </c>
      <c r="R62">
        <v>68.263999999999996</v>
      </c>
      <c r="S62">
        <v>325510000</v>
      </c>
      <c r="T62">
        <v>316320000</v>
      </c>
      <c r="U62">
        <v>328990000</v>
      </c>
      <c r="V62">
        <v>464430000</v>
      </c>
      <c r="W62">
        <v>435440000</v>
      </c>
      <c r="X62">
        <v>459660000</v>
      </c>
      <c r="Y62">
        <v>479470000</v>
      </c>
      <c r="Z62">
        <v>456430000</v>
      </c>
      <c r="AA62">
        <v>445180000</v>
      </c>
      <c r="AB62">
        <v>257640000</v>
      </c>
      <c r="AC62">
        <v>329620000</v>
      </c>
      <c r="AD62">
        <v>341390000</v>
      </c>
      <c r="AE62">
        <v>350130000</v>
      </c>
      <c r="AF62">
        <v>333850000</v>
      </c>
      <c r="AG62">
        <v>374440000</v>
      </c>
      <c r="AH62">
        <v>435560000</v>
      </c>
      <c r="AI62">
        <v>441940000</v>
      </c>
      <c r="AJ62">
        <v>462180000</v>
      </c>
      <c r="AK62" s="4">
        <f t="shared" si="0"/>
        <v>412381111.1111111</v>
      </c>
      <c r="AL62" s="4">
        <f t="shared" si="1"/>
        <v>369638888.8888889</v>
      </c>
      <c r="AM62" s="4">
        <f t="shared" si="2"/>
        <v>0.19378067496809742</v>
      </c>
      <c r="AN62" s="4">
        <f t="shared" si="3"/>
        <v>230</v>
      </c>
      <c r="AO62" s="4">
        <f t="shared" si="4"/>
        <v>2.9715762273901811E-2</v>
      </c>
      <c r="AP62" s="4">
        <f t="shared" si="5"/>
        <v>0.15783137065401223</v>
      </c>
      <c r="AQ62">
        <f t="shared" si="6"/>
        <v>0</v>
      </c>
    </row>
    <row r="63" spans="1:43" x14ac:dyDescent="0.35">
      <c r="A63" t="s">
        <v>4892</v>
      </c>
      <c r="B63" t="s">
        <v>4892</v>
      </c>
      <c r="C63">
        <v>6</v>
      </c>
      <c r="D63">
        <v>6</v>
      </c>
      <c r="E63">
        <v>6</v>
      </c>
      <c r="F63" t="s">
        <v>4891</v>
      </c>
      <c r="G63" t="s">
        <v>4890</v>
      </c>
      <c r="H63" t="s">
        <v>4889</v>
      </c>
      <c r="I63">
        <v>1</v>
      </c>
      <c r="J63" t="s">
        <v>4892</v>
      </c>
      <c r="K63" t="s">
        <v>4890</v>
      </c>
      <c r="L63" t="s">
        <v>4891</v>
      </c>
      <c r="M63">
        <v>6</v>
      </c>
      <c r="N63">
        <v>6</v>
      </c>
      <c r="O63">
        <v>10.3</v>
      </c>
      <c r="P63">
        <v>52.917000000000002</v>
      </c>
      <c r="Q63">
        <v>0</v>
      </c>
      <c r="R63">
        <v>323.31</v>
      </c>
      <c r="S63">
        <v>308500000</v>
      </c>
      <c r="T63">
        <v>332700000</v>
      </c>
      <c r="U63">
        <v>354970000</v>
      </c>
      <c r="V63">
        <v>443240000</v>
      </c>
      <c r="W63">
        <v>417420000</v>
      </c>
      <c r="X63">
        <v>440330000</v>
      </c>
      <c r="Y63">
        <v>379920000</v>
      </c>
      <c r="Z63">
        <v>371950000</v>
      </c>
      <c r="AA63">
        <v>420100000</v>
      </c>
      <c r="AB63">
        <v>355130000</v>
      </c>
      <c r="AC63">
        <v>265280000</v>
      </c>
      <c r="AD63">
        <v>309910000</v>
      </c>
      <c r="AE63">
        <v>338540000</v>
      </c>
      <c r="AF63">
        <v>330700000</v>
      </c>
      <c r="AG63">
        <v>338640000</v>
      </c>
      <c r="AH63">
        <v>406140000</v>
      </c>
      <c r="AI63">
        <v>365500000</v>
      </c>
      <c r="AJ63">
        <v>420590000</v>
      </c>
      <c r="AK63" s="4">
        <f t="shared" si="0"/>
        <v>385458888.8888889</v>
      </c>
      <c r="AL63" s="4">
        <f t="shared" si="1"/>
        <v>347825555.55555558</v>
      </c>
      <c r="AM63" s="4">
        <f t="shared" si="2"/>
        <v>0.11268059915172997</v>
      </c>
      <c r="AN63" s="4">
        <f t="shared" si="3"/>
        <v>211</v>
      </c>
      <c r="AO63" s="4">
        <f t="shared" si="4"/>
        <v>2.7260981912144707E-2</v>
      </c>
      <c r="AP63" s="4">
        <f t="shared" si="5"/>
        <v>0.14818269755888633</v>
      </c>
      <c r="AQ63">
        <f t="shared" si="6"/>
        <v>0</v>
      </c>
    </row>
    <row r="64" spans="1:43" x14ac:dyDescent="0.35">
      <c r="A64" t="s">
        <v>4882</v>
      </c>
      <c r="B64" t="s">
        <v>4882</v>
      </c>
      <c r="C64">
        <v>5</v>
      </c>
      <c r="D64">
        <v>5</v>
      </c>
      <c r="E64">
        <v>5</v>
      </c>
      <c r="F64" t="s">
        <v>4881</v>
      </c>
      <c r="G64" t="s">
        <v>4880</v>
      </c>
      <c r="H64" t="s">
        <v>4879</v>
      </c>
      <c r="I64">
        <v>1</v>
      </c>
      <c r="J64" t="s">
        <v>4882</v>
      </c>
      <c r="K64" t="s">
        <v>4880</v>
      </c>
      <c r="L64" t="s">
        <v>6057</v>
      </c>
      <c r="M64">
        <v>5</v>
      </c>
      <c r="N64">
        <v>5</v>
      </c>
      <c r="O64">
        <v>8.9</v>
      </c>
      <c r="P64">
        <v>78.180999999999997</v>
      </c>
      <c r="Q64">
        <v>0</v>
      </c>
      <c r="R64">
        <v>70.584000000000003</v>
      </c>
      <c r="S64">
        <v>1497399999.99999</v>
      </c>
      <c r="T64">
        <v>1425000000</v>
      </c>
      <c r="U64">
        <v>1504199999.99999</v>
      </c>
      <c r="V64">
        <v>2040299999.99999</v>
      </c>
      <c r="W64">
        <v>1729099999.99999</v>
      </c>
      <c r="X64">
        <v>1661899999.99999</v>
      </c>
      <c r="Y64">
        <v>1981299999.99999</v>
      </c>
      <c r="Z64">
        <v>1709199999.99999</v>
      </c>
      <c r="AA64">
        <v>1604999999.99999</v>
      </c>
      <c r="AB64">
        <v>1459899999.99999</v>
      </c>
      <c r="AC64">
        <v>1205700000</v>
      </c>
      <c r="AD64">
        <v>3559499999.99999</v>
      </c>
      <c r="AE64">
        <v>1229100000</v>
      </c>
      <c r="AF64">
        <v>896810000</v>
      </c>
      <c r="AG64">
        <v>936960000</v>
      </c>
      <c r="AH64">
        <v>1561799999.99999</v>
      </c>
      <c r="AI64">
        <v>1518799999.99999</v>
      </c>
      <c r="AJ64">
        <v>1592099999.99999</v>
      </c>
      <c r="AK64" s="4">
        <f t="shared" si="0"/>
        <v>1683711111.1111023</v>
      </c>
      <c r="AL64" s="4">
        <f t="shared" si="1"/>
        <v>1551185555.5555503</v>
      </c>
      <c r="AM64" s="4">
        <f t="shared" si="2"/>
        <v>0.63599549760502228</v>
      </c>
      <c r="AN64" s="4">
        <f t="shared" si="3"/>
        <v>314</v>
      </c>
      <c r="AO64" s="4">
        <f t="shared" si="4"/>
        <v>4.0568475452196384E-2</v>
      </c>
      <c r="AP64" s="4">
        <f t="shared" si="5"/>
        <v>0.11826785939025306</v>
      </c>
      <c r="AQ64">
        <f t="shared" ref="AQ64:AQ127" si="7">COUNTBLANK(S64:AJ64)</f>
        <v>0</v>
      </c>
    </row>
    <row r="65" spans="1:43" x14ac:dyDescent="0.35">
      <c r="A65" t="s">
        <v>4858</v>
      </c>
      <c r="B65" t="s">
        <v>4858</v>
      </c>
      <c r="C65">
        <v>8</v>
      </c>
      <c r="D65">
        <v>8</v>
      </c>
      <c r="E65">
        <v>8</v>
      </c>
      <c r="F65" t="s">
        <v>4857</v>
      </c>
      <c r="G65" t="s">
        <v>4856</v>
      </c>
      <c r="H65" t="s">
        <v>4855</v>
      </c>
      <c r="I65">
        <v>1</v>
      </c>
      <c r="J65" t="s">
        <v>4858</v>
      </c>
      <c r="K65" t="s">
        <v>4856</v>
      </c>
      <c r="L65" t="s">
        <v>4857</v>
      </c>
      <c r="M65">
        <v>8</v>
      </c>
      <c r="N65">
        <v>8</v>
      </c>
      <c r="O65">
        <v>40.9</v>
      </c>
      <c r="P65">
        <v>14.326000000000001</v>
      </c>
      <c r="Q65">
        <v>0</v>
      </c>
      <c r="R65">
        <v>323.31</v>
      </c>
      <c r="S65">
        <v>11499000</v>
      </c>
      <c r="T65">
        <v>12335000</v>
      </c>
      <c r="U65">
        <v>8805700</v>
      </c>
      <c r="V65">
        <v>7980600</v>
      </c>
      <c r="W65">
        <v>10891000</v>
      </c>
      <c r="X65">
        <v>11273000</v>
      </c>
      <c r="Y65">
        <v>4473400</v>
      </c>
      <c r="Z65">
        <v>6205800</v>
      </c>
      <c r="AA65">
        <v>6156500</v>
      </c>
      <c r="AB65">
        <v>192620000</v>
      </c>
      <c r="AC65">
        <v>788030000</v>
      </c>
      <c r="AD65">
        <v>577780000</v>
      </c>
      <c r="AE65">
        <v>707040000</v>
      </c>
      <c r="AF65">
        <v>646800000</v>
      </c>
      <c r="AG65">
        <v>437340000</v>
      </c>
      <c r="AH65">
        <v>302070000</v>
      </c>
      <c r="AI65">
        <v>308230000</v>
      </c>
      <c r="AJ65">
        <v>248010000</v>
      </c>
      <c r="AK65" s="4">
        <f t="shared" si="0"/>
        <v>8846666.666666666</v>
      </c>
      <c r="AL65" s="4">
        <f t="shared" si="1"/>
        <v>467546666.66666669</v>
      </c>
      <c r="AM65" s="4">
        <f t="shared" si="2"/>
        <v>1.0600185525642157E-5</v>
      </c>
      <c r="AN65" s="4">
        <f t="shared" si="3"/>
        <v>98</v>
      </c>
      <c r="AO65" s="4">
        <f t="shared" si="4"/>
        <v>1.2661498708010336E-2</v>
      </c>
      <c r="AP65" s="4">
        <f t="shared" si="5"/>
        <v>-5.7118847198490945</v>
      </c>
      <c r="AQ65">
        <f t="shared" si="7"/>
        <v>0</v>
      </c>
    </row>
    <row r="66" spans="1:43" x14ac:dyDescent="0.35">
      <c r="A66" t="s">
        <v>4841</v>
      </c>
      <c r="B66" t="s">
        <v>4841</v>
      </c>
      <c r="C66">
        <v>14</v>
      </c>
      <c r="D66">
        <v>14</v>
      </c>
      <c r="E66">
        <v>14</v>
      </c>
      <c r="F66" t="s">
        <v>4840</v>
      </c>
      <c r="G66" t="s">
        <v>4839</v>
      </c>
      <c r="H66" t="s">
        <v>4838</v>
      </c>
      <c r="I66">
        <v>1</v>
      </c>
      <c r="J66" t="s">
        <v>4841</v>
      </c>
      <c r="K66" t="s">
        <v>4839</v>
      </c>
      <c r="L66" t="s">
        <v>4840</v>
      </c>
      <c r="M66">
        <v>14</v>
      </c>
      <c r="N66">
        <v>14</v>
      </c>
      <c r="O66">
        <v>26.9</v>
      </c>
      <c r="P66">
        <v>59.755000000000003</v>
      </c>
      <c r="Q66">
        <v>0</v>
      </c>
      <c r="R66">
        <v>76.78</v>
      </c>
      <c r="S66">
        <v>11463000</v>
      </c>
      <c r="T66">
        <v>9074500</v>
      </c>
      <c r="U66">
        <v>9794900</v>
      </c>
      <c r="V66">
        <v>9677200</v>
      </c>
      <c r="W66">
        <v>8080400</v>
      </c>
      <c r="X66">
        <v>8315600</v>
      </c>
      <c r="Y66">
        <v>10505000</v>
      </c>
      <c r="Z66">
        <v>11677000</v>
      </c>
      <c r="AA66">
        <v>9886700</v>
      </c>
      <c r="AB66">
        <v>11549000</v>
      </c>
      <c r="AC66">
        <v>8687600</v>
      </c>
      <c r="AD66">
        <v>7925500</v>
      </c>
      <c r="AE66">
        <v>7688800</v>
      </c>
      <c r="AF66">
        <v>7964000</v>
      </c>
      <c r="AG66">
        <v>7197900</v>
      </c>
      <c r="AH66">
        <v>8625000</v>
      </c>
      <c r="AI66">
        <v>9632900</v>
      </c>
      <c r="AJ66">
        <v>8755500</v>
      </c>
      <c r="AK66" s="4">
        <f t="shared" si="0"/>
        <v>9830477.777777778</v>
      </c>
      <c r="AL66" s="4">
        <f t="shared" si="1"/>
        <v>8669577.777777778</v>
      </c>
      <c r="AM66" s="4">
        <f t="shared" si="2"/>
        <v>7.0768466769180111E-2</v>
      </c>
      <c r="AN66" s="4">
        <f t="shared" si="3"/>
        <v>191</v>
      </c>
      <c r="AO66" s="4">
        <f t="shared" si="4"/>
        <v>2.467700258397933E-2</v>
      </c>
      <c r="AP66" s="4">
        <f t="shared" si="5"/>
        <v>0.17983783640179435</v>
      </c>
      <c r="AQ66">
        <f t="shared" si="7"/>
        <v>0</v>
      </c>
    </row>
    <row r="67" spans="1:43" x14ac:dyDescent="0.35">
      <c r="A67" t="s">
        <v>4831</v>
      </c>
      <c r="B67" t="s">
        <v>4831</v>
      </c>
      <c r="C67">
        <v>7</v>
      </c>
      <c r="D67">
        <v>7</v>
      </c>
      <c r="E67">
        <v>7</v>
      </c>
      <c r="F67" t="s">
        <v>4830</v>
      </c>
      <c r="G67" t="s">
        <v>4829</v>
      </c>
      <c r="H67" t="s">
        <v>4828</v>
      </c>
      <c r="I67">
        <v>1</v>
      </c>
      <c r="J67" t="s">
        <v>4831</v>
      </c>
      <c r="K67" t="s">
        <v>4829</v>
      </c>
      <c r="L67" t="s">
        <v>4830</v>
      </c>
      <c r="M67">
        <v>7</v>
      </c>
      <c r="N67">
        <v>7</v>
      </c>
      <c r="O67">
        <v>29.1</v>
      </c>
      <c r="P67">
        <v>39.42</v>
      </c>
      <c r="Q67">
        <v>0</v>
      </c>
      <c r="R67">
        <v>70.73</v>
      </c>
      <c r="S67">
        <v>18344000</v>
      </c>
      <c r="T67">
        <v>19167000</v>
      </c>
      <c r="U67">
        <v>18540000</v>
      </c>
      <c r="V67">
        <v>18302000</v>
      </c>
      <c r="W67">
        <v>17726000</v>
      </c>
      <c r="X67">
        <v>17311000</v>
      </c>
      <c r="Y67">
        <v>21463000</v>
      </c>
      <c r="Z67">
        <v>20339000</v>
      </c>
      <c r="AA67">
        <v>15649000</v>
      </c>
      <c r="AB67">
        <v>15554000</v>
      </c>
      <c r="AC67">
        <v>19616000</v>
      </c>
      <c r="AD67">
        <v>17148000</v>
      </c>
      <c r="AE67">
        <v>19211000</v>
      </c>
      <c r="AF67">
        <v>20169000</v>
      </c>
      <c r="AG67">
        <v>19260000</v>
      </c>
      <c r="AH67">
        <v>18752000</v>
      </c>
      <c r="AI67">
        <v>22330000</v>
      </c>
      <c r="AJ67">
        <v>23285000</v>
      </c>
      <c r="AK67" s="4">
        <f t="shared" ref="AK67:AK130" si="8">IFERROR(SUM(S67:AA67)/COUNTIF(S67:AA67,"&gt;0"),)</f>
        <v>18537888.888888888</v>
      </c>
      <c r="AL67" s="4">
        <f t="shared" ref="AL67:AL130" si="9">IFERROR(SUM(AB67:AJ67)/COUNTIF(AB67:AJ67,"&gt;0"),)</f>
        <v>19480555.555555556</v>
      </c>
      <c r="AM67" s="4">
        <f t="shared" ref="AM67:AM130" si="10">IFERROR(TTEST(S67:AA67,AB67:AJ67,2,2),IF(OR(COUNTIF(S67:AA67,"&gt;0")&gt;9/2,COUNTIF(AB67:AJ67,"&gt;0")&gt;9/2),0,1))</f>
        <v>0.34439138587212237</v>
      </c>
      <c r="AN67" s="4">
        <f t="shared" ref="AN67:AN130" si="11">RANK(AM67,$AM$2:$AM$388,1)</f>
        <v>267</v>
      </c>
      <c r="AO67" s="4">
        <f t="shared" ref="AO67:AO130" si="12">AN67/387*0.05</f>
        <v>3.4496124031007755E-2</v>
      </c>
      <c r="AP67" s="4">
        <f t="shared" ref="AP67:AP130" si="13">LOG((AK67+75000)/(AL67+75000),2)</f>
        <v>-7.1276530198150556E-2</v>
      </c>
      <c r="AQ67">
        <f t="shared" si="7"/>
        <v>0</v>
      </c>
    </row>
    <row r="68" spans="1:43" x14ac:dyDescent="0.35">
      <c r="A68" t="s">
        <v>4821</v>
      </c>
      <c r="B68" t="s">
        <v>4821</v>
      </c>
      <c r="C68">
        <v>2</v>
      </c>
      <c r="D68">
        <v>2</v>
      </c>
      <c r="E68">
        <v>2</v>
      </c>
      <c r="F68" t="s">
        <v>4820</v>
      </c>
      <c r="G68" t="s">
        <v>4819</v>
      </c>
      <c r="H68" t="s">
        <v>4818</v>
      </c>
      <c r="I68">
        <v>1</v>
      </c>
      <c r="J68" t="s">
        <v>4821</v>
      </c>
      <c r="K68" t="s">
        <v>4819</v>
      </c>
      <c r="L68" t="s">
        <v>4820</v>
      </c>
      <c r="M68">
        <v>2</v>
      </c>
      <c r="N68">
        <v>2</v>
      </c>
      <c r="O68">
        <v>24.5</v>
      </c>
      <c r="P68">
        <v>11.138999999999999</v>
      </c>
      <c r="Q68">
        <v>0</v>
      </c>
      <c r="R68">
        <v>4.5248999999999997</v>
      </c>
      <c r="V68">
        <v>2406700</v>
      </c>
      <c r="X68">
        <v>4050100</v>
      </c>
      <c r="Y68">
        <v>3189700</v>
      </c>
      <c r="Z68">
        <v>5289700</v>
      </c>
      <c r="AA68">
        <v>4569200</v>
      </c>
      <c r="AK68" s="4">
        <f t="shared" si="8"/>
        <v>3901080</v>
      </c>
      <c r="AL68" s="4">
        <f t="shared" si="9"/>
        <v>0</v>
      </c>
      <c r="AM68" s="4">
        <f t="shared" si="10"/>
        <v>0</v>
      </c>
      <c r="AN68" s="4">
        <f t="shared" si="11"/>
        <v>1</v>
      </c>
      <c r="AO68" s="4">
        <f t="shared" si="12"/>
        <v>1.2919896640826875E-4</v>
      </c>
      <c r="AP68" s="4">
        <f t="shared" si="13"/>
        <v>5.7283123788436097</v>
      </c>
      <c r="AQ68">
        <f t="shared" si="7"/>
        <v>13</v>
      </c>
    </row>
    <row r="69" spans="1:43" x14ac:dyDescent="0.35">
      <c r="A69" t="s">
        <v>4811</v>
      </c>
      <c r="B69" t="s">
        <v>4811</v>
      </c>
      <c r="C69">
        <v>9</v>
      </c>
      <c r="D69">
        <v>9</v>
      </c>
      <c r="E69">
        <v>9</v>
      </c>
      <c r="F69" t="s">
        <v>4810</v>
      </c>
      <c r="G69" t="s">
        <v>4809</v>
      </c>
      <c r="H69" t="s">
        <v>4808</v>
      </c>
      <c r="I69">
        <v>1</v>
      </c>
      <c r="J69" t="s">
        <v>4811</v>
      </c>
      <c r="K69" t="s">
        <v>4809</v>
      </c>
      <c r="L69" t="s">
        <v>4810</v>
      </c>
      <c r="M69">
        <v>9</v>
      </c>
      <c r="N69">
        <v>9</v>
      </c>
      <c r="O69">
        <v>33.799999999999997</v>
      </c>
      <c r="P69">
        <v>38.713999999999999</v>
      </c>
      <c r="Q69">
        <v>0</v>
      </c>
      <c r="R69">
        <v>63.21</v>
      </c>
      <c r="S69">
        <v>5962800</v>
      </c>
      <c r="T69">
        <v>5324100</v>
      </c>
      <c r="U69">
        <v>5119900</v>
      </c>
      <c r="V69">
        <v>5305000</v>
      </c>
      <c r="W69">
        <v>5161300</v>
      </c>
      <c r="X69">
        <v>4225800</v>
      </c>
      <c r="Y69">
        <v>4409600</v>
      </c>
      <c r="Z69">
        <v>4826000</v>
      </c>
      <c r="AA69">
        <v>4135900</v>
      </c>
      <c r="AC69">
        <v>4555200</v>
      </c>
      <c r="AD69">
        <v>4133400</v>
      </c>
      <c r="AE69">
        <v>2512300</v>
      </c>
      <c r="AF69">
        <v>2259800</v>
      </c>
      <c r="AG69">
        <v>2527600</v>
      </c>
      <c r="AH69">
        <v>2045000</v>
      </c>
      <c r="AI69">
        <v>3329000</v>
      </c>
      <c r="AK69" s="4">
        <f t="shared" si="8"/>
        <v>4941155.555555556</v>
      </c>
      <c r="AL69" s="4">
        <f t="shared" si="9"/>
        <v>3051757.1428571427</v>
      </c>
      <c r="AM69" s="4">
        <f t="shared" si="10"/>
        <v>2.8733166619840801E-4</v>
      </c>
      <c r="AN69" s="4">
        <f t="shared" si="11"/>
        <v>112</v>
      </c>
      <c r="AO69" s="4">
        <f t="shared" si="12"/>
        <v>1.4470284237726097E-2</v>
      </c>
      <c r="AP69" s="4">
        <f t="shared" si="13"/>
        <v>0.68191491951503269</v>
      </c>
      <c r="AQ69">
        <f t="shared" si="7"/>
        <v>2</v>
      </c>
    </row>
    <row r="70" spans="1:43" x14ac:dyDescent="0.35">
      <c r="A70" t="s">
        <v>4801</v>
      </c>
      <c r="B70" t="s">
        <v>4801</v>
      </c>
      <c r="C70">
        <v>5</v>
      </c>
      <c r="D70">
        <v>5</v>
      </c>
      <c r="E70">
        <v>5</v>
      </c>
      <c r="F70" t="s">
        <v>4800</v>
      </c>
      <c r="G70" t="s">
        <v>4799</v>
      </c>
      <c r="H70" t="s">
        <v>4798</v>
      </c>
      <c r="I70">
        <v>1</v>
      </c>
      <c r="J70" t="s">
        <v>4801</v>
      </c>
      <c r="K70" t="s">
        <v>4799</v>
      </c>
      <c r="L70" t="s">
        <v>6058</v>
      </c>
      <c r="M70">
        <v>5</v>
      </c>
      <c r="N70">
        <v>5</v>
      </c>
      <c r="O70">
        <v>1.2</v>
      </c>
      <c r="P70">
        <v>515.6</v>
      </c>
      <c r="Q70">
        <v>0</v>
      </c>
      <c r="R70">
        <v>11.172000000000001</v>
      </c>
      <c r="S70">
        <v>4608100</v>
      </c>
      <c r="T70">
        <v>6050700</v>
      </c>
      <c r="U70">
        <v>5626800</v>
      </c>
      <c r="V70">
        <v>8357600</v>
      </c>
      <c r="W70">
        <v>10077000</v>
      </c>
      <c r="X70">
        <v>7086700</v>
      </c>
      <c r="Y70">
        <v>6007600</v>
      </c>
      <c r="Z70">
        <v>6554200</v>
      </c>
      <c r="AA70">
        <v>8342100</v>
      </c>
      <c r="AB70">
        <v>7859200</v>
      </c>
      <c r="AC70">
        <v>5365400</v>
      </c>
      <c r="AD70">
        <v>5657800</v>
      </c>
      <c r="AE70">
        <v>7662000</v>
      </c>
      <c r="AF70">
        <v>7445400</v>
      </c>
      <c r="AG70">
        <v>7983800</v>
      </c>
      <c r="AH70">
        <v>10069000</v>
      </c>
      <c r="AI70">
        <v>8253200</v>
      </c>
      <c r="AJ70">
        <v>7823400</v>
      </c>
      <c r="AK70" s="4">
        <f t="shared" si="8"/>
        <v>6967866.666666667</v>
      </c>
      <c r="AL70" s="4">
        <f t="shared" si="9"/>
        <v>7568800</v>
      </c>
      <c r="AM70" s="4">
        <f t="shared" si="10"/>
        <v>0.4225258209236652</v>
      </c>
      <c r="AN70" s="4">
        <f t="shared" si="11"/>
        <v>281</v>
      </c>
      <c r="AO70" s="4">
        <f t="shared" si="12"/>
        <v>3.6304909560723513E-2</v>
      </c>
      <c r="AP70" s="4">
        <f t="shared" si="13"/>
        <v>-0.11812726036085275</v>
      </c>
      <c r="AQ70">
        <f t="shared" si="7"/>
        <v>0</v>
      </c>
    </row>
    <row r="71" spans="1:43" x14ac:dyDescent="0.35">
      <c r="A71" t="s">
        <v>4791</v>
      </c>
      <c r="B71" t="s">
        <v>4791</v>
      </c>
      <c r="C71">
        <v>43</v>
      </c>
      <c r="D71">
        <v>2</v>
      </c>
      <c r="E71">
        <v>2</v>
      </c>
      <c r="F71" t="s">
        <v>4790</v>
      </c>
      <c r="G71" t="s">
        <v>4789</v>
      </c>
      <c r="H71" t="s">
        <v>4788</v>
      </c>
      <c r="I71">
        <v>1</v>
      </c>
      <c r="J71" t="s">
        <v>4791</v>
      </c>
      <c r="K71" t="s">
        <v>4789</v>
      </c>
      <c r="L71" t="s">
        <v>4790</v>
      </c>
      <c r="M71">
        <v>43</v>
      </c>
      <c r="N71">
        <v>2</v>
      </c>
      <c r="O71">
        <v>56.4</v>
      </c>
      <c r="P71">
        <v>60.066000000000003</v>
      </c>
      <c r="Q71">
        <v>0</v>
      </c>
      <c r="R71">
        <v>3.0272000000000001</v>
      </c>
      <c r="S71">
        <v>23989000</v>
      </c>
      <c r="T71">
        <v>30557000</v>
      </c>
      <c r="U71">
        <v>28742000</v>
      </c>
      <c r="V71">
        <v>32218000</v>
      </c>
      <c r="W71">
        <v>29642000</v>
      </c>
      <c r="X71">
        <v>29499000</v>
      </c>
      <c r="Y71">
        <v>27375000</v>
      </c>
      <c r="AA71">
        <v>23158000</v>
      </c>
      <c r="AB71">
        <v>11804000</v>
      </c>
      <c r="AC71">
        <v>18021000</v>
      </c>
      <c r="AD71">
        <v>18386000</v>
      </c>
      <c r="AE71">
        <v>23225000</v>
      </c>
      <c r="AF71">
        <v>21999000</v>
      </c>
      <c r="AG71">
        <v>20889000</v>
      </c>
      <c r="AH71">
        <v>24255000</v>
      </c>
      <c r="AI71">
        <v>22505000</v>
      </c>
      <c r="AK71" s="4">
        <f t="shared" si="8"/>
        <v>28147500</v>
      </c>
      <c r="AL71" s="4">
        <f t="shared" si="9"/>
        <v>20135500</v>
      </c>
      <c r="AM71" s="4">
        <f t="shared" si="10"/>
        <v>5.6450990979229406E-4</v>
      </c>
      <c r="AN71" s="4">
        <f t="shared" si="11"/>
        <v>118</v>
      </c>
      <c r="AO71" s="4">
        <f t="shared" si="12"/>
        <v>1.5245478036175712E-2</v>
      </c>
      <c r="AP71" s="4">
        <f t="shared" si="13"/>
        <v>0.48174077624713296</v>
      </c>
      <c r="AQ71">
        <f t="shared" si="7"/>
        <v>2</v>
      </c>
    </row>
    <row r="72" spans="1:43" x14ac:dyDescent="0.35">
      <c r="A72" t="s">
        <v>4748</v>
      </c>
      <c r="B72" t="s">
        <v>4748</v>
      </c>
      <c r="C72">
        <v>12</v>
      </c>
      <c r="D72">
        <v>12</v>
      </c>
      <c r="E72">
        <v>10</v>
      </c>
      <c r="F72" t="s">
        <v>4747</v>
      </c>
      <c r="G72" t="s">
        <v>4746</v>
      </c>
      <c r="H72" t="s">
        <v>4745</v>
      </c>
      <c r="I72">
        <v>1</v>
      </c>
      <c r="J72" t="s">
        <v>4748</v>
      </c>
      <c r="K72" t="s">
        <v>4746</v>
      </c>
      <c r="L72" t="s">
        <v>6059</v>
      </c>
      <c r="M72">
        <v>12</v>
      </c>
      <c r="N72">
        <v>10</v>
      </c>
      <c r="O72">
        <v>30.5</v>
      </c>
      <c r="P72">
        <v>52.13</v>
      </c>
      <c r="Q72">
        <v>0</v>
      </c>
      <c r="R72">
        <v>63.881</v>
      </c>
      <c r="S72">
        <v>1435000</v>
      </c>
      <c r="T72">
        <v>572330</v>
      </c>
      <c r="U72">
        <v>360810</v>
      </c>
      <c r="V72">
        <v>14132000</v>
      </c>
      <c r="W72">
        <v>19884000</v>
      </c>
      <c r="X72">
        <v>11711000</v>
      </c>
      <c r="Y72">
        <v>473600</v>
      </c>
      <c r="Z72">
        <v>531690</v>
      </c>
      <c r="AA72">
        <v>421010</v>
      </c>
      <c r="AK72" s="4">
        <f t="shared" si="8"/>
        <v>5502382.222222222</v>
      </c>
      <c r="AL72" s="4">
        <f t="shared" si="9"/>
        <v>0</v>
      </c>
      <c r="AM72" s="4">
        <f t="shared" si="10"/>
        <v>0</v>
      </c>
      <c r="AN72" s="4">
        <f t="shared" si="11"/>
        <v>1</v>
      </c>
      <c r="AO72" s="4">
        <f t="shared" si="12"/>
        <v>1.2919896640826875E-4</v>
      </c>
      <c r="AP72" s="4">
        <f t="shared" si="13"/>
        <v>6.2165537375150501</v>
      </c>
      <c r="AQ72">
        <f t="shared" si="7"/>
        <v>9</v>
      </c>
    </row>
    <row r="73" spans="1:43" x14ac:dyDescent="0.35">
      <c r="A73" t="s">
        <v>4738</v>
      </c>
      <c r="B73" t="s">
        <v>4737</v>
      </c>
      <c r="C73" t="s">
        <v>4736</v>
      </c>
      <c r="D73" t="s">
        <v>4736</v>
      </c>
      <c r="E73" t="s">
        <v>4736</v>
      </c>
      <c r="F73" t="s">
        <v>4735</v>
      </c>
      <c r="G73" t="s">
        <v>4734</v>
      </c>
      <c r="H73" t="s">
        <v>4733</v>
      </c>
      <c r="I73">
        <v>2</v>
      </c>
      <c r="J73" t="s">
        <v>4737</v>
      </c>
      <c r="K73" t="s">
        <v>4734</v>
      </c>
      <c r="L73" t="s">
        <v>4735</v>
      </c>
      <c r="M73">
        <v>15</v>
      </c>
      <c r="N73">
        <v>15</v>
      </c>
      <c r="O73">
        <v>66</v>
      </c>
      <c r="P73">
        <v>36.052999999999997</v>
      </c>
      <c r="Q73">
        <v>0</v>
      </c>
      <c r="R73">
        <v>230.51</v>
      </c>
      <c r="S73">
        <v>74548000</v>
      </c>
      <c r="T73">
        <v>62611000</v>
      </c>
      <c r="U73">
        <v>50805000</v>
      </c>
      <c r="V73">
        <v>91842000</v>
      </c>
      <c r="W73">
        <v>60705000</v>
      </c>
      <c r="X73">
        <v>49529000</v>
      </c>
      <c r="Y73">
        <v>84112000</v>
      </c>
      <c r="Z73">
        <v>60735000</v>
      </c>
      <c r="AA73">
        <v>40884000</v>
      </c>
      <c r="AB73">
        <v>72641000</v>
      </c>
      <c r="AC73">
        <v>54198000</v>
      </c>
      <c r="AD73">
        <v>61036000</v>
      </c>
      <c r="AE73">
        <v>70414000</v>
      </c>
      <c r="AF73">
        <v>55261000</v>
      </c>
      <c r="AG73">
        <v>60057000</v>
      </c>
      <c r="AH73">
        <v>80205000</v>
      </c>
      <c r="AI73">
        <v>59459000</v>
      </c>
      <c r="AJ73">
        <v>56939000</v>
      </c>
      <c r="AK73" s="4">
        <f t="shared" si="8"/>
        <v>63974555.555555552</v>
      </c>
      <c r="AL73" s="4">
        <f t="shared" si="9"/>
        <v>63356666.666666664</v>
      </c>
      <c r="AM73" s="4">
        <f t="shared" si="10"/>
        <v>0.9233092047456104</v>
      </c>
      <c r="AN73" s="4">
        <f t="shared" si="11"/>
        <v>351</v>
      </c>
      <c r="AO73" s="4">
        <f t="shared" si="12"/>
        <v>4.5348837209302328E-2</v>
      </c>
      <c r="AP73" s="4">
        <f t="shared" si="13"/>
        <v>1.3985310165175974E-2</v>
      </c>
      <c r="AQ73">
        <f t="shared" si="7"/>
        <v>0</v>
      </c>
    </row>
    <row r="74" spans="1:43" x14ac:dyDescent="0.35">
      <c r="A74" t="s">
        <v>4723</v>
      </c>
      <c r="B74" t="s">
        <v>4723</v>
      </c>
      <c r="C74">
        <v>5</v>
      </c>
      <c r="D74">
        <v>2</v>
      </c>
      <c r="E74">
        <v>2</v>
      </c>
      <c r="F74" t="s">
        <v>4722</v>
      </c>
      <c r="G74" t="s">
        <v>4721</v>
      </c>
      <c r="H74" t="s">
        <v>4720</v>
      </c>
      <c r="I74">
        <v>1</v>
      </c>
      <c r="J74" t="s">
        <v>4723</v>
      </c>
      <c r="K74" t="s">
        <v>4721</v>
      </c>
      <c r="L74" t="s">
        <v>4722</v>
      </c>
      <c r="M74">
        <v>5</v>
      </c>
      <c r="N74">
        <v>2</v>
      </c>
      <c r="O74">
        <v>20</v>
      </c>
      <c r="P74">
        <v>40.840000000000003</v>
      </c>
      <c r="Q74">
        <v>0</v>
      </c>
      <c r="R74">
        <v>3.7703000000000002</v>
      </c>
      <c r="S74">
        <v>1584400</v>
      </c>
      <c r="T74">
        <v>2186100</v>
      </c>
      <c r="U74">
        <v>3292700</v>
      </c>
      <c r="V74">
        <v>2356600</v>
      </c>
      <c r="X74">
        <v>2034000</v>
      </c>
      <c r="Y74">
        <v>2262400</v>
      </c>
      <c r="Z74">
        <v>2048700</v>
      </c>
      <c r="AA74">
        <v>2369100</v>
      </c>
      <c r="AB74">
        <v>10908000</v>
      </c>
      <c r="AC74">
        <v>10838000</v>
      </c>
      <c r="AD74">
        <v>12386000</v>
      </c>
      <c r="AE74">
        <v>6953000</v>
      </c>
      <c r="AF74">
        <v>7909700</v>
      </c>
      <c r="AG74">
        <v>10192000</v>
      </c>
      <c r="AH74">
        <v>8748000</v>
      </c>
      <c r="AI74">
        <v>7012500</v>
      </c>
      <c r="AJ74">
        <v>10391000</v>
      </c>
      <c r="AK74" s="4">
        <f t="shared" si="8"/>
        <v>2266750</v>
      </c>
      <c r="AL74" s="4">
        <f t="shared" si="9"/>
        <v>9482022.222222222</v>
      </c>
      <c r="AM74" s="4">
        <f t="shared" si="10"/>
        <v>3.1120536740930817E-8</v>
      </c>
      <c r="AN74" s="4">
        <f t="shared" si="11"/>
        <v>79</v>
      </c>
      <c r="AO74" s="4">
        <f t="shared" si="12"/>
        <v>1.0206718346253231E-2</v>
      </c>
      <c r="AP74" s="4">
        <f t="shared" si="13"/>
        <v>-2.0289741080213712</v>
      </c>
      <c r="AQ74">
        <f t="shared" si="7"/>
        <v>1</v>
      </c>
    </row>
    <row r="75" spans="1:43" x14ac:dyDescent="0.35">
      <c r="A75" t="s">
        <v>4712</v>
      </c>
      <c r="B75" t="s">
        <v>4712</v>
      </c>
      <c r="C75" t="s">
        <v>4711</v>
      </c>
      <c r="D75" t="s">
        <v>4711</v>
      </c>
      <c r="E75" t="s">
        <v>4711</v>
      </c>
      <c r="F75" t="s">
        <v>4710</v>
      </c>
      <c r="G75" t="s">
        <v>4709</v>
      </c>
      <c r="H75" t="s">
        <v>4708</v>
      </c>
      <c r="I75">
        <v>3</v>
      </c>
      <c r="J75" t="s">
        <v>5999</v>
      </c>
      <c r="K75" t="s">
        <v>6136</v>
      </c>
      <c r="L75" t="s">
        <v>6060</v>
      </c>
      <c r="M75">
        <v>2</v>
      </c>
      <c r="N75">
        <v>2</v>
      </c>
      <c r="O75">
        <v>5.5</v>
      </c>
      <c r="P75">
        <v>57.709000000000003</v>
      </c>
      <c r="Q75">
        <v>0</v>
      </c>
      <c r="R75">
        <v>2.7776999999999998</v>
      </c>
      <c r="S75">
        <v>1451400</v>
      </c>
      <c r="T75">
        <v>1547900</v>
      </c>
      <c r="U75">
        <v>864200</v>
      </c>
      <c r="V75">
        <v>1862800</v>
      </c>
      <c r="W75">
        <v>1389500</v>
      </c>
      <c r="X75">
        <v>1358100</v>
      </c>
      <c r="Y75">
        <v>1015200</v>
      </c>
      <c r="Z75">
        <v>1132300</v>
      </c>
      <c r="AA75">
        <v>1413000</v>
      </c>
      <c r="AB75">
        <v>1817500</v>
      </c>
      <c r="AE75">
        <v>2036000</v>
      </c>
      <c r="AF75">
        <v>2237400</v>
      </c>
      <c r="AG75">
        <v>2530900</v>
      </c>
      <c r="AH75">
        <v>1705000</v>
      </c>
      <c r="AI75">
        <v>2284800</v>
      </c>
      <c r="AK75" s="4">
        <f t="shared" si="8"/>
        <v>1337155.5555555555</v>
      </c>
      <c r="AL75" s="4">
        <f t="shared" si="9"/>
        <v>2101933.3333333335</v>
      </c>
      <c r="AM75" s="4">
        <f t="shared" si="10"/>
        <v>3.5007755067238591E-4</v>
      </c>
      <c r="AN75" s="4">
        <f t="shared" si="11"/>
        <v>113</v>
      </c>
      <c r="AO75" s="4">
        <f t="shared" si="12"/>
        <v>1.4599483204134367E-2</v>
      </c>
      <c r="AP75" s="4">
        <f t="shared" si="13"/>
        <v>-0.62439820995153517</v>
      </c>
      <c r="AQ75">
        <f t="shared" si="7"/>
        <v>3</v>
      </c>
    </row>
    <row r="76" spans="1:43" x14ac:dyDescent="0.35">
      <c r="A76" t="s">
        <v>4700</v>
      </c>
      <c r="B76" t="s">
        <v>4700</v>
      </c>
      <c r="C76">
        <v>5</v>
      </c>
      <c r="D76">
        <v>5</v>
      </c>
      <c r="E76">
        <v>5</v>
      </c>
      <c r="F76" t="s">
        <v>4699</v>
      </c>
      <c r="G76" t="s">
        <v>4698</v>
      </c>
      <c r="H76" t="s">
        <v>4697</v>
      </c>
      <c r="I76">
        <v>1</v>
      </c>
      <c r="J76" t="s">
        <v>4700</v>
      </c>
      <c r="K76" t="s">
        <v>4698</v>
      </c>
      <c r="L76" t="s">
        <v>4699</v>
      </c>
      <c r="M76">
        <v>5</v>
      </c>
      <c r="N76">
        <v>5</v>
      </c>
      <c r="O76">
        <v>41.5</v>
      </c>
      <c r="P76">
        <v>22.782</v>
      </c>
      <c r="Q76">
        <v>0</v>
      </c>
      <c r="R76">
        <v>103.98</v>
      </c>
      <c r="S76">
        <v>28929000</v>
      </c>
      <c r="T76">
        <v>30073000</v>
      </c>
      <c r="U76">
        <v>30725000</v>
      </c>
      <c r="V76">
        <v>18414000</v>
      </c>
      <c r="W76">
        <v>14780000</v>
      </c>
      <c r="X76">
        <v>16705000</v>
      </c>
      <c r="Y76">
        <v>26174000</v>
      </c>
      <c r="Z76">
        <v>21773000</v>
      </c>
      <c r="AA76">
        <v>23198000</v>
      </c>
      <c r="AB76">
        <v>17565000</v>
      </c>
      <c r="AC76">
        <v>16158000</v>
      </c>
      <c r="AD76">
        <v>17402000</v>
      </c>
      <c r="AE76">
        <v>16692000</v>
      </c>
      <c r="AF76">
        <v>14268000</v>
      </c>
      <c r="AG76">
        <v>16255000</v>
      </c>
      <c r="AH76">
        <v>13376000</v>
      </c>
      <c r="AI76">
        <v>10401000</v>
      </c>
      <c r="AJ76">
        <v>11883000</v>
      </c>
      <c r="AK76" s="4">
        <f t="shared" si="8"/>
        <v>23419000</v>
      </c>
      <c r="AL76" s="4">
        <f t="shared" si="9"/>
        <v>14888888.888888888</v>
      </c>
      <c r="AM76" s="4">
        <f t="shared" si="10"/>
        <v>1.1380388792963576E-3</v>
      </c>
      <c r="AN76" s="4">
        <f t="shared" si="11"/>
        <v>122</v>
      </c>
      <c r="AO76" s="4">
        <f t="shared" si="12"/>
        <v>1.5762273901808784E-2</v>
      </c>
      <c r="AP76" s="4">
        <f t="shared" si="13"/>
        <v>0.65080720346709009</v>
      </c>
      <c r="AQ76">
        <f t="shared" si="7"/>
        <v>0</v>
      </c>
    </row>
    <row r="77" spans="1:43" x14ac:dyDescent="0.35">
      <c r="A77" t="s">
        <v>4690</v>
      </c>
      <c r="B77" t="s">
        <v>4690</v>
      </c>
      <c r="C77" t="s">
        <v>4689</v>
      </c>
      <c r="D77" t="s">
        <v>4689</v>
      </c>
      <c r="E77" t="s">
        <v>4689</v>
      </c>
      <c r="F77" t="s">
        <v>4688</v>
      </c>
      <c r="G77" t="s">
        <v>4687</v>
      </c>
      <c r="H77" t="s">
        <v>4686</v>
      </c>
      <c r="I77">
        <v>10</v>
      </c>
      <c r="J77" t="s">
        <v>6000</v>
      </c>
      <c r="K77" t="s">
        <v>6137</v>
      </c>
      <c r="L77" t="s">
        <v>6061</v>
      </c>
      <c r="M77">
        <v>2</v>
      </c>
      <c r="N77">
        <v>2</v>
      </c>
      <c r="O77">
        <v>7.3</v>
      </c>
      <c r="P77">
        <v>40.360999999999997</v>
      </c>
      <c r="Q77">
        <v>8.1799999999999998E-3</v>
      </c>
      <c r="R77">
        <v>1.8817999999999999</v>
      </c>
      <c r="S77">
        <v>3071700</v>
      </c>
      <c r="V77">
        <v>3078000</v>
      </c>
      <c r="Y77">
        <v>2402700</v>
      </c>
      <c r="AC77">
        <v>770550</v>
      </c>
      <c r="AD77">
        <v>3454200</v>
      </c>
      <c r="AE77">
        <v>2783100</v>
      </c>
      <c r="AG77">
        <v>2320500</v>
      </c>
      <c r="AH77">
        <v>2315200</v>
      </c>
      <c r="AI77">
        <v>2263300</v>
      </c>
      <c r="AJ77">
        <v>2973800</v>
      </c>
      <c r="AK77" s="4">
        <f t="shared" si="8"/>
        <v>2850800</v>
      </c>
      <c r="AL77" s="4">
        <f t="shared" si="9"/>
        <v>2411521.4285714286</v>
      </c>
      <c r="AM77" s="4">
        <f t="shared" si="10"/>
        <v>0.42435457915757091</v>
      </c>
      <c r="AN77" s="4">
        <f t="shared" si="11"/>
        <v>282</v>
      </c>
      <c r="AO77" s="4">
        <f t="shared" si="12"/>
        <v>3.6434108527131782E-2</v>
      </c>
      <c r="AP77" s="4">
        <f t="shared" si="13"/>
        <v>0.23470228982150779</v>
      </c>
      <c r="AQ77">
        <f t="shared" si="7"/>
        <v>8</v>
      </c>
    </row>
    <row r="78" spans="1:43" x14ac:dyDescent="0.35">
      <c r="A78" t="s">
        <v>4677</v>
      </c>
      <c r="B78" t="s">
        <v>4676</v>
      </c>
      <c r="C78" t="s">
        <v>4675</v>
      </c>
      <c r="D78" t="s">
        <v>4675</v>
      </c>
      <c r="E78" t="s">
        <v>4674</v>
      </c>
      <c r="F78" t="s">
        <v>4673</v>
      </c>
      <c r="G78" t="s">
        <v>4672</v>
      </c>
      <c r="H78" t="s">
        <v>4671</v>
      </c>
      <c r="I78">
        <v>13</v>
      </c>
      <c r="J78" t="s">
        <v>6001</v>
      </c>
      <c r="K78" t="s">
        <v>6138</v>
      </c>
      <c r="L78" t="s">
        <v>6062</v>
      </c>
      <c r="M78">
        <v>3</v>
      </c>
      <c r="N78">
        <v>1</v>
      </c>
      <c r="O78">
        <v>27.3</v>
      </c>
      <c r="P78">
        <v>13.936</v>
      </c>
      <c r="Q78">
        <v>0</v>
      </c>
      <c r="R78">
        <v>72.822000000000003</v>
      </c>
      <c r="S78">
        <v>80776000</v>
      </c>
      <c r="T78">
        <v>84538000</v>
      </c>
      <c r="U78">
        <v>102270000</v>
      </c>
      <c r="V78">
        <v>102820000</v>
      </c>
      <c r="W78">
        <v>92607000</v>
      </c>
      <c r="X78">
        <v>105420000</v>
      </c>
      <c r="Y78">
        <v>73224000</v>
      </c>
      <c r="Z78">
        <v>75921000</v>
      </c>
      <c r="AA78">
        <v>92581000</v>
      </c>
      <c r="AB78">
        <v>63523000</v>
      </c>
      <c r="AC78">
        <v>61585000</v>
      </c>
      <c r="AD78">
        <v>63456000</v>
      </c>
      <c r="AE78">
        <v>67825000</v>
      </c>
      <c r="AF78">
        <v>69768000</v>
      </c>
      <c r="AG78">
        <v>77840000</v>
      </c>
      <c r="AH78">
        <v>77301000</v>
      </c>
      <c r="AI78">
        <v>82785000</v>
      </c>
      <c r="AJ78">
        <v>80045000</v>
      </c>
      <c r="AK78" s="4">
        <f t="shared" si="8"/>
        <v>90017444.444444448</v>
      </c>
      <c r="AL78" s="4">
        <f t="shared" si="9"/>
        <v>71569777.777777776</v>
      </c>
      <c r="AM78" s="4">
        <f t="shared" si="10"/>
        <v>1.5037132461977376E-3</v>
      </c>
      <c r="AN78" s="4">
        <f t="shared" si="11"/>
        <v>126</v>
      </c>
      <c r="AO78" s="4">
        <f t="shared" si="12"/>
        <v>1.6279069767441864E-2</v>
      </c>
      <c r="AP78" s="4">
        <f t="shared" si="13"/>
        <v>0.33054457066360787</v>
      </c>
      <c r="AQ78">
        <f t="shared" si="7"/>
        <v>0</v>
      </c>
    </row>
    <row r="79" spans="1:43" x14ac:dyDescent="0.35">
      <c r="A79" t="s">
        <v>4662</v>
      </c>
      <c r="B79" t="s">
        <v>4662</v>
      </c>
      <c r="C79">
        <v>3</v>
      </c>
      <c r="D79">
        <v>3</v>
      </c>
      <c r="E79">
        <v>3</v>
      </c>
      <c r="F79" t="s">
        <v>4661</v>
      </c>
      <c r="G79" t="s">
        <v>4660</v>
      </c>
      <c r="H79" t="s">
        <v>4659</v>
      </c>
      <c r="I79">
        <v>1</v>
      </c>
      <c r="J79" t="s">
        <v>4662</v>
      </c>
      <c r="K79" t="s">
        <v>4660</v>
      </c>
      <c r="L79" t="s">
        <v>6063</v>
      </c>
      <c r="M79">
        <v>3</v>
      </c>
      <c r="N79">
        <v>3</v>
      </c>
      <c r="O79">
        <v>6.4</v>
      </c>
      <c r="P79">
        <v>78.275000000000006</v>
      </c>
      <c r="Q79">
        <v>0</v>
      </c>
      <c r="R79">
        <v>4.8898000000000001</v>
      </c>
      <c r="AB79">
        <v>2452000</v>
      </c>
      <c r="AC79">
        <v>1991300</v>
      </c>
      <c r="AD79">
        <v>1934200</v>
      </c>
      <c r="AE79">
        <v>2579400</v>
      </c>
      <c r="AF79">
        <v>1413300</v>
      </c>
      <c r="AG79">
        <v>1857300</v>
      </c>
      <c r="AH79">
        <v>1783000</v>
      </c>
      <c r="AI79">
        <v>1695200</v>
      </c>
      <c r="AJ79">
        <v>1840700</v>
      </c>
      <c r="AK79" s="4">
        <f t="shared" si="8"/>
        <v>0</v>
      </c>
      <c r="AL79" s="4">
        <f t="shared" si="9"/>
        <v>1949600</v>
      </c>
      <c r="AM79" s="4">
        <f t="shared" si="10"/>
        <v>0</v>
      </c>
      <c r="AN79" s="4">
        <f t="shared" si="11"/>
        <v>1</v>
      </c>
      <c r="AO79" s="4">
        <f t="shared" si="12"/>
        <v>1.2919896640826875E-4</v>
      </c>
      <c r="AP79" s="4">
        <f t="shared" si="13"/>
        <v>-4.7546024972157044</v>
      </c>
      <c r="AQ79">
        <f t="shared" si="7"/>
        <v>9</v>
      </c>
    </row>
    <row r="80" spans="1:43" x14ac:dyDescent="0.35">
      <c r="A80" t="s">
        <v>4652</v>
      </c>
      <c r="B80" t="s">
        <v>4652</v>
      </c>
      <c r="C80">
        <v>14</v>
      </c>
      <c r="D80">
        <v>14</v>
      </c>
      <c r="E80">
        <v>13</v>
      </c>
      <c r="F80" t="s">
        <v>4651</v>
      </c>
      <c r="G80" t="s">
        <v>4650</v>
      </c>
      <c r="H80" t="s">
        <v>4649</v>
      </c>
      <c r="I80">
        <v>1</v>
      </c>
      <c r="J80" t="s">
        <v>4652</v>
      </c>
      <c r="K80" t="s">
        <v>4650</v>
      </c>
      <c r="L80" t="s">
        <v>6064</v>
      </c>
      <c r="M80">
        <v>14</v>
      </c>
      <c r="N80">
        <v>13</v>
      </c>
      <c r="O80">
        <v>26.5</v>
      </c>
      <c r="P80">
        <v>86.941999999999993</v>
      </c>
      <c r="Q80">
        <v>0</v>
      </c>
      <c r="R80">
        <v>179.13</v>
      </c>
      <c r="S80">
        <v>2753900</v>
      </c>
      <c r="T80">
        <v>3988700</v>
      </c>
      <c r="U80">
        <v>6344900</v>
      </c>
      <c r="V80">
        <v>2395900</v>
      </c>
      <c r="W80">
        <v>5073300</v>
      </c>
      <c r="X80">
        <v>7659600</v>
      </c>
      <c r="Y80">
        <v>1863600</v>
      </c>
      <c r="Z80">
        <v>4121400</v>
      </c>
      <c r="AA80">
        <v>5416900</v>
      </c>
      <c r="AB80">
        <v>17370000</v>
      </c>
      <c r="AC80">
        <v>35470000</v>
      </c>
      <c r="AD80">
        <v>27236000</v>
      </c>
      <c r="AE80">
        <v>37764000</v>
      </c>
      <c r="AF80">
        <v>35453000</v>
      </c>
      <c r="AG80">
        <v>22580000</v>
      </c>
      <c r="AH80">
        <v>23036000</v>
      </c>
      <c r="AI80">
        <v>28963000</v>
      </c>
      <c r="AJ80">
        <v>21942000</v>
      </c>
      <c r="AK80" s="4">
        <f t="shared" si="8"/>
        <v>4402022.222222222</v>
      </c>
      <c r="AL80" s="4">
        <f t="shared" si="9"/>
        <v>27757111.111111112</v>
      </c>
      <c r="AM80" s="4">
        <f t="shared" si="10"/>
        <v>6.0842150987615387E-8</v>
      </c>
      <c r="AN80" s="4">
        <f t="shared" si="11"/>
        <v>80</v>
      </c>
      <c r="AO80" s="4">
        <f t="shared" si="12"/>
        <v>1.0335917312661499E-2</v>
      </c>
      <c r="AP80" s="4">
        <f t="shared" si="13"/>
        <v>-2.6361389592394406</v>
      </c>
      <c r="AQ80">
        <f t="shared" si="7"/>
        <v>0</v>
      </c>
    </row>
    <row r="81" spans="1:43" x14ac:dyDescent="0.35">
      <c r="A81" t="s">
        <v>4640</v>
      </c>
      <c r="B81" t="s">
        <v>4640</v>
      </c>
      <c r="C81">
        <v>12</v>
      </c>
      <c r="D81">
        <v>12</v>
      </c>
      <c r="E81">
        <v>12</v>
      </c>
      <c r="F81" t="s">
        <v>4639</v>
      </c>
      <c r="G81" t="s">
        <v>4638</v>
      </c>
      <c r="H81" t="s">
        <v>4637</v>
      </c>
      <c r="I81">
        <v>1</v>
      </c>
      <c r="J81" t="s">
        <v>4640</v>
      </c>
      <c r="K81" t="s">
        <v>4638</v>
      </c>
      <c r="L81" t="s">
        <v>4639</v>
      </c>
      <c r="M81">
        <v>12</v>
      </c>
      <c r="N81">
        <v>12</v>
      </c>
      <c r="O81">
        <v>59</v>
      </c>
      <c r="P81">
        <v>34.734999999999999</v>
      </c>
      <c r="Q81">
        <v>0</v>
      </c>
      <c r="R81">
        <v>99.018000000000001</v>
      </c>
      <c r="S81">
        <v>20812000</v>
      </c>
      <c r="T81">
        <v>19408000</v>
      </c>
      <c r="U81">
        <v>20011000</v>
      </c>
      <c r="V81">
        <v>17443000</v>
      </c>
      <c r="W81">
        <v>16650000</v>
      </c>
      <c r="X81">
        <v>16769000</v>
      </c>
      <c r="Y81">
        <v>20038000</v>
      </c>
      <c r="Z81">
        <v>21387000</v>
      </c>
      <c r="AA81">
        <v>19226000</v>
      </c>
      <c r="AB81">
        <v>19392000</v>
      </c>
      <c r="AC81">
        <v>18147000</v>
      </c>
      <c r="AD81">
        <v>18057000</v>
      </c>
      <c r="AE81">
        <v>16169000</v>
      </c>
      <c r="AF81">
        <v>16299000</v>
      </c>
      <c r="AG81">
        <v>17061000</v>
      </c>
      <c r="AH81">
        <v>16614000</v>
      </c>
      <c r="AI81">
        <v>18265000</v>
      </c>
      <c r="AJ81">
        <v>17522000</v>
      </c>
      <c r="AK81" s="4">
        <f t="shared" si="8"/>
        <v>19082666.666666668</v>
      </c>
      <c r="AL81" s="4">
        <f t="shared" si="9"/>
        <v>17502888.888888888</v>
      </c>
      <c r="AM81" s="4">
        <f t="shared" si="10"/>
        <v>3.3564730646641922E-2</v>
      </c>
      <c r="AN81" s="4">
        <f t="shared" si="11"/>
        <v>167</v>
      </c>
      <c r="AO81" s="4">
        <f t="shared" si="12"/>
        <v>2.1576227390180881E-2</v>
      </c>
      <c r="AP81" s="4">
        <f t="shared" si="13"/>
        <v>0.12416004415994124</v>
      </c>
      <c r="AQ81">
        <f t="shared" si="7"/>
        <v>0</v>
      </c>
    </row>
    <row r="82" spans="1:43" x14ac:dyDescent="0.35">
      <c r="A82" t="s">
        <v>4621</v>
      </c>
      <c r="B82" t="s">
        <v>4621</v>
      </c>
      <c r="C82">
        <v>2</v>
      </c>
      <c r="D82">
        <v>2</v>
      </c>
      <c r="E82">
        <v>2</v>
      </c>
      <c r="F82" t="s">
        <v>4620</v>
      </c>
      <c r="G82" t="s">
        <v>4619</v>
      </c>
      <c r="H82" t="s">
        <v>4618</v>
      </c>
      <c r="I82">
        <v>1</v>
      </c>
      <c r="J82" t="s">
        <v>4621</v>
      </c>
      <c r="K82" t="s">
        <v>4619</v>
      </c>
      <c r="L82" t="s">
        <v>6065</v>
      </c>
      <c r="M82">
        <v>2</v>
      </c>
      <c r="N82">
        <v>2</v>
      </c>
      <c r="O82">
        <v>20.399999999999999</v>
      </c>
      <c r="P82">
        <v>10.834</v>
      </c>
      <c r="Q82">
        <v>0</v>
      </c>
      <c r="R82">
        <v>2.5064000000000002</v>
      </c>
      <c r="S82">
        <v>26290000</v>
      </c>
      <c r="T82">
        <v>24255000</v>
      </c>
      <c r="U82">
        <v>24032000</v>
      </c>
      <c r="V82">
        <v>36579000</v>
      </c>
      <c r="W82">
        <v>35932000</v>
      </c>
      <c r="X82">
        <v>42721000</v>
      </c>
      <c r="Y82">
        <v>24640000</v>
      </c>
      <c r="Z82">
        <v>26201000</v>
      </c>
      <c r="AA82">
        <v>24578000</v>
      </c>
      <c r="AB82">
        <v>28641000</v>
      </c>
      <c r="AC82">
        <v>18527000</v>
      </c>
      <c r="AD82">
        <v>27219000</v>
      </c>
      <c r="AE82">
        <v>18553000</v>
      </c>
      <c r="AF82">
        <v>27339000</v>
      </c>
      <c r="AG82">
        <v>21227000</v>
      </c>
      <c r="AH82">
        <v>23981000</v>
      </c>
      <c r="AI82">
        <v>24254000</v>
      </c>
      <c r="AJ82">
        <v>22443000</v>
      </c>
      <c r="AK82" s="4">
        <f t="shared" si="8"/>
        <v>29469777.777777776</v>
      </c>
      <c r="AL82" s="4">
        <f t="shared" si="9"/>
        <v>23576000</v>
      </c>
      <c r="AM82" s="4">
        <f t="shared" si="10"/>
        <v>4.0596571038028773E-2</v>
      </c>
      <c r="AN82" s="4">
        <f t="shared" si="11"/>
        <v>170</v>
      </c>
      <c r="AO82" s="4">
        <f t="shared" si="12"/>
        <v>2.1963824289405687E-2</v>
      </c>
      <c r="AP82" s="4">
        <f t="shared" si="13"/>
        <v>0.32100196348522342</v>
      </c>
      <c r="AQ82">
        <f t="shared" si="7"/>
        <v>0</v>
      </c>
    </row>
    <row r="83" spans="1:43" x14ac:dyDescent="0.35">
      <c r="A83" t="s">
        <v>4611</v>
      </c>
      <c r="B83" t="s">
        <v>4611</v>
      </c>
      <c r="C83">
        <v>8</v>
      </c>
      <c r="D83">
        <v>8</v>
      </c>
      <c r="E83">
        <v>8</v>
      </c>
      <c r="F83" t="s">
        <v>4610</v>
      </c>
      <c r="G83" t="s">
        <v>4609</v>
      </c>
      <c r="H83" t="s">
        <v>4608</v>
      </c>
      <c r="I83">
        <v>1</v>
      </c>
      <c r="J83" t="s">
        <v>4611</v>
      </c>
      <c r="K83" t="s">
        <v>4609</v>
      </c>
      <c r="L83" t="s">
        <v>4610</v>
      </c>
      <c r="M83">
        <v>8</v>
      </c>
      <c r="N83">
        <v>8</v>
      </c>
      <c r="O83">
        <v>29.9</v>
      </c>
      <c r="P83">
        <v>45.058999999999997</v>
      </c>
      <c r="Q83">
        <v>0</v>
      </c>
      <c r="R83">
        <v>17.687999999999999</v>
      </c>
      <c r="S83">
        <v>3065000</v>
      </c>
      <c r="T83">
        <v>17401000</v>
      </c>
      <c r="U83">
        <v>21520000</v>
      </c>
      <c r="V83">
        <v>2589100</v>
      </c>
      <c r="W83">
        <v>18501000</v>
      </c>
      <c r="X83">
        <v>13432000</v>
      </c>
      <c r="Y83">
        <v>1198200</v>
      </c>
      <c r="Z83">
        <v>19378000</v>
      </c>
      <c r="AA83">
        <v>22452000</v>
      </c>
      <c r="AB83">
        <v>1056900</v>
      </c>
      <c r="AC83">
        <v>14735000</v>
      </c>
      <c r="AD83">
        <v>16916000</v>
      </c>
      <c r="AE83">
        <v>2780000</v>
      </c>
      <c r="AF83">
        <v>19322000</v>
      </c>
      <c r="AG83">
        <v>19761000</v>
      </c>
      <c r="AH83">
        <v>1882100</v>
      </c>
      <c r="AI83">
        <v>19760000</v>
      </c>
      <c r="AJ83">
        <v>29701000</v>
      </c>
      <c r="AK83" s="4">
        <f t="shared" si="8"/>
        <v>13281811.111111112</v>
      </c>
      <c r="AL83" s="4">
        <f t="shared" si="9"/>
        <v>13990444.444444444</v>
      </c>
      <c r="AM83" s="4">
        <f t="shared" si="10"/>
        <v>0.87382861385594457</v>
      </c>
      <c r="AN83" s="4">
        <f t="shared" si="11"/>
        <v>348</v>
      </c>
      <c r="AO83" s="4">
        <f t="shared" si="12"/>
        <v>4.4961240310077526E-2</v>
      </c>
      <c r="AP83" s="4">
        <f t="shared" si="13"/>
        <v>-7.4579529259339888E-2</v>
      </c>
      <c r="AQ83">
        <f t="shared" si="7"/>
        <v>0</v>
      </c>
    </row>
    <row r="84" spans="1:43" x14ac:dyDescent="0.35">
      <c r="A84" t="s">
        <v>4599</v>
      </c>
      <c r="B84" t="s">
        <v>4599</v>
      </c>
      <c r="C84" t="s">
        <v>4598</v>
      </c>
      <c r="D84" t="s">
        <v>4598</v>
      </c>
      <c r="E84" t="s">
        <v>4598</v>
      </c>
      <c r="F84" t="s">
        <v>4597</v>
      </c>
      <c r="G84" t="s">
        <v>4596</v>
      </c>
      <c r="H84" t="s">
        <v>4595</v>
      </c>
      <c r="I84">
        <v>4</v>
      </c>
      <c r="J84" t="s">
        <v>6002</v>
      </c>
      <c r="K84" t="s">
        <v>6139</v>
      </c>
      <c r="L84" t="s">
        <v>6066</v>
      </c>
      <c r="M84">
        <v>3</v>
      </c>
      <c r="N84">
        <v>3</v>
      </c>
      <c r="O84">
        <v>11.1</v>
      </c>
      <c r="P84">
        <v>32.851999999999997</v>
      </c>
      <c r="Q84">
        <v>0</v>
      </c>
      <c r="R84">
        <v>3.3029999999999999</v>
      </c>
      <c r="S84">
        <v>2717900</v>
      </c>
      <c r="T84">
        <v>2578200</v>
      </c>
      <c r="U84">
        <v>2335500</v>
      </c>
      <c r="V84">
        <v>3498300</v>
      </c>
      <c r="W84">
        <v>4865900</v>
      </c>
      <c r="X84">
        <v>4190500</v>
      </c>
      <c r="Y84">
        <v>7892300</v>
      </c>
      <c r="Z84">
        <v>6794400</v>
      </c>
      <c r="AA84">
        <v>5480000</v>
      </c>
      <c r="AC84">
        <v>3590200</v>
      </c>
      <c r="AE84">
        <v>3563800</v>
      </c>
      <c r="AF84">
        <v>3369700</v>
      </c>
      <c r="AH84">
        <v>3294700</v>
      </c>
      <c r="AI84">
        <v>3462400</v>
      </c>
      <c r="AJ84">
        <v>2526000</v>
      </c>
      <c r="AK84" s="4">
        <f t="shared" si="8"/>
        <v>4483666.666666667</v>
      </c>
      <c r="AL84" s="4">
        <f t="shared" si="9"/>
        <v>3301133.3333333335</v>
      </c>
      <c r="AM84" s="4">
        <f t="shared" si="10"/>
        <v>0.17186590274444966</v>
      </c>
      <c r="AN84" s="4">
        <f t="shared" si="11"/>
        <v>226</v>
      </c>
      <c r="AO84" s="4">
        <f t="shared" si="12"/>
        <v>2.9198966408268735E-2</v>
      </c>
      <c r="AP84" s="4">
        <f t="shared" si="13"/>
        <v>0.43324004065306265</v>
      </c>
      <c r="AQ84">
        <f t="shared" si="7"/>
        <v>3</v>
      </c>
    </row>
    <row r="85" spans="1:43" x14ac:dyDescent="0.35">
      <c r="A85" t="s">
        <v>4573</v>
      </c>
      <c r="B85" t="s">
        <v>4573</v>
      </c>
      <c r="C85">
        <v>3</v>
      </c>
      <c r="D85">
        <v>3</v>
      </c>
      <c r="E85">
        <v>3</v>
      </c>
      <c r="F85" t="s">
        <v>4572</v>
      </c>
      <c r="G85" t="s">
        <v>4571</v>
      </c>
      <c r="H85" t="s">
        <v>4570</v>
      </c>
      <c r="I85">
        <v>1</v>
      </c>
      <c r="J85" t="s">
        <v>4573</v>
      </c>
      <c r="K85" t="s">
        <v>4571</v>
      </c>
      <c r="L85" t="s">
        <v>4572</v>
      </c>
      <c r="M85">
        <v>3</v>
      </c>
      <c r="N85">
        <v>3</v>
      </c>
      <c r="O85">
        <v>40.9</v>
      </c>
      <c r="P85">
        <v>11.664999999999999</v>
      </c>
      <c r="Q85">
        <v>0</v>
      </c>
      <c r="R85">
        <v>4.8807999999999998</v>
      </c>
      <c r="S85">
        <v>4681800</v>
      </c>
      <c r="T85">
        <v>4994100</v>
      </c>
      <c r="U85">
        <v>4616300</v>
      </c>
      <c r="V85">
        <v>6037900</v>
      </c>
      <c r="W85">
        <v>4301900</v>
      </c>
      <c r="X85">
        <v>3221500</v>
      </c>
      <c r="Y85">
        <v>4673600</v>
      </c>
      <c r="Z85">
        <v>3162500</v>
      </c>
      <c r="AA85">
        <v>2510700</v>
      </c>
      <c r="AB85">
        <v>4920700</v>
      </c>
      <c r="AC85">
        <v>3501700</v>
      </c>
      <c r="AD85">
        <v>2988000</v>
      </c>
      <c r="AE85">
        <v>4016000</v>
      </c>
      <c r="AF85">
        <v>3638700</v>
      </c>
      <c r="AG85">
        <v>3107400</v>
      </c>
      <c r="AH85">
        <v>3973200</v>
      </c>
      <c r="AI85">
        <v>4166300</v>
      </c>
      <c r="AK85" s="4">
        <f t="shared" si="8"/>
        <v>4244477.777777778</v>
      </c>
      <c r="AL85" s="4">
        <f t="shared" si="9"/>
        <v>3789000</v>
      </c>
      <c r="AM85" s="4">
        <f t="shared" si="10"/>
        <v>0.31582451288397589</v>
      </c>
      <c r="AN85" s="4">
        <f t="shared" si="11"/>
        <v>258</v>
      </c>
      <c r="AO85" s="4">
        <f t="shared" si="12"/>
        <v>3.3333333333333333E-2</v>
      </c>
      <c r="AP85" s="4">
        <f t="shared" si="13"/>
        <v>0.16076180780958238</v>
      </c>
      <c r="AQ85">
        <f t="shared" si="7"/>
        <v>1</v>
      </c>
    </row>
    <row r="86" spans="1:43" x14ac:dyDescent="0.35">
      <c r="A86" t="s">
        <v>4563</v>
      </c>
      <c r="B86" t="s">
        <v>4563</v>
      </c>
      <c r="C86" t="s">
        <v>1319</v>
      </c>
      <c r="D86" t="s">
        <v>1319</v>
      </c>
      <c r="E86" t="s">
        <v>1319</v>
      </c>
      <c r="F86" t="s">
        <v>4562</v>
      </c>
      <c r="G86" t="s">
        <v>4561</v>
      </c>
      <c r="H86" t="s">
        <v>4560</v>
      </c>
      <c r="I86">
        <v>2</v>
      </c>
      <c r="J86" t="s">
        <v>6003</v>
      </c>
      <c r="K86" t="s">
        <v>6140</v>
      </c>
      <c r="L86" t="s">
        <v>6067</v>
      </c>
      <c r="M86">
        <v>3</v>
      </c>
      <c r="N86">
        <v>3</v>
      </c>
      <c r="O86">
        <v>10.4</v>
      </c>
      <c r="P86">
        <v>34.363999999999997</v>
      </c>
      <c r="Q86">
        <v>0</v>
      </c>
      <c r="R86">
        <v>5.0019999999999998</v>
      </c>
      <c r="S86">
        <v>2287100</v>
      </c>
      <c r="T86">
        <v>2935400</v>
      </c>
      <c r="U86">
        <v>1398600</v>
      </c>
      <c r="V86">
        <v>2033200</v>
      </c>
      <c r="W86">
        <v>2293000</v>
      </c>
      <c r="X86">
        <v>1691000</v>
      </c>
      <c r="Y86">
        <v>2095600</v>
      </c>
      <c r="Z86">
        <v>2125100</v>
      </c>
      <c r="AA86">
        <v>1718000</v>
      </c>
      <c r="AB86">
        <v>1119100</v>
      </c>
      <c r="AC86">
        <v>1741300</v>
      </c>
      <c r="AD86">
        <v>1207300</v>
      </c>
      <c r="AE86">
        <v>1790600</v>
      </c>
      <c r="AF86">
        <v>1535700</v>
      </c>
      <c r="AG86">
        <v>1222200</v>
      </c>
      <c r="AH86">
        <v>1894500</v>
      </c>
      <c r="AI86">
        <v>1900400</v>
      </c>
      <c r="AJ86">
        <v>1705600</v>
      </c>
      <c r="AK86" s="4">
        <f t="shared" si="8"/>
        <v>2064111.111111111</v>
      </c>
      <c r="AL86" s="4">
        <f t="shared" si="9"/>
        <v>1568522.2222222222</v>
      </c>
      <c r="AM86" s="4">
        <f t="shared" si="10"/>
        <v>1.420525618189885E-2</v>
      </c>
      <c r="AN86" s="4">
        <f t="shared" si="11"/>
        <v>152</v>
      </c>
      <c r="AO86" s="4">
        <f t="shared" si="12"/>
        <v>1.963824289405685E-2</v>
      </c>
      <c r="AP86" s="4">
        <f t="shared" si="13"/>
        <v>0.38022045849180602</v>
      </c>
      <c r="AQ86">
        <f t="shared" si="7"/>
        <v>0</v>
      </c>
    </row>
    <row r="87" spans="1:43" x14ac:dyDescent="0.35">
      <c r="A87" t="s">
        <v>4552</v>
      </c>
      <c r="B87" t="s">
        <v>4552</v>
      </c>
      <c r="C87">
        <v>6</v>
      </c>
      <c r="D87">
        <v>6</v>
      </c>
      <c r="E87">
        <v>6</v>
      </c>
      <c r="F87" t="s">
        <v>4551</v>
      </c>
      <c r="G87" t="s">
        <v>4550</v>
      </c>
      <c r="H87" t="s">
        <v>4549</v>
      </c>
      <c r="I87">
        <v>1</v>
      </c>
      <c r="J87" t="s">
        <v>4552</v>
      </c>
      <c r="K87" t="s">
        <v>4550</v>
      </c>
      <c r="L87" t="s">
        <v>4551</v>
      </c>
      <c r="M87">
        <v>6</v>
      </c>
      <c r="N87">
        <v>6</v>
      </c>
      <c r="O87">
        <v>35.6</v>
      </c>
      <c r="P87">
        <v>22.536999999999999</v>
      </c>
      <c r="Q87">
        <v>0</v>
      </c>
      <c r="R87">
        <v>251.58</v>
      </c>
      <c r="S87">
        <v>42960000</v>
      </c>
      <c r="T87">
        <v>39544000</v>
      </c>
      <c r="U87">
        <v>37141000</v>
      </c>
      <c r="V87">
        <v>37520000</v>
      </c>
      <c r="W87">
        <v>32185000</v>
      </c>
      <c r="X87">
        <v>35497000</v>
      </c>
      <c r="Y87">
        <v>43076000</v>
      </c>
      <c r="Z87">
        <v>45992000</v>
      </c>
      <c r="AA87">
        <v>47772000</v>
      </c>
      <c r="AB87">
        <v>32876000</v>
      </c>
      <c r="AC87">
        <v>32669000</v>
      </c>
      <c r="AD87">
        <v>34843000</v>
      </c>
      <c r="AE87">
        <v>32832000</v>
      </c>
      <c r="AF87">
        <v>33181000</v>
      </c>
      <c r="AG87">
        <v>36250000</v>
      </c>
      <c r="AH87">
        <v>38895000</v>
      </c>
      <c r="AI87">
        <v>39983000</v>
      </c>
      <c r="AJ87">
        <v>43261000</v>
      </c>
      <c r="AK87" s="4">
        <f t="shared" si="8"/>
        <v>40187444.444444448</v>
      </c>
      <c r="AL87" s="4">
        <f t="shared" si="9"/>
        <v>36087777.777777776</v>
      </c>
      <c r="AM87" s="4">
        <f t="shared" si="10"/>
        <v>7.2461075452736806E-2</v>
      </c>
      <c r="AN87" s="4">
        <f t="shared" si="11"/>
        <v>192</v>
      </c>
      <c r="AO87" s="4">
        <f t="shared" si="12"/>
        <v>2.4806201550387597E-2</v>
      </c>
      <c r="AP87" s="4">
        <f t="shared" si="13"/>
        <v>0.15492926493133677</v>
      </c>
      <c r="AQ87">
        <f t="shared" si="7"/>
        <v>0</v>
      </c>
    </row>
    <row r="88" spans="1:43" x14ac:dyDescent="0.35">
      <c r="A88" t="s">
        <v>4542</v>
      </c>
      <c r="B88" t="s">
        <v>4542</v>
      </c>
      <c r="C88">
        <v>3</v>
      </c>
      <c r="D88">
        <v>3</v>
      </c>
      <c r="E88">
        <v>3</v>
      </c>
      <c r="F88" t="s">
        <v>4541</v>
      </c>
      <c r="G88" t="s">
        <v>4540</v>
      </c>
      <c r="H88" t="s">
        <v>4539</v>
      </c>
      <c r="I88">
        <v>1</v>
      </c>
      <c r="J88" t="s">
        <v>4542</v>
      </c>
      <c r="K88" t="s">
        <v>4540</v>
      </c>
      <c r="L88" t="s">
        <v>4541</v>
      </c>
      <c r="M88">
        <v>3</v>
      </c>
      <c r="N88">
        <v>3</v>
      </c>
      <c r="O88">
        <v>8.4</v>
      </c>
      <c r="P88">
        <v>46.323999999999998</v>
      </c>
      <c r="Q88">
        <v>0</v>
      </c>
      <c r="R88">
        <v>5.7194000000000003</v>
      </c>
      <c r="S88">
        <v>10897000</v>
      </c>
      <c r="T88">
        <v>12232000</v>
      </c>
      <c r="U88">
        <v>8290100</v>
      </c>
      <c r="V88">
        <v>21271000</v>
      </c>
      <c r="W88">
        <v>20739000</v>
      </c>
      <c r="X88">
        <v>23414000</v>
      </c>
      <c r="Y88">
        <v>14753000</v>
      </c>
      <c r="Z88">
        <v>14257000</v>
      </c>
      <c r="AA88">
        <v>18438000</v>
      </c>
      <c r="AB88">
        <v>13003000</v>
      </c>
      <c r="AC88">
        <v>12050000</v>
      </c>
      <c r="AD88">
        <v>14610000</v>
      </c>
      <c r="AE88">
        <v>13348000</v>
      </c>
      <c r="AF88">
        <v>13321000</v>
      </c>
      <c r="AG88">
        <v>15535000</v>
      </c>
      <c r="AH88">
        <v>17239000</v>
      </c>
      <c r="AI88">
        <v>15819000</v>
      </c>
      <c r="AJ88">
        <v>20883000</v>
      </c>
      <c r="AK88" s="4">
        <f t="shared" si="8"/>
        <v>16032344.444444444</v>
      </c>
      <c r="AL88" s="4">
        <f t="shared" si="9"/>
        <v>15089777.777777778</v>
      </c>
      <c r="AM88" s="4">
        <f t="shared" si="10"/>
        <v>0.6357107974636359</v>
      </c>
      <c r="AN88" s="4">
        <f t="shared" si="11"/>
        <v>313</v>
      </c>
      <c r="AO88" s="4">
        <f t="shared" si="12"/>
        <v>4.0439276485788114E-2</v>
      </c>
      <c r="AP88" s="4">
        <f t="shared" si="13"/>
        <v>8.6994305004729489E-2</v>
      </c>
      <c r="AQ88">
        <f t="shared" si="7"/>
        <v>0</v>
      </c>
    </row>
    <row r="89" spans="1:43" x14ac:dyDescent="0.35">
      <c r="A89" t="s">
        <v>4498</v>
      </c>
      <c r="B89" t="s">
        <v>4498</v>
      </c>
      <c r="C89">
        <v>19</v>
      </c>
      <c r="D89">
        <v>19</v>
      </c>
      <c r="E89">
        <v>19</v>
      </c>
      <c r="F89" t="s">
        <v>4497</v>
      </c>
      <c r="G89" t="s">
        <v>4496</v>
      </c>
      <c r="H89" t="s">
        <v>4495</v>
      </c>
      <c r="I89">
        <v>1</v>
      </c>
      <c r="J89" t="s">
        <v>4498</v>
      </c>
      <c r="K89" t="s">
        <v>4496</v>
      </c>
      <c r="L89" t="s">
        <v>4497</v>
      </c>
      <c r="M89">
        <v>19</v>
      </c>
      <c r="N89">
        <v>19</v>
      </c>
      <c r="O89">
        <v>32.1</v>
      </c>
      <c r="P89">
        <v>85.695999999999998</v>
      </c>
      <c r="Q89">
        <v>0</v>
      </c>
      <c r="R89">
        <v>323.31</v>
      </c>
      <c r="S89">
        <v>28743000</v>
      </c>
      <c r="T89">
        <v>30443000</v>
      </c>
      <c r="U89">
        <v>30560000</v>
      </c>
      <c r="V89">
        <v>30060000</v>
      </c>
      <c r="W89">
        <v>34505000</v>
      </c>
      <c r="X89">
        <v>41513000</v>
      </c>
      <c r="Y89">
        <v>35057000</v>
      </c>
      <c r="Z89">
        <v>30201000</v>
      </c>
      <c r="AA89">
        <v>39178000</v>
      </c>
      <c r="AB89">
        <v>40438000</v>
      </c>
      <c r="AC89">
        <v>36734000</v>
      </c>
      <c r="AD89">
        <v>44387000</v>
      </c>
      <c r="AE89">
        <v>35530000</v>
      </c>
      <c r="AF89">
        <v>34149000</v>
      </c>
      <c r="AG89">
        <v>45638000</v>
      </c>
      <c r="AH89">
        <v>37055000</v>
      </c>
      <c r="AI89">
        <v>34570000</v>
      </c>
      <c r="AJ89">
        <v>35524000</v>
      </c>
      <c r="AK89" s="4">
        <f t="shared" si="8"/>
        <v>33362222.222222224</v>
      </c>
      <c r="AL89" s="4">
        <f t="shared" si="9"/>
        <v>38225000</v>
      </c>
      <c r="AM89" s="4">
        <f t="shared" si="10"/>
        <v>3.2103266598579205E-2</v>
      </c>
      <c r="AN89" s="4">
        <f t="shared" si="11"/>
        <v>166</v>
      </c>
      <c r="AO89" s="4">
        <f t="shared" si="12"/>
        <v>2.1447028423772611E-2</v>
      </c>
      <c r="AP89" s="4">
        <f t="shared" si="13"/>
        <v>-0.19588939080439943</v>
      </c>
      <c r="AQ89">
        <f t="shared" si="7"/>
        <v>0</v>
      </c>
    </row>
    <row r="90" spans="1:43" x14ac:dyDescent="0.35">
      <c r="A90" t="s">
        <v>4488</v>
      </c>
      <c r="B90" t="s">
        <v>4488</v>
      </c>
      <c r="C90">
        <v>9</v>
      </c>
      <c r="D90">
        <v>9</v>
      </c>
      <c r="E90">
        <v>9</v>
      </c>
      <c r="F90" t="s">
        <v>4487</v>
      </c>
      <c r="G90" t="s">
        <v>4486</v>
      </c>
      <c r="H90" t="s">
        <v>4485</v>
      </c>
      <c r="I90">
        <v>1</v>
      </c>
      <c r="J90" t="s">
        <v>4488</v>
      </c>
      <c r="K90" t="s">
        <v>4486</v>
      </c>
      <c r="L90" t="s">
        <v>4487</v>
      </c>
      <c r="M90">
        <v>9</v>
      </c>
      <c r="N90">
        <v>9</v>
      </c>
      <c r="O90">
        <v>25.7</v>
      </c>
      <c r="P90">
        <v>56.558999999999997</v>
      </c>
      <c r="Q90">
        <v>0</v>
      </c>
      <c r="R90">
        <v>21.89</v>
      </c>
      <c r="S90">
        <v>3725000</v>
      </c>
      <c r="T90">
        <v>3406900</v>
      </c>
      <c r="U90">
        <v>3909900</v>
      </c>
      <c r="V90">
        <v>5759600</v>
      </c>
      <c r="W90">
        <v>3855800</v>
      </c>
      <c r="X90">
        <v>4647000</v>
      </c>
      <c r="Y90">
        <v>5858900</v>
      </c>
      <c r="Z90">
        <v>4566700</v>
      </c>
      <c r="AA90">
        <v>5292600</v>
      </c>
      <c r="AB90">
        <v>4149100</v>
      </c>
      <c r="AC90">
        <v>1971400</v>
      </c>
      <c r="AD90">
        <v>3135700</v>
      </c>
      <c r="AE90">
        <v>4622500</v>
      </c>
      <c r="AF90">
        <v>3108800</v>
      </c>
      <c r="AG90">
        <v>1993300</v>
      </c>
      <c r="AH90">
        <v>5386600</v>
      </c>
      <c r="AI90">
        <v>5085400</v>
      </c>
      <c r="AJ90">
        <v>4262200</v>
      </c>
      <c r="AK90" s="4">
        <f t="shared" si="8"/>
        <v>4558044.444444444</v>
      </c>
      <c r="AL90" s="4">
        <f t="shared" si="9"/>
        <v>3746111.111111111</v>
      </c>
      <c r="AM90" s="4">
        <f t="shared" si="10"/>
        <v>0.13637523533356993</v>
      </c>
      <c r="AN90" s="4">
        <f t="shared" si="11"/>
        <v>218</v>
      </c>
      <c r="AO90" s="4">
        <f t="shared" si="12"/>
        <v>2.8165374677002586E-2</v>
      </c>
      <c r="AP90" s="4">
        <f t="shared" si="13"/>
        <v>0.27796831279206841</v>
      </c>
      <c r="AQ90">
        <f t="shared" si="7"/>
        <v>0</v>
      </c>
    </row>
    <row r="91" spans="1:43" x14ac:dyDescent="0.35">
      <c r="A91" t="s">
        <v>4478</v>
      </c>
      <c r="B91" t="s">
        <v>4478</v>
      </c>
      <c r="C91">
        <v>4</v>
      </c>
      <c r="D91">
        <v>4</v>
      </c>
      <c r="E91">
        <v>4</v>
      </c>
      <c r="F91" t="s">
        <v>4477</v>
      </c>
      <c r="G91" t="s">
        <v>4476</v>
      </c>
      <c r="H91" t="s">
        <v>4475</v>
      </c>
      <c r="I91">
        <v>1</v>
      </c>
      <c r="J91" t="s">
        <v>4478</v>
      </c>
      <c r="K91" t="s">
        <v>4476</v>
      </c>
      <c r="L91" t="s">
        <v>4477</v>
      </c>
      <c r="M91">
        <v>4</v>
      </c>
      <c r="N91">
        <v>4</v>
      </c>
      <c r="O91">
        <v>44.7</v>
      </c>
      <c r="P91">
        <v>13.242000000000001</v>
      </c>
      <c r="Q91">
        <v>0</v>
      </c>
      <c r="R91">
        <v>54.442999999999998</v>
      </c>
      <c r="S91">
        <v>19293000</v>
      </c>
      <c r="T91">
        <v>16631000</v>
      </c>
      <c r="U91">
        <v>16087000</v>
      </c>
      <c r="V91">
        <v>25076000</v>
      </c>
      <c r="W91">
        <v>22741000</v>
      </c>
      <c r="X91">
        <v>19340000</v>
      </c>
      <c r="Y91">
        <v>18387000</v>
      </c>
      <c r="Z91">
        <v>20478000</v>
      </c>
      <c r="AA91">
        <v>16626000</v>
      </c>
      <c r="AB91">
        <v>22623000</v>
      </c>
      <c r="AC91">
        <v>18413000</v>
      </c>
      <c r="AD91">
        <v>18849000</v>
      </c>
      <c r="AE91">
        <v>18144000</v>
      </c>
      <c r="AF91">
        <v>16339000</v>
      </c>
      <c r="AG91">
        <v>15813000</v>
      </c>
      <c r="AH91">
        <v>19018000</v>
      </c>
      <c r="AI91">
        <v>18657000</v>
      </c>
      <c r="AJ91">
        <v>16965000</v>
      </c>
      <c r="AK91" s="4">
        <f t="shared" si="8"/>
        <v>19406555.555555556</v>
      </c>
      <c r="AL91" s="4">
        <f t="shared" si="9"/>
        <v>18313444.444444444</v>
      </c>
      <c r="AM91" s="4">
        <f t="shared" si="10"/>
        <v>0.37522855146171552</v>
      </c>
      <c r="AN91" s="4">
        <f t="shared" si="11"/>
        <v>276</v>
      </c>
      <c r="AO91" s="4">
        <f t="shared" si="12"/>
        <v>3.5658914728682177E-2</v>
      </c>
      <c r="AP91" s="4">
        <f t="shared" si="13"/>
        <v>8.3309436469673745E-2</v>
      </c>
      <c r="AQ91">
        <f t="shared" si="7"/>
        <v>0</v>
      </c>
    </row>
    <row r="92" spans="1:43" x14ac:dyDescent="0.35">
      <c r="A92" t="s">
        <v>4468</v>
      </c>
      <c r="B92" t="s">
        <v>4468</v>
      </c>
      <c r="C92">
        <v>2</v>
      </c>
      <c r="D92">
        <v>2</v>
      </c>
      <c r="E92">
        <v>2</v>
      </c>
      <c r="F92" t="s">
        <v>4467</v>
      </c>
      <c r="G92" t="s">
        <v>4466</v>
      </c>
      <c r="H92" t="s">
        <v>4465</v>
      </c>
      <c r="I92">
        <v>1</v>
      </c>
      <c r="J92" t="s">
        <v>4468</v>
      </c>
      <c r="K92" t="s">
        <v>4466</v>
      </c>
      <c r="L92" t="s">
        <v>4467</v>
      </c>
      <c r="M92">
        <v>2</v>
      </c>
      <c r="N92">
        <v>2</v>
      </c>
      <c r="O92">
        <v>5.6</v>
      </c>
      <c r="P92">
        <v>45.398000000000003</v>
      </c>
      <c r="Q92">
        <v>0</v>
      </c>
      <c r="R92">
        <v>3.1116000000000001</v>
      </c>
      <c r="S92">
        <v>2990400</v>
      </c>
      <c r="T92">
        <v>2741600</v>
      </c>
      <c r="U92">
        <v>2706400</v>
      </c>
      <c r="V92">
        <v>3627500</v>
      </c>
      <c r="W92">
        <v>3018800</v>
      </c>
      <c r="X92">
        <v>3577300</v>
      </c>
      <c r="Y92">
        <v>3427700</v>
      </c>
      <c r="Z92">
        <v>3294300</v>
      </c>
      <c r="AA92">
        <v>3416000</v>
      </c>
      <c r="AB92">
        <v>3232900</v>
      </c>
      <c r="AC92">
        <v>2590900</v>
      </c>
      <c r="AD92">
        <v>2874300</v>
      </c>
      <c r="AE92">
        <v>2794300</v>
      </c>
      <c r="AF92">
        <v>2891500</v>
      </c>
      <c r="AG92">
        <v>3112300</v>
      </c>
      <c r="AH92">
        <v>3769700</v>
      </c>
      <c r="AI92">
        <v>3458800</v>
      </c>
      <c r="AJ92">
        <v>3001600</v>
      </c>
      <c r="AK92" s="4">
        <f t="shared" si="8"/>
        <v>3200000</v>
      </c>
      <c r="AL92" s="4">
        <f t="shared" si="9"/>
        <v>3080700</v>
      </c>
      <c r="AM92" s="4">
        <f t="shared" si="10"/>
        <v>0.48566045960540261</v>
      </c>
      <c r="AN92" s="4">
        <f t="shared" si="11"/>
        <v>287</v>
      </c>
      <c r="AO92" s="4">
        <f t="shared" si="12"/>
        <v>3.7080103359173132E-2</v>
      </c>
      <c r="AP92" s="4">
        <f t="shared" si="13"/>
        <v>5.3534846128981579E-2</v>
      </c>
      <c r="AQ92">
        <f t="shared" si="7"/>
        <v>0</v>
      </c>
    </row>
    <row r="93" spans="1:43" x14ac:dyDescent="0.35">
      <c r="A93" t="s">
        <v>4458</v>
      </c>
      <c r="B93" t="s">
        <v>4457</v>
      </c>
      <c r="C93" t="s">
        <v>4456</v>
      </c>
      <c r="D93" t="s">
        <v>4456</v>
      </c>
      <c r="E93" t="s">
        <v>4456</v>
      </c>
      <c r="F93" t="s">
        <v>4455</v>
      </c>
      <c r="G93" t="s">
        <v>4454</v>
      </c>
      <c r="H93" t="s">
        <v>4453</v>
      </c>
      <c r="I93">
        <v>3</v>
      </c>
      <c r="J93" t="s">
        <v>4457</v>
      </c>
      <c r="K93" t="s">
        <v>4454</v>
      </c>
      <c r="L93" t="s">
        <v>4455</v>
      </c>
      <c r="M93">
        <v>14</v>
      </c>
      <c r="N93">
        <v>14</v>
      </c>
      <c r="O93">
        <v>50.7</v>
      </c>
      <c r="P93">
        <v>47.167999999999999</v>
      </c>
      <c r="Q93">
        <v>0</v>
      </c>
      <c r="R93">
        <v>233.27</v>
      </c>
      <c r="S93">
        <v>42270000</v>
      </c>
      <c r="T93">
        <v>38012000</v>
      </c>
      <c r="U93">
        <v>30515000</v>
      </c>
      <c r="V93">
        <v>56236000</v>
      </c>
      <c r="W93">
        <v>35287000</v>
      </c>
      <c r="X93">
        <v>22353000</v>
      </c>
      <c r="Y93">
        <v>53410000</v>
      </c>
      <c r="Z93">
        <v>42253000</v>
      </c>
      <c r="AA93">
        <v>23593000</v>
      </c>
      <c r="AB93">
        <v>43780000</v>
      </c>
      <c r="AC93">
        <v>30216000</v>
      </c>
      <c r="AD93">
        <v>18584000</v>
      </c>
      <c r="AE93">
        <v>39917000</v>
      </c>
      <c r="AF93">
        <v>32558000</v>
      </c>
      <c r="AG93">
        <v>22029000</v>
      </c>
      <c r="AH93">
        <v>43315000</v>
      </c>
      <c r="AI93">
        <v>36926000</v>
      </c>
      <c r="AJ93">
        <v>28509000</v>
      </c>
      <c r="AK93" s="4">
        <f t="shared" si="8"/>
        <v>38214333.333333336</v>
      </c>
      <c r="AL93" s="4">
        <f t="shared" si="9"/>
        <v>32870444.444444444</v>
      </c>
      <c r="AM93" s="4">
        <f t="shared" si="10"/>
        <v>0.29627684248774488</v>
      </c>
      <c r="AN93" s="4">
        <f t="shared" si="11"/>
        <v>255</v>
      </c>
      <c r="AO93" s="4">
        <f t="shared" si="12"/>
        <v>3.2945736434108523E-2</v>
      </c>
      <c r="AP93" s="4">
        <f t="shared" si="13"/>
        <v>0.21686355191901396</v>
      </c>
      <c r="AQ93">
        <f t="shared" si="7"/>
        <v>0</v>
      </c>
    </row>
    <row r="94" spans="1:43" x14ac:dyDescent="0.35">
      <c r="A94" t="s">
        <v>4443</v>
      </c>
      <c r="B94" t="s">
        <v>4443</v>
      </c>
      <c r="C94">
        <v>2</v>
      </c>
      <c r="D94">
        <v>2</v>
      </c>
      <c r="E94">
        <v>2</v>
      </c>
      <c r="F94" t="s">
        <v>4442</v>
      </c>
      <c r="G94" t="s">
        <v>4441</v>
      </c>
      <c r="H94" t="s">
        <v>4440</v>
      </c>
      <c r="I94">
        <v>1</v>
      </c>
      <c r="J94" t="s">
        <v>4443</v>
      </c>
      <c r="K94" t="s">
        <v>4441</v>
      </c>
      <c r="L94" t="s">
        <v>4442</v>
      </c>
      <c r="M94">
        <v>2</v>
      </c>
      <c r="N94">
        <v>2</v>
      </c>
      <c r="O94">
        <v>5.4</v>
      </c>
      <c r="P94">
        <v>63.146000000000001</v>
      </c>
      <c r="Q94">
        <v>0</v>
      </c>
      <c r="R94">
        <v>2.4843000000000002</v>
      </c>
      <c r="S94">
        <v>3515000</v>
      </c>
      <c r="T94">
        <v>4070700</v>
      </c>
      <c r="U94">
        <v>4046100</v>
      </c>
      <c r="V94">
        <v>3077600</v>
      </c>
      <c r="W94">
        <v>3799500</v>
      </c>
      <c r="X94">
        <v>3650000</v>
      </c>
      <c r="Y94">
        <v>3873900</v>
      </c>
      <c r="Z94">
        <v>4097100</v>
      </c>
      <c r="AA94">
        <v>3977200</v>
      </c>
      <c r="AB94">
        <v>4453000</v>
      </c>
      <c r="AC94">
        <v>3373300</v>
      </c>
      <c r="AD94">
        <v>2932900</v>
      </c>
      <c r="AE94">
        <v>2765200</v>
      </c>
      <c r="AG94">
        <v>2319300</v>
      </c>
      <c r="AJ94">
        <v>4291900</v>
      </c>
      <c r="AK94" s="4">
        <f t="shared" si="8"/>
        <v>3789677.777777778</v>
      </c>
      <c r="AL94" s="4">
        <f t="shared" si="9"/>
        <v>3355933.3333333335</v>
      </c>
      <c r="AM94" s="4">
        <f t="shared" si="10"/>
        <v>0.18827771417310507</v>
      </c>
      <c r="AN94" s="4">
        <f t="shared" si="11"/>
        <v>228</v>
      </c>
      <c r="AO94" s="4">
        <f t="shared" si="12"/>
        <v>2.9457364341085274E-2</v>
      </c>
      <c r="AP94" s="4">
        <f t="shared" si="13"/>
        <v>0.17174703963010252</v>
      </c>
      <c r="AQ94">
        <f t="shared" si="7"/>
        <v>3</v>
      </c>
    </row>
    <row r="95" spans="1:43" x14ac:dyDescent="0.35">
      <c r="A95" t="s">
        <v>4433</v>
      </c>
      <c r="B95" t="s">
        <v>4433</v>
      </c>
      <c r="C95">
        <v>2</v>
      </c>
      <c r="D95">
        <v>2</v>
      </c>
      <c r="E95">
        <v>2</v>
      </c>
      <c r="F95" t="s">
        <v>4432</v>
      </c>
      <c r="G95" t="s">
        <v>4431</v>
      </c>
      <c r="H95" t="s">
        <v>4430</v>
      </c>
      <c r="I95">
        <v>1</v>
      </c>
      <c r="J95" t="s">
        <v>4433</v>
      </c>
      <c r="K95" t="s">
        <v>4431</v>
      </c>
      <c r="L95" t="s">
        <v>4432</v>
      </c>
      <c r="M95">
        <v>2</v>
      </c>
      <c r="N95">
        <v>2</v>
      </c>
      <c r="O95">
        <v>11.6</v>
      </c>
      <c r="P95">
        <v>32.575000000000003</v>
      </c>
      <c r="Q95">
        <v>0</v>
      </c>
      <c r="R95">
        <v>7.3628</v>
      </c>
      <c r="S95">
        <v>7365100</v>
      </c>
      <c r="T95">
        <v>10245000</v>
      </c>
      <c r="U95">
        <v>8163500</v>
      </c>
      <c r="V95">
        <v>11754000</v>
      </c>
      <c r="W95">
        <v>12295000</v>
      </c>
      <c r="X95">
        <v>10713000</v>
      </c>
      <c r="Y95">
        <v>15491000</v>
      </c>
      <c r="Z95">
        <v>11406000</v>
      </c>
      <c r="AA95">
        <v>11769000</v>
      </c>
      <c r="AB95">
        <v>15696000</v>
      </c>
      <c r="AC95">
        <v>9979900</v>
      </c>
      <c r="AD95">
        <v>8305000</v>
      </c>
      <c r="AE95">
        <v>13569000</v>
      </c>
      <c r="AF95">
        <v>10585000</v>
      </c>
      <c r="AG95">
        <v>9261700</v>
      </c>
      <c r="AH95">
        <v>14688000</v>
      </c>
      <c r="AI95">
        <v>16029000</v>
      </c>
      <c r="AJ95">
        <v>12021000</v>
      </c>
      <c r="AK95" s="4">
        <f t="shared" si="8"/>
        <v>11022400</v>
      </c>
      <c r="AL95" s="4">
        <f t="shared" si="9"/>
        <v>12237177.777777778</v>
      </c>
      <c r="AM95" s="4">
        <f t="shared" si="10"/>
        <v>0.34326896573518817</v>
      </c>
      <c r="AN95" s="4">
        <f t="shared" si="11"/>
        <v>266</v>
      </c>
      <c r="AO95" s="4">
        <f t="shared" si="12"/>
        <v>3.4366925064599485E-2</v>
      </c>
      <c r="AP95" s="4">
        <f t="shared" si="13"/>
        <v>-0.14986425984181539</v>
      </c>
      <c r="AQ95">
        <f t="shared" si="7"/>
        <v>0</v>
      </c>
    </row>
    <row r="96" spans="1:43" x14ac:dyDescent="0.35">
      <c r="A96" t="s">
        <v>4423</v>
      </c>
      <c r="B96" t="s">
        <v>4423</v>
      </c>
      <c r="C96" t="s">
        <v>3301</v>
      </c>
      <c r="D96" t="s">
        <v>4422</v>
      </c>
      <c r="E96" t="s">
        <v>4422</v>
      </c>
      <c r="F96" t="s">
        <v>4421</v>
      </c>
      <c r="G96" t="s">
        <v>4420</v>
      </c>
      <c r="H96" t="s">
        <v>4419</v>
      </c>
      <c r="I96">
        <v>2</v>
      </c>
      <c r="J96" t="s">
        <v>6004</v>
      </c>
      <c r="K96" t="s">
        <v>6141</v>
      </c>
      <c r="L96" t="s">
        <v>6068</v>
      </c>
      <c r="M96">
        <v>4</v>
      </c>
      <c r="N96">
        <v>2</v>
      </c>
      <c r="O96">
        <v>13.3</v>
      </c>
      <c r="P96">
        <v>32.950000000000003</v>
      </c>
      <c r="Q96">
        <v>0</v>
      </c>
      <c r="R96">
        <v>3.0851999999999999</v>
      </c>
      <c r="S96">
        <v>2288300</v>
      </c>
      <c r="T96">
        <v>2483300</v>
      </c>
      <c r="U96">
        <v>1676000</v>
      </c>
      <c r="V96">
        <v>2896700</v>
      </c>
      <c r="W96">
        <v>2712800</v>
      </c>
      <c r="X96">
        <v>1885400</v>
      </c>
      <c r="Y96">
        <v>2534800</v>
      </c>
      <c r="Z96">
        <v>3142200</v>
      </c>
      <c r="AA96">
        <v>2584500</v>
      </c>
      <c r="AB96">
        <v>647130</v>
      </c>
      <c r="AC96">
        <v>734100</v>
      </c>
      <c r="AD96">
        <v>1391000</v>
      </c>
      <c r="AE96">
        <v>2925400</v>
      </c>
      <c r="AF96">
        <v>2645700</v>
      </c>
      <c r="AG96">
        <v>2516000</v>
      </c>
      <c r="AH96">
        <v>3670700</v>
      </c>
      <c r="AI96">
        <v>2553200</v>
      </c>
      <c r="AJ96">
        <v>1977400</v>
      </c>
      <c r="AK96" s="4">
        <f t="shared" si="8"/>
        <v>2467111.111111111</v>
      </c>
      <c r="AL96" s="4">
        <f t="shared" si="9"/>
        <v>2117847.777777778</v>
      </c>
      <c r="AM96" s="4">
        <f t="shared" si="10"/>
        <v>0.36333634568150819</v>
      </c>
      <c r="AN96" s="4">
        <f t="shared" si="11"/>
        <v>272</v>
      </c>
      <c r="AO96" s="4">
        <f t="shared" si="12"/>
        <v>3.5142118863049097E-2</v>
      </c>
      <c r="AP96" s="4">
        <f t="shared" si="13"/>
        <v>0.21322142226502244</v>
      </c>
      <c r="AQ96">
        <f t="shared" si="7"/>
        <v>0</v>
      </c>
    </row>
    <row r="97" spans="1:43" x14ac:dyDescent="0.35">
      <c r="A97" t="s">
        <v>4411</v>
      </c>
      <c r="B97" t="s">
        <v>4411</v>
      </c>
      <c r="C97">
        <v>2</v>
      </c>
      <c r="D97">
        <v>2</v>
      </c>
      <c r="E97">
        <v>2</v>
      </c>
      <c r="F97" t="s">
        <v>4410</v>
      </c>
      <c r="G97" t="s">
        <v>4409</v>
      </c>
      <c r="H97" t="s">
        <v>4408</v>
      </c>
      <c r="I97">
        <v>1</v>
      </c>
      <c r="J97" t="s">
        <v>4411</v>
      </c>
      <c r="K97" t="s">
        <v>4409</v>
      </c>
      <c r="L97" t="s">
        <v>4410</v>
      </c>
      <c r="M97">
        <v>2</v>
      </c>
      <c r="N97">
        <v>2</v>
      </c>
      <c r="O97">
        <v>6.5</v>
      </c>
      <c r="P97">
        <v>44.002000000000002</v>
      </c>
      <c r="Q97">
        <v>0</v>
      </c>
      <c r="R97">
        <v>4.0960999999999999</v>
      </c>
      <c r="S97">
        <v>1546800</v>
      </c>
      <c r="T97">
        <v>4173100</v>
      </c>
      <c r="U97">
        <v>8617300</v>
      </c>
      <c r="V97">
        <v>1347900</v>
      </c>
      <c r="W97">
        <v>3074400</v>
      </c>
      <c r="X97">
        <v>11265000</v>
      </c>
      <c r="Z97">
        <v>2878800</v>
      </c>
      <c r="AA97">
        <v>8739300</v>
      </c>
      <c r="AB97">
        <v>2814600</v>
      </c>
      <c r="AC97">
        <v>3548400</v>
      </c>
      <c r="AD97">
        <v>5014400</v>
      </c>
      <c r="AF97">
        <v>3644900</v>
      </c>
      <c r="AG97">
        <v>6351700</v>
      </c>
      <c r="AH97">
        <v>2160200</v>
      </c>
      <c r="AI97">
        <v>5905000</v>
      </c>
      <c r="AJ97">
        <v>7461300</v>
      </c>
      <c r="AK97" s="4">
        <f t="shared" si="8"/>
        <v>5205325</v>
      </c>
      <c r="AL97" s="4">
        <f t="shared" si="9"/>
        <v>4612562.5</v>
      </c>
      <c r="AM97" s="4">
        <f t="shared" si="10"/>
        <v>0.69686765071638568</v>
      </c>
      <c r="AN97" s="4">
        <f t="shared" si="11"/>
        <v>321</v>
      </c>
      <c r="AO97" s="4">
        <f t="shared" si="12"/>
        <v>4.1472868217054266E-2</v>
      </c>
      <c r="AP97" s="4">
        <f t="shared" si="13"/>
        <v>0.17178880280086592</v>
      </c>
      <c r="AQ97">
        <f t="shared" si="7"/>
        <v>2</v>
      </c>
    </row>
    <row r="98" spans="1:43" x14ac:dyDescent="0.35">
      <c r="A98" t="s">
        <v>4401</v>
      </c>
      <c r="B98" t="s">
        <v>4400</v>
      </c>
      <c r="C98" t="s">
        <v>4399</v>
      </c>
      <c r="D98" t="s">
        <v>4398</v>
      </c>
      <c r="E98" t="s">
        <v>4398</v>
      </c>
      <c r="F98" t="s">
        <v>4397</v>
      </c>
      <c r="G98" t="s">
        <v>4396</v>
      </c>
      <c r="H98" t="s">
        <v>4395</v>
      </c>
      <c r="I98">
        <v>3</v>
      </c>
      <c r="J98" t="s">
        <v>4400</v>
      </c>
      <c r="K98" t="s">
        <v>4396</v>
      </c>
      <c r="L98" t="s">
        <v>4397</v>
      </c>
      <c r="M98">
        <v>6</v>
      </c>
      <c r="N98">
        <v>5</v>
      </c>
      <c r="O98">
        <v>21</v>
      </c>
      <c r="P98">
        <v>36.637999999999998</v>
      </c>
      <c r="Q98">
        <v>0</v>
      </c>
      <c r="R98">
        <v>9.4375999999999998</v>
      </c>
      <c r="S98">
        <v>7034600</v>
      </c>
      <c r="T98">
        <v>7030300</v>
      </c>
      <c r="U98">
        <v>7447600</v>
      </c>
      <c r="V98">
        <v>8457800</v>
      </c>
      <c r="W98">
        <v>7930700</v>
      </c>
      <c r="X98">
        <v>8818400</v>
      </c>
      <c r="Y98">
        <v>6087800</v>
      </c>
      <c r="Z98">
        <v>7719200</v>
      </c>
      <c r="AA98">
        <v>7548600</v>
      </c>
      <c r="AB98">
        <v>6706700</v>
      </c>
      <c r="AC98">
        <v>5538200</v>
      </c>
      <c r="AD98">
        <v>5769000</v>
      </c>
      <c r="AE98">
        <v>5441300</v>
      </c>
      <c r="AF98">
        <v>6153000</v>
      </c>
      <c r="AG98">
        <v>6823100</v>
      </c>
      <c r="AH98">
        <v>6701300</v>
      </c>
      <c r="AI98">
        <v>7505300</v>
      </c>
      <c r="AJ98">
        <v>9050200</v>
      </c>
      <c r="AK98" s="4">
        <f t="shared" si="8"/>
        <v>7563888.888888889</v>
      </c>
      <c r="AL98" s="4">
        <f t="shared" si="9"/>
        <v>6632011.111111111</v>
      </c>
      <c r="AM98" s="4">
        <f t="shared" si="10"/>
        <v>6.2044673322084846E-2</v>
      </c>
      <c r="AN98" s="4">
        <f t="shared" si="11"/>
        <v>181</v>
      </c>
      <c r="AO98" s="4">
        <f t="shared" si="12"/>
        <v>2.3385012919896642E-2</v>
      </c>
      <c r="AP98" s="4">
        <f t="shared" si="13"/>
        <v>0.18769281488696973</v>
      </c>
      <c r="AQ98">
        <f t="shared" si="7"/>
        <v>0</v>
      </c>
    </row>
    <row r="99" spans="1:43" x14ac:dyDescent="0.35">
      <c r="A99" t="s">
        <v>4386</v>
      </c>
      <c r="B99" t="s">
        <v>4386</v>
      </c>
      <c r="C99">
        <v>6</v>
      </c>
      <c r="D99">
        <v>6</v>
      </c>
      <c r="E99">
        <v>6</v>
      </c>
      <c r="F99" t="s">
        <v>4385</v>
      </c>
      <c r="G99" t="s">
        <v>4384</v>
      </c>
      <c r="H99" t="s">
        <v>4383</v>
      </c>
      <c r="I99">
        <v>1</v>
      </c>
      <c r="J99" t="s">
        <v>4386</v>
      </c>
      <c r="K99" t="s">
        <v>4384</v>
      </c>
      <c r="L99" t="s">
        <v>4385</v>
      </c>
      <c r="M99">
        <v>6</v>
      </c>
      <c r="N99">
        <v>6</v>
      </c>
      <c r="O99">
        <v>14.6</v>
      </c>
      <c r="P99">
        <v>57.116</v>
      </c>
      <c r="Q99">
        <v>0</v>
      </c>
      <c r="R99">
        <v>14.962999999999999</v>
      </c>
      <c r="S99">
        <v>3346900</v>
      </c>
      <c r="T99">
        <v>2409900</v>
      </c>
      <c r="U99">
        <v>2341800</v>
      </c>
      <c r="V99">
        <v>3313100</v>
      </c>
      <c r="W99">
        <v>2994400</v>
      </c>
      <c r="X99">
        <v>2816900</v>
      </c>
      <c r="Y99">
        <v>3516600</v>
      </c>
      <c r="Z99">
        <v>3138700</v>
      </c>
      <c r="AA99">
        <v>3216400</v>
      </c>
      <c r="AB99">
        <v>3160300</v>
      </c>
      <c r="AC99">
        <v>3309600</v>
      </c>
      <c r="AD99">
        <v>3367300</v>
      </c>
      <c r="AE99">
        <v>2939600</v>
      </c>
      <c r="AF99">
        <v>3327300</v>
      </c>
      <c r="AG99">
        <v>2800700</v>
      </c>
      <c r="AH99">
        <v>3282700</v>
      </c>
      <c r="AI99">
        <v>2881900</v>
      </c>
      <c r="AJ99">
        <v>2713800</v>
      </c>
      <c r="AK99" s="4">
        <f t="shared" si="8"/>
        <v>3010522.222222222</v>
      </c>
      <c r="AL99" s="4">
        <f t="shared" si="9"/>
        <v>3087022.222222222</v>
      </c>
      <c r="AM99" s="4">
        <f t="shared" si="10"/>
        <v>0.64229725816046646</v>
      </c>
      <c r="AN99" s="4">
        <f t="shared" si="11"/>
        <v>316</v>
      </c>
      <c r="AO99" s="4">
        <f t="shared" si="12"/>
        <v>4.0826873385012924E-2</v>
      </c>
      <c r="AP99" s="4">
        <f t="shared" si="13"/>
        <v>-3.5332821730988735E-2</v>
      </c>
      <c r="AQ99">
        <f t="shared" si="7"/>
        <v>0</v>
      </c>
    </row>
    <row r="100" spans="1:43" x14ac:dyDescent="0.35">
      <c r="A100" t="s">
        <v>4376</v>
      </c>
      <c r="B100" t="s">
        <v>4376</v>
      </c>
      <c r="C100">
        <v>8</v>
      </c>
      <c r="D100">
        <v>8</v>
      </c>
      <c r="E100">
        <v>8</v>
      </c>
      <c r="F100" t="s">
        <v>4375</v>
      </c>
      <c r="G100" t="s">
        <v>4374</v>
      </c>
      <c r="H100" t="s">
        <v>4373</v>
      </c>
      <c r="I100">
        <v>1</v>
      </c>
      <c r="J100" t="s">
        <v>4376</v>
      </c>
      <c r="K100" t="s">
        <v>4374</v>
      </c>
      <c r="L100" t="s">
        <v>6069</v>
      </c>
      <c r="M100">
        <v>8</v>
      </c>
      <c r="N100">
        <v>8</v>
      </c>
      <c r="O100">
        <v>21.6</v>
      </c>
      <c r="P100">
        <v>44.552</v>
      </c>
      <c r="Q100">
        <v>0</v>
      </c>
      <c r="R100">
        <v>20.384</v>
      </c>
      <c r="S100">
        <v>9238000</v>
      </c>
      <c r="T100">
        <v>11124000</v>
      </c>
      <c r="U100">
        <v>15918000</v>
      </c>
      <c r="V100">
        <v>8457800</v>
      </c>
      <c r="W100">
        <v>10123000</v>
      </c>
      <c r="X100">
        <v>16165000</v>
      </c>
      <c r="Y100">
        <v>8754000</v>
      </c>
      <c r="Z100">
        <v>15156000</v>
      </c>
      <c r="AA100">
        <v>15627000</v>
      </c>
      <c r="AB100">
        <v>13305000</v>
      </c>
      <c r="AC100">
        <v>13202000</v>
      </c>
      <c r="AD100">
        <v>16998000</v>
      </c>
      <c r="AE100">
        <v>7509100</v>
      </c>
      <c r="AF100">
        <v>11420000</v>
      </c>
      <c r="AG100">
        <v>15225000</v>
      </c>
      <c r="AH100">
        <v>7322400</v>
      </c>
      <c r="AI100">
        <v>10322000</v>
      </c>
      <c r="AJ100">
        <v>10658000</v>
      </c>
      <c r="AK100" s="4">
        <f t="shared" si="8"/>
        <v>12284755.555555556</v>
      </c>
      <c r="AL100" s="4">
        <f t="shared" si="9"/>
        <v>11773500</v>
      </c>
      <c r="AM100" s="4">
        <f t="shared" si="10"/>
        <v>0.74732164287065694</v>
      </c>
      <c r="AN100" s="4">
        <f t="shared" si="11"/>
        <v>332</v>
      </c>
      <c r="AO100" s="4">
        <f t="shared" si="12"/>
        <v>4.2894056847545221E-2</v>
      </c>
      <c r="AP100" s="4">
        <f t="shared" si="13"/>
        <v>6.0945782756832954E-2</v>
      </c>
      <c r="AQ100">
        <f t="shared" si="7"/>
        <v>0</v>
      </c>
    </row>
    <row r="101" spans="1:43" x14ac:dyDescent="0.35">
      <c r="A101" t="s">
        <v>4364</v>
      </c>
      <c r="B101" t="s">
        <v>4364</v>
      </c>
      <c r="C101" t="s">
        <v>4363</v>
      </c>
      <c r="D101" t="s">
        <v>4363</v>
      </c>
      <c r="E101" t="s">
        <v>4363</v>
      </c>
      <c r="F101" t="s">
        <v>4362</v>
      </c>
      <c r="G101" t="s">
        <v>4361</v>
      </c>
      <c r="H101" t="s">
        <v>4360</v>
      </c>
      <c r="I101">
        <v>2</v>
      </c>
      <c r="J101" t="s">
        <v>6005</v>
      </c>
      <c r="K101" t="s">
        <v>6142</v>
      </c>
      <c r="L101" t="s">
        <v>6070</v>
      </c>
      <c r="M101">
        <v>19</v>
      </c>
      <c r="N101">
        <v>19</v>
      </c>
      <c r="O101">
        <v>54.9</v>
      </c>
      <c r="P101">
        <v>38.603999999999999</v>
      </c>
      <c r="Q101">
        <v>0</v>
      </c>
      <c r="R101">
        <v>256.60000000000002</v>
      </c>
      <c r="S101">
        <v>23114000</v>
      </c>
      <c r="T101">
        <v>21513000</v>
      </c>
      <c r="U101">
        <v>18782000</v>
      </c>
      <c r="V101">
        <v>23527000</v>
      </c>
      <c r="W101">
        <v>17330000</v>
      </c>
      <c r="X101">
        <v>17867000</v>
      </c>
      <c r="Y101">
        <v>23214000</v>
      </c>
      <c r="Z101">
        <v>18268000</v>
      </c>
      <c r="AA101">
        <v>17631000</v>
      </c>
      <c r="AB101">
        <v>24973000</v>
      </c>
      <c r="AC101">
        <v>18003000</v>
      </c>
      <c r="AD101">
        <v>17775000</v>
      </c>
      <c r="AE101">
        <v>21733000</v>
      </c>
      <c r="AF101">
        <v>18309000</v>
      </c>
      <c r="AG101">
        <v>18306000</v>
      </c>
      <c r="AH101">
        <v>21065000</v>
      </c>
      <c r="AI101">
        <v>19914000</v>
      </c>
      <c r="AJ101">
        <v>18000000</v>
      </c>
      <c r="AK101" s="4">
        <f t="shared" si="8"/>
        <v>20138444.444444444</v>
      </c>
      <c r="AL101" s="4">
        <f t="shared" si="9"/>
        <v>19786444.444444444</v>
      </c>
      <c r="AM101" s="4">
        <f t="shared" si="10"/>
        <v>0.77283614639204468</v>
      </c>
      <c r="AN101" s="4">
        <f t="shared" si="11"/>
        <v>334</v>
      </c>
      <c r="AO101" s="4">
        <f t="shared" si="12"/>
        <v>4.3152454780361761E-2</v>
      </c>
      <c r="AP101" s="4">
        <f t="shared" si="13"/>
        <v>2.534463495124728E-2</v>
      </c>
      <c r="AQ101">
        <f t="shared" si="7"/>
        <v>0</v>
      </c>
    </row>
    <row r="102" spans="1:43" x14ac:dyDescent="0.35">
      <c r="A102" t="s">
        <v>4351</v>
      </c>
      <c r="B102" t="s">
        <v>4351</v>
      </c>
      <c r="C102">
        <v>3</v>
      </c>
      <c r="D102">
        <v>3</v>
      </c>
      <c r="E102">
        <v>3</v>
      </c>
      <c r="F102" t="s">
        <v>4350</v>
      </c>
      <c r="G102" t="s">
        <v>4349</v>
      </c>
      <c r="H102" t="s">
        <v>4348</v>
      </c>
      <c r="I102">
        <v>1</v>
      </c>
      <c r="J102" t="s">
        <v>4351</v>
      </c>
      <c r="K102" t="s">
        <v>4349</v>
      </c>
      <c r="L102" t="s">
        <v>4350</v>
      </c>
      <c r="M102">
        <v>3</v>
      </c>
      <c r="N102">
        <v>3</v>
      </c>
      <c r="O102">
        <v>7.4</v>
      </c>
      <c r="P102">
        <v>81.888999999999996</v>
      </c>
      <c r="Q102">
        <v>0</v>
      </c>
      <c r="R102">
        <v>6.8323999999999998</v>
      </c>
      <c r="S102">
        <v>3488500</v>
      </c>
      <c r="T102">
        <v>3460500</v>
      </c>
      <c r="U102">
        <v>3536200</v>
      </c>
      <c r="V102">
        <v>3854000</v>
      </c>
      <c r="W102">
        <v>3119300</v>
      </c>
      <c r="X102">
        <v>4121300</v>
      </c>
      <c r="Y102">
        <v>3457400</v>
      </c>
      <c r="Z102">
        <v>2693600</v>
      </c>
      <c r="AA102">
        <v>3048600</v>
      </c>
      <c r="AB102">
        <v>4130700</v>
      </c>
      <c r="AC102">
        <v>4483600</v>
      </c>
      <c r="AD102">
        <v>3825300</v>
      </c>
      <c r="AE102">
        <v>2991800</v>
      </c>
      <c r="AF102">
        <v>2980500</v>
      </c>
      <c r="AG102">
        <v>3084800</v>
      </c>
      <c r="AH102">
        <v>4158800</v>
      </c>
      <c r="AI102">
        <v>3728900</v>
      </c>
      <c r="AJ102">
        <v>5748300</v>
      </c>
      <c r="AK102" s="4">
        <f t="shared" si="8"/>
        <v>3419933.3333333335</v>
      </c>
      <c r="AL102" s="4">
        <f t="shared" si="9"/>
        <v>3903633.3333333335</v>
      </c>
      <c r="AM102" s="4">
        <f t="shared" si="10"/>
        <v>0.1586343575834937</v>
      </c>
      <c r="AN102" s="4">
        <f t="shared" si="11"/>
        <v>220</v>
      </c>
      <c r="AO102" s="4">
        <f t="shared" si="12"/>
        <v>2.8423772609819122E-2</v>
      </c>
      <c r="AP102" s="4">
        <f t="shared" si="13"/>
        <v>-0.18700801177956719</v>
      </c>
      <c r="AQ102">
        <f t="shared" si="7"/>
        <v>0</v>
      </c>
    </row>
    <row r="103" spans="1:43" x14ac:dyDescent="0.35">
      <c r="A103" t="s">
        <v>4341</v>
      </c>
      <c r="B103" t="s">
        <v>4340</v>
      </c>
      <c r="C103" t="s">
        <v>4339</v>
      </c>
      <c r="D103" t="s">
        <v>4338</v>
      </c>
      <c r="E103" t="s">
        <v>4337</v>
      </c>
      <c r="F103" t="s">
        <v>4336</v>
      </c>
      <c r="G103" t="s">
        <v>4335</v>
      </c>
      <c r="H103" t="s">
        <v>4334</v>
      </c>
      <c r="I103">
        <v>4</v>
      </c>
      <c r="J103" t="s">
        <v>4340</v>
      </c>
      <c r="K103" t="s">
        <v>4335</v>
      </c>
      <c r="L103" t="s">
        <v>4336</v>
      </c>
      <c r="M103">
        <v>12</v>
      </c>
      <c r="N103">
        <v>2</v>
      </c>
      <c r="O103">
        <v>31.1</v>
      </c>
      <c r="P103">
        <v>49.67</v>
      </c>
      <c r="Q103">
        <v>0</v>
      </c>
      <c r="R103">
        <v>14.845000000000001</v>
      </c>
      <c r="S103">
        <v>11900000</v>
      </c>
      <c r="T103">
        <v>11261000</v>
      </c>
      <c r="U103">
        <v>9831600</v>
      </c>
      <c r="V103">
        <v>15294000</v>
      </c>
      <c r="W103">
        <v>12136000</v>
      </c>
      <c r="X103">
        <v>11424000</v>
      </c>
      <c r="Y103">
        <v>12500000</v>
      </c>
      <c r="Z103">
        <v>12110000</v>
      </c>
      <c r="AA103">
        <v>10915000</v>
      </c>
      <c r="AB103">
        <v>10460000</v>
      </c>
      <c r="AC103">
        <v>7660600</v>
      </c>
      <c r="AD103">
        <v>7661300</v>
      </c>
      <c r="AE103">
        <v>10375000</v>
      </c>
      <c r="AF103">
        <v>9733100</v>
      </c>
      <c r="AG103">
        <v>7841200</v>
      </c>
      <c r="AH103">
        <v>12539000</v>
      </c>
      <c r="AI103">
        <v>10988000</v>
      </c>
      <c r="AJ103">
        <v>10228000</v>
      </c>
      <c r="AK103" s="4">
        <f t="shared" si="8"/>
        <v>11930177.777777778</v>
      </c>
      <c r="AL103" s="4">
        <f t="shared" si="9"/>
        <v>9720688.8888888881</v>
      </c>
      <c r="AM103" s="4">
        <f t="shared" si="10"/>
        <v>9.5995951471990661E-3</v>
      </c>
      <c r="AN103" s="4">
        <f t="shared" si="11"/>
        <v>147</v>
      </c>
      <c r="AO103" s="4">
        <f t="shared" si="12"/>
        <v>1.8992248062015507E-2</v>
      </c>
      <c r="AP103" s="4">
        <f t="shared" si="13"/>
        <v>0.29343790802526826</v>
      </c>
      <c r="AQ103">
        <f t="shared" si="7"/>
        <v>0</v>
      </c>
    </row>
    <row r="104" spans="1:43" x14ac:dyDescent="0.35">
      <c r="A104" t="s">
        <v>4323</v>
      </c>
      <c r="B104" t="s">
        <v>4323</v>
      </c>
      <c r="C104">
        <v>2</v>
      </c>
      <c r="D104">
        <v>2</v>
      </c>
      <c r="E104">
        <v>2</v>
      </c>
      <c r="F104" t="s">
        <v>4322</v>
      </c>
      <c r="G104" t="s">
        <v>4321</v>
      </c>
      <c r="H104" t="s">
        <v>4320</v>
      </c>
      <c r="I104">
        <v>1</v>
      </c>
      <c r="J104" t="s">
        <v>4323</v>
      </c>
      <c r="K104" t="s">
        <v>4321</v>
      </c>
      <c r="L104" t="s">
        <v>4322</v>
      </c>
      <c r="M104">
        <v>2</v>
      </c>
      <c r="N104">
        <v>2</v>
      </c>
      <c r="O104">
        <v>4.4000000000000004</v>
      </c>
      <c r="P104">
        <v>68.477999999999994</v>
      </c>
      <c r="Q104">
        <v>0</v>
      </c>
      <c r="R104">
        <v>2.9451999999999998</v>
      </c>
      <c r="S104">
        <v>948570</v>
      </c>
      <c r="U104">
        <v>790850</v>
      </c>
      <c r="V104">
        <v>1337300</v>
      </c>
      <c r="W104">
        <v>970660</v>
      </c>
      <c r="X104">
        <v>1051600</v>
      </c>
      <c r="Y104">
        <v>1546600</v>
      </c>
      <c r="Z104">
        <v>2746000</v>
      </c>
      <c r="AA104">
        <v>1348100</v>
      </c>
      <c r="AB104">
        <v>3635800</v>
      </c>
      <c r="AC104">
        <v>1406600</v>
      </c>
      <c r="AD104">
        <v>1492800</v>
      </c>
      <c r="AG104">
        <v>1833400</v>
      </c>
      <c r="AJ104">
        <v>1120000</v>
      </c>
      <c r="AK104" s="4">
        <f t="shared" si="8"/>
        <v>1342460</v>
      </c>
      <c r="AL104" s="4">
        <f t="shared" si="9"/>
        <v>1897720</v>
      </c>
      <c r="AM104" s="4">
        <f t="shared" si="10"/>
        <v>0.2388936449058606</v>
      </c>
      <c r="AN104" s="4">
        <f t="shared" si="11"/>
        <v>237</v>
      </c>
      <c r="AO104" s="4">
        <f t="shared" si="12"/>
        <v>3.0620155038759689E-2</v>
      </c>
      <c r="AP104" s="4">
        <f t="shared" si="13"/>
        <v>-0.47687817659670406</v>
      </c>
      <c r="AQ104">
        <f t="shared" si="7"/>
        <v>5</v>
      </c>
    </row>
    <row r="105" spans="1:43" x14ac:dyDescent="0.35">
      <c r="A105" t="s">
        <v>4306</v>
      </c>
      <c r="B105" t="s">
        <v>4306</v>
      </c>
      <c r="C105">
        <v>11</v>
      </c>
      <c r="D105">
        <v>11</v>
      </c>
      <c r="E105">
        <v>11</v>
      </c>
      <c r="F105" t="s">
        <v>4305</v>
      </c>
      <c r="G105" t="s">
        <v>4304</v>
      </c>
      <c r="H105" t="s">
        <v>4303</v>
      </c>
      <c r="I105">
        <v>1</v>
      </c>
      <c r="J105" t="s">
        <v>4306</v>
      </c>
      <c r="K105" t="s">
        <v>4304</v>
      </c>
      <c r="L105" t="s">
        <v>6071</v>
      </c>
      <c r="M105">
        <v>11</v>
      </c>
      <c r="N105">
        <v>11</v>
      </c>
      <c r="O105">
        <v>27.9</v>
      </c>
      <c r="P105">
        <v>58.112000000000002</v>
      </c>
      <c r="Q105">
        <v>0</v>
      </c>
      <c r="R105">
        <v>72.744</v>
      </c>
      <c r="S105">
        <v>9608900</v>
      </c>
      <c r="T105">
        <v>14678000</v>
      </c>
      <c r="U105">
        <v>19790000</v>
      </c>
      <c r="V105">
        <v>6696200</v>
      </c>
      <c r="W105">
        <v>10660000</v>
      </c>
      <c r="X105">
        <v>11744000</v>
      </c>
      <c r="Y105">
        <v>4494800</v>
      </c>
      <c r="Z105">
        <v>8973200</v>
      </c>
      <c r="AA105">
        <v>8442700</v>
      </c>
      <c r="AB105">
        <v>30492000</v>
      </c>
      <c r="AC105">
        <v>29322000</v>
      </c>
      <c r="AD105">
        <v>29384000</v>
      </c>
      <c r="AE105">
        <v>19631000</v>
      </c>
      <c r="AF105">
        <v>22863000</v>
      </c>
      <c r="AG105">
        <v>27351000</v>
      </c>
      <c r="AH105">
        <v>13363000</v>
      </c>
      <c r="AI105">
        <v>18620000</v>
      </c>
      <c r="AJ105">
        <v>21447000</v>
      </c>
      <c r="AK105" s="4">
        <f t="shared" si="8"/>
        <v>10565311.111111112</v>
      </c>
      <c r="AL105" s="4">
        <f t="shared" si="9"/>
        <v>23608111.111111112</v>
      </c>
      <c r="AM105" s="4">
        <f t="shared" si="10"/>
        <v>7.6658256513619316E-5</v>
      </c>
      <c r="AN105" s="4">
        <f t="shared" si="11"/>
        <v>105</v>
      </c>
      <c r="AO105" s="4">
        <f t="shared" si="12"/>
        <v>1.3565891472868217E-2</v>
      </c>
      <c r="AP105" s="4">
        <f t="shared" si="13"/>
        <v>-1.1543182774961975</v>
      </c>
      <c r="AQ105">
        <f t="shared" si="7"/>
        <v>0</v>
      </c>
    </row>
    <row r="106" spans="1:43" x14ac:dyDescent="0.35">
      <c r="A106" t="s">
        <v>4296</v>
      </c>
      <c r="B106" t="s">
        <v>4296</v>
      </c>
      <c r="C106">
        <v>3</v>
      </c>
      <c r="D106">
        <v>3</v>
      </c>
      <c r="E106">
        <v>3</v>
      </c>
      <c r="F106" t="s">
        <v>4295</v>
      </c>
      <c r="G106" t="s">
        <v>4294</v>
      </c>
      <c r="H106" t="s">
        <v>4293</v>
      </c>
      <c r="I106">
        <v>1</v>
      </c>
      <c r="J106" t="s">
        <v>4296</v>
      </c>
      <c r="K106" t="s">
        <v>4294</v>
      </c>
      <c r="L106" t="s">
        <v>6072</v>
      </c>
      <c r="M106">
        <v>3</v>
      </c>
      <c r="N106">
        <v>3</v>
      </c>
      <c r="O106">
        <v>8.3000000000000007</v>
      </c>
      <c r="P106">
        <v>63.110999999999997</v>
      </c>
      <c r="Q106">
        <v>0</v>
      </c>
      <c r="R106">
        <v>3.0560999999999998</v>
      </c>
      <c r="S106">
        <v>1859800</v>
      </c>
      <c r="T106">
        <v>2420400</v>
      </c>
      <c r="V106">
        <v>951860</v>
      </c>
      <c r="Y106">
        <v>966560</v>
      </c>
      <c r="AB106">
        <v>1840100</v>
      </c>
      <c r="AC106">
        <v>1682600</v>
      </c>
      <c r="AD106">
        <v>2326900</v>
      </c>
      <c r="AE106">
        <v>1370000</v>
      </c>
      <c r="AF106">
        <v>1471600</v>
      </c>
      <c r="AG106">
        <v>1812800</v>
      </c>
      <c r="AH106">
        <v>1384900</v>
      </c>
      <c r="AI106">
        <v>2016400</v>
      </c>
      <c r="AJ106">
        <v>1778200</v>
      </c>
      <c r="AK106" s="4">
        <f t="shared" si="8"/>
        <v>1549655</v>
      </c>
      <c r="AL106" s="4">
        <f t="shared" si="9"/>
        <v>1742611.111111111</v>
      </c>
      <c r="AM106" s="4">
        <f t="shared" si="10"/>
        <v>0.49964603512590722</v>
      </c>
      <c r="AN106" s="4">
        <f t="shared" si="11"/>
        <v>291</v>
      </c>
      <c r="AO106" s="4">
        <f t="shared" si="12"/>
        <v>3.7596899224806204E-2</v>
      </c>
      <c r="AP106" s="4">
        <f t="shared" si="13"/>
        <v>-0.16191016885290874</v>
      </c>
      <c r="AQ106">
        <f t="shared" si="7"/>
        <v>5</v>
      </c>
    </row>
    <row r="107" spans="1:43" x14ac:dyDescent="0.35">
      <c r="A107" t="s">
        <v>4286</v>
      </c>
      <c r="B107" t="s">
        <v>4286</v>
      </c>
      <c r="C107">
        <v>4</v>
      </c>
      <c r="D107">
        <v>4</v>
      </c>
      <c r="E107">
        <v>4</v>
      </c>
      <c r="F107" t="s">
        <v>4285</v>
      </c>
      <c r="G107" t="s">
        <v>4284</v>
      </c>
      <c r="H107" t="s">
        <v>4283</v>
      </c>
      <c r="I107">
        <v>1</v>
      </c>
      <c r="J107" t="s">
        <v>4286</v>
      </c>
      <c r="K107" t="s">
        <v>4284</v>
      </c>
      <c r="L107" t="s">
        <v>6073</v>
      </c>
      <c r="M107">
        <v>4</v>
      </c>
      <c r="N107">
        <v>4</v>
      </c>
      <c r="O107">
        <v>17.7</v>
      </c>
      <c r="P107">
        <v>37.564</v>
      </c>
      <c r="Q107">
        <v>0</v>
      </c>
      <c r="R107">
        <v>24.045999999999999</v>
      </c>
      <c r="S107">
        <v>2903900</v>
      </c>
      <c r="T107">
        <v>4384100</v>
      </c>
      <c r="U107">
        <v>6381800</v>
      </c>
      <c r="X107">
        <v>7227400</v>
      </c>
      <c r="Z107">
        <v>3779900</v>
      </c>
      <c r="AA107">
        <v>3687200</v>
      </c>
      <c r="AB107">
        <v>7008600</v>
      </c>
      <c r="AC107">
        <v>5530800</v>
      </c>
      <c r="AD107">
        <v>7368100</v>
      </c>
      <c r="AE107">
        <v>5215500</v>
      </c>
      <c r="AF107">
        <v>6942100</v>
      </c>
      <c r="AG107">
        <v>8956000</v>
      </c>
      <c r="AH107">
        <v>3847000</v>
      </c>
      <c r="AI107">
        <v>4764600</v>
      </c>
      <c r="AJ107">
        <v>7738000</v>
      </c>
      <c r="AK107" s="4">
        <f t="shared" si="8"/>
        <v>4727383.333333333</v>
      </c>
      <c r="AL107" s="4">
        <f t="shared" si="9"/>
        <v>6374522.222222222</v>
      </c>
      <c r="AM107" s="4">
        <f t="shared" si="10"/>
        <v>8.1771923496056872E-2</v>
      </c>
      <c r="AN107" s="4">
        <f t="shared" si="11"/>
        <v>198</v>
      </c>
      <c r="AO107" s="4">
        <f t="shared" si="12"/>
        <v>2.5581395348837212E-2</v>
      </c>
      <c r="AP107" s="4">
        <f t="shared" si="13"/>
        <v>-0.42544172406395409</v>
      </c>
      <c r="AQ107">
        <f t="shared" si="7"/>
        <v>3</v>
      </c>
    </row>
    <row r="108" spans="1:43" x14ac:dyDescent="0.35">
      <c r="A108" t="s">
        <v>4276</v>
      </c>
      <c r="B108" t="s">
        <v>4276</v>
      </c>
      <c r="C108">
        <v>4</v>
      </c>
      <c r="D108">
        <v>4</v>
      </c>
      <c r="E108">
        <v>4</v>
      </c>
      <c r="F108" t="s">
        <v>4275</v>
      </c>
      <c r="G108" t="s">
        <v>4274</v>
      </c>
      <c r="H108" t="s">
        <v>4273</v>
      </c>
      <c r="I108">
        <v>1</v>
      </c>
      <c r="J108" t="s">
        <v>4276</v>
      </c>
      <c r="K108" t="s">
        <v>4274</v>
      </c>
      <c r="L108" t="s">
        <v>4275</v>
      </c>
      <c r="M108">
        <v>4</v>
      </c>
      <c r="N108">
        <v>4</v>
      </c>
      <c r="O108">
        <v>38.6</v>
      </c>
      <c r="P108">
        <v>15.054</v>
      </c>
      <c r="Q108">
        <v>0</v>
      </c>
      <c r="R108">
        <v>23.75</v>
      </c>
      <c r="S108">
        <v>21319000</v>
      </c>
      <c r="T108">
        <v>19296000</v>
      </c>
      <c r="U108">
        <v>10500000</v>
      </c>
      <c r="V108">
        <v>20725000</v>
      </c>
      <c r="W108">
        <v>21837000</v>
      </c>
      <c r="X108">
        <v>15181000</v>
      </c>
      <c r="Y108">
        <v>29626000</v>
      </c>
      <c r="Z108">
        <v>20082000</v>
      </c>
      <c r="AA108">
        <v>15022000</v>
      </c>
      <c r="AB108">
        <v>21642000</v>
      </c>
      <c r="AC108">
        <v>15038000</v>
      </c>
      <c r="AD108">
        <v>9864000</v>
      </c>
      <c r="AE108">
        <v>26704000</v>
      </c>
      <c r="AF108">
        <v>15909000</v>
      </c>
      <c r="AG108">
        <v>10697000</v>
      </c>
      <c r="AH108">
        <v>21352000</v>
      </c>
      <c r="AI108">
        <v>17574000</v>
      </c>
      <c r="AJ108">
        <v>12480000</v>
      </c>
      <c r="AK108" s="4">
        <f t="shared" si="8"/>
        <v>19287555.555555556</v>
      </c>
      <c r="AL108" s="4">
        <f t="shared" si="9"/>
        <v>16806666.666666668</v>
      </c>
      <c r="AM108" s="4">
        <f t="shared" si="10"/>
        <v>0.35251095025347212</v>
      </c>
      <c r="AN108" s="4">
        <f t="shared" si="11"/>
        <v>270</v>
      </c>
      <c r="AO108" s="4">
        <f t="shared" si="12"/>
        <v>3.4883720930232558E-2</v>
      </c>
      <c r="AP108" s="4">
        <f t="shared" si="13"/>
        <v>0.19781203523339408</v>
      </c>
      <c r="AQ108">
        <f t="shared" si="7"/>
        <v>0</v>
      </c>
    </row>
    <row r="109" spans="1:43" x14ac:dyDescent="0.35">
      <c r="A109" t="s">
        <v>4266</v>
      </c>
      <c r="B109" t="s">
        <v>4265</v>
      </c>
      <c r="C109" t="s">
        <v>4264</v>
      </c>
      <c r="D109" t="s">
        <v>4263</v>
      </c>
      <c r="E109" t="s">
        <v>4263</v>
      </c>
      <c r="F109" t="s">
        <v>4262</v>
      </c>
      <c r="G109" t="s">
        <v>4261</v>
      </c>
      <c r="H109" t="s">
        <v>4260</v>
      </c>
      <c r="I109">
        <v>4</v>
      </c>
      <c r="J109" t="s">
        <v>4265</v>
      </c>
      <c r="K109" t="s">
        <v>4261</v>
      </c>
      <c r="L109" t="s">
        <v>4262</v>
      </c>
      <c r="M109">
        <v>11</v>
      </c>
      <c r="N109">
        <v>6</v>
      </c>
      <c r="O109">
        <v>20.6</v>
      </c>
      <c r="P109">
        <v>84.659000000000006</v>
      </c>
      <c r="Q109">
        <v>0</v>
      </c>
      <c r="R109">
        <v>19.295999999999999</v>
      </c>
      <c r="S109">
        <v>4448200</v>
      </c>
      <c r="T109">
        <v>4386800</v>
      </c>
      <c r="U109">
        <v>3907600</v>
      </c>
      <c r="V109">
        <v>4779700</v>
      </c>
      <c r="W109">
        <v>4998800</v>
      </c>
      <c r="X109">
        <v>4779700</v>
      </c>
      <c r="Y109">
        <v>5262300</v>
      </c>
      <c r="Z109">
        <v>6163000</v>
      </c>
      <c r="AA109">
        <v>5682700</v>
      </c>
      <c r="AB109">
        <v>5530400</v>
      </c>
      <c r="AC109">
        <v>4265600</v>
      </c>
      <c r="AD109">
        <v>3735900</v>
      </c>
      <c r="AE109">
        <v>6201100</v>
      </c>
      <c r="AF109">
        <v>4671000</v>
      </c>
      <c r="AG109">
        <v>4934700</v>
      </c>
      <c r="AH109">
        <v>6032800</v>
      </c>
      <c r="AI109">
        <v>5983400</v>
      </c>
      <c r="AJ109">
        <v>4827500</v>
      </c>
      <c r="AK109" s="4">
        <f t="shared" si="8"/>
        <v>4934311.111111111</v>
      </c>
      <c r="AL109" s="4">
        <f t="shared" si="9"/>
        <v>5131377.777777778</v>
      </c>
      <c r="AM109" s="4">
        <f t="shared" si="10"/>
        <v>0.59875091106679423</v>
      </c>
      <c r="AN109" s="4">
        <f t="shared" si="11"/>
        <v>308</v>
      </c>
      <c r="AO109" s="4">
        <f t="shared" si="12"/>
        <v>3.9793281653746772E-2</v>
      </c>
      <c r="AP109" s="4">
        <f t="shared" si="13"/>
        <v>-5.5667783112228843E-2</v>
      </c>
      <c r="AQ109">
        <f t="shared" si="7"/>
        <v>0</v>
      </c>
    </row>
    <row r="110" spans="1:43" x14ac:dyDescent="0.35">
      <c r="A110" t="s">
        <v>4251</v>
      </c>
      <c r="B110" t="s">
        <v>4250</v>
      </c>
      <c r="C110" t="s">
        <v>4249</v>
      </c>
      <c r="D110" t="s">
        <v>4249</v>
      </c>
      <c r="E110" t="s">
        <v>4249</v>
      </c>
      <c r="F110" t="s">
        <v>4248</v>
      </c>
      <c r="G110" t="s">
        <v>4247</v>
      </c>
      <c r="H110" t="s">
        <v>4246</v>
      </c>
      <c r="I110">
        <v>5</v>
      </c>
      <c r="J110" t="s">
        <v>4250</v>
      </c>
      <c r="K110" t="s">
        <v>4247</v>
      </c>
      <c r="L110" t="s">
        <v>4248</v>
      </c>
      <c r="M110">
        <v>3</v>
      </c>
      <c r="N110">
        <v>3</v>
      </c>
      <c r="O110">
        <v>12.7</v>
      </c>
      <c r="P110">
        <v>33.67</v>
      </c>
      <c r="Q110">
        <v>0</v>
      </c>
      <c r="R110">
        <v>7.1660000000000004</v>
      </c>
      <c r="S110">
        <v>2711400</v>
      </c>
      <c r="T110">
        <v>3051400</v>
      </c>
      <c r="V110">
        <v>3713200</v>
      </c>
      <c r="W110">
        <v>2039300</v>
      </c>
      <c r="Y110">
        <v>3892100</v>
      </c>
      <c r="Z110">
        <v>1609400</v>
      </c>
      <c r="AB110">
        <v>1974400</v>
      </c>
      <c r="AC110">
        <v>1951300</v>
      </c>
      <c r="AD110">
        <v>1047200</v>
      </c>
      <c r="AE110">
        <v>1830700</v>
      </c>
      <c r="AF110">
        <v>1620600</v>
      </c>
      <c r="AG110">
        <v>1211500</v>
      </c>
      <c r="AH110">
        <v>1714000</v>
      </c>
      <c r="AI110">
        <v>1690700</v>
      </c>
      <c r="AK110" s="4">
        <f t="shared" si="8"/>
        <v>2836133.3333333335</v>
      </c>
      <c r="AL110" s="4">
        <f t="shared" si="9"/>
        <v>1630050</v>
      </c>
      <c r="AM110" s="4">
        <f t="shared" si="10"/>
        <v>4.3479287754631694E-3</v>
      </c>
      <c r="AN110" s="4">
        <f t="shared" si="11"/>
        <v>138</v>
      </c>
      <c r="AO110" s="4">
        <f t="shared" si="12"/>
        <v>1.7829457364341088E-2</v>
      </c>
      <c r="AP110" s="4">
        <f t="shared" si="13"/>
        <v>0.77176687170341374</v>
      </c>
      <c r="AQ110">
        <f t="shared" si="7"/>
        <v>4</v>
      </c>
    </row>
    <row r="111" spans="1:43" x14ac:dyDescent="0.35">
      <c r="A111" t="s">
        <v>4238</v>
      </c>
      <c r="B111" t="s">
        <v>4237</v>
      </c>
      <c r="C111" t="s">
        <v>4236</v>
      </c>
      <c r="D111" t="s">
        <v>4236</v>
      </c>
      <c r="E111" t="s">
        <v>4236</v>
      </c>
      <c r="F111" t="s">
        <v>4235</v>
      </c>
      <c r="G111" t="s">
        <v>4234</v>
      </c>
      <c r="H111" t="s">
        <v>4233</v>
      </c>
      <c r="I111">
        <v>2</v>
      </c>
      <c r="J111" t="s">
        <v>4237</v>
      </c>
      <c r="K111" t="s">
        <v>4234</v>
      </c>
      <c r="L111" t="s">
        <v>4235</v>
      </c>
      <c r="M111">
        <v>26</v>
      </c>
      <c r="N111">
        <v>26</v>
      </c>
      <c r="O111">
        <v>30.9</v>
      </c>
      <c r="P111">
        <v>129.38</v>
      </c>
      <c r="Q111">
        <v>0</v>
      </c>
      <c r="R111">
        <v>303.20999999999998</v>
      </c>
      <c r="S111">
        <v>4449000</v>
      </c>
      <c r="T111">
        <v>12872000</v>
      </c>
      <c r="U111">
        <v>20796000</v>
      </c>
      <c r="V111">
        <v>6545000</v>
      </c>
      <c r="W111">
        <v>14688000</v>
      </c>
      <c r="X111">
        <v>22083000</v>
      </c>
      <c r="Y111">
        <v>5116700</v>
      </c>
      <c r="Z111">
        <v>15194000</v>
      </c>
      <c r="AA111">
        <v>19838000</v>
      </c>
      <c r="AB111">
        <v>10631000</v>
      </c>
      <c r="AC111">
        <v>13583000</v>
      </c>
      <c r="AD111">
        <v>20018000</v>
      </c>
      <c r="AE111">
        <v>9813000</v>
      </c>
      <c r="AF111">
        <v>17311000</v>
      </c>
      <c r="AG111">
        <v>25015000</v>
      </c>
      <c r="AH111">
        <v>9811600</v>
      </c>
      <c r="AI111">
        <v>17432000</v>
      </c>
      <c r="AJ111">
        <v>27848000</v>
      </c>
      <c r="AK111" s="4">
        <f t="shared" si="8"/>
        <v>13509077.777777778</v>
      </c>
      <c r="AL111" s="4">
        <f t="shared" si="9"/>
        <v>16829177.777777776</v>
      </c>
      <c r="AM111" s="4">
        <f t="shared" si="10"/>
        <v>0.30901325990952572</v>
      </c>
      <c r="AN111" s="4">
        <f t="shared" si="11"/>
        <v>256</v>
      </c>
      <c r="AO111" s="4">
        <f t="shared" si="12"/>
        <v>3.30749354005168E-2</v>
      </c>
      <c r="AP111" s="4">
        <f t="shared" si="13"/>
        <v>-0.3154632205887109</v>
      </c>
      <c r="AQ111">
        <f t="shared" si="7"/>
        <v>0</v>
      </c>
    </row>
    <row r="112" spans="1:43" x14ac:dyDescent="0.35">
      <c r="A112" t="s">
        <v>4222</v>
      </c>
      <c r="B112" t="s">
        <v>4222</v>
      </c>
      <c r="C112">
        <v>3</v>
      </c>
      <c r="D112">
        <v>3</v>
      </c>
      <c r="E112">
        <v>3</v>
      </c>
      <c r="F112" t="s">
        <v>4221</v>
      </c>
      <c r="G112" t="s">
        <v>4220</v>
      </c>
      <c r="H112" t="s">
        <v>4219</v>
      </c>
      <c r="I112">
        <v>1</v>
      </c>
      <c r="J112" t="s">
        <v>4222</v>
      </c>
      <c r="K112" t="s">
        <v>4220</v>
      </c>
      <c r="L112" t="s">
        <v>4221</v>
      </c>
      <c r="M112">
        <v>3</v>
      </c>
      <c r="N112">
        <v>3</v>
      </c>
      <c r="O112">
        <v>3</v>
      </c>
      <c r="P112">
        <v>129.31</v>
      </c>
      <c r="Q112">
        <v>0</v>
      </c>
      <c r="R112">
        <v>22.690999999999999</v>
      </c>
      <c r="S112">
        <v>2051300</v>
      </c>
      <c r="T112">
        <v>2385900</v>
      </c>
      <c r="U112">
        <v>2831600</v>
      </c>
      <c r="V112">
        <v>2688900</v>
      </c>
      <c r="W112">
        <v>3221600</v>
      </c>
      <c r="X112">
        <v>3283600</v>
      </c>
      <c r="Y112">
        <v>2381900</v>
      </c>
      <c r="Z112">
        <v>2121000</v>
      </c>
      <c r="AA112">
        <v>3199300</v>
      </c>
      <c r="AB112">
        <v>1797900</v>
      </c>
      <c r="AC112">
        <v>1862700</v>
      </c>
      <c r="AD112">
        <v>2488200</v>
      </c>
      <c r="AE112">
        <v>2070500</v>
      </c>
      <c r="AF112">
        <v>2058900</v>
      </c>
      <c r="AG112">
        <v>2826800</v>
      </c>
      <c r="AH112">
        <v>2621000</v>
      </c>
      <c r="AI112">
        <v>2414200</v>
      </c>
      <c r="AJ112">
        <v>2641600</v>
      </c>
      <c r="AK112" s="4">
        <f t="shared" si="8"/>
        <v>2685011.111111111</v>
      </c>
      <c r="AL112" s="4">
        <f t="shared" si="9"/>
        <v>2309088.888888889</v>
      </c>
      <c r="AM112" s="4">
        <f t="shared" si="10"/>
        <v>8.0962083895758166E-2</v>
      </c>
      <c r="AN112" s="4">
        <f t="shared" si="11"/>
        <v>197</v>
      </c>
      <c r="AO112" s="4">
        <f t="shared" si="12"/>
        <v>2.5452196382428946E-2</v>
      </c>
      <c r="AP112" s="4">
        <f t="shared" si="13"/>
        <v>0.21123604838412832</v>
      </c>
      <c r="AQ112">
        <f t="shared" si="7"/>
        <v>0</v>
      </c>
    </row>
    <row r="113" spans="1:43" x14ac:dyDescent="0.35">
      <c r="A113" t="s">
        <v>4212</v>
      </c>
      <c r="B113" t="s">
        <v>4212</v>
      </c>
      <c r="C113">
        <v>3</v>
      </c>
      <c r="D113">
        <v>3</v>
      </c>
      <c r="E113">
        <v>3</v>
      </c>
      <c r="F113" t="s">
        <v>4211</v>
      </c>
      <c r="G113" t="s">
        <v>4210</v>
      </c>
      <c r="H113" t="s">
        <v>4209</v>
      </c>
      <c r="I113">
        <v>1</v>
      </c>
      <c r="J113" t="s">
        <v>4212</v>
      </c>
      <c r="K113" t="s">
        <v>4210</v>
      </c>
      <c r="L113" t="s">
        <v>4211</v>
      </c>
      <c r="M113">
        <v>3</v>
      </c>
      <c r="N113">
        <v>3</v>
      </c>
      <c r="O113">
        <v>4.8</v>
      </c>
      <c r="P113">
        <v>67.992999999999995</v>
      </c>
      <c r="Q113">
        <v>0</v>
      </c>
      <c r="R113">
        <v>4.2778999999999998</v>
      </c>
      <c r="S113">
        <v>5440800</v>
      </c>
      <c r="T113">
        <v>9074500</v>
      </c>
      <c r="U113">
        <v>4010400</v>
      </c>
      <c r="V113">
        <v>4748500</v>
      </c>
      <c r="W113">
        <v>5493300</v>
      </c>
      <c r="X113">
        <v>5066300</v>
      </c>
      <c r="Y113">
        <v>4903100</v>
      </c>
      <c r="Z113">
        <v>5199000</v>
      </c>
      <c r="AA113">
        <v>5038100</v>
      </c>
      <c r="AB113">
        <v>4886700</v>
      </c>
      <c r="AC113">
        <v>3378400</v>
      </c>
      <c r="AD113">
        <v>3433500</v>
      </c>
      <c r="AE113">
        <v>6292400</v>
      </c>
      <c r="AF113">
        <v>3716700</v>
      </c>
      <c r="AG113">
        <v>4323000</v>
      </c>
      <c r="AH113">
        <v>4680800</v>
      </c>
      <c r="AI113">
        <v>5365100</v>
      </c>
      <c r="AJ113">
        <v>4089400</v>
      </c>
      <c r="AK113" s="4">
        <f t="shared" si="8"/>
        <v>5441555.555555556</v>
      </c>
      <c r="AL113" s="4">
        <f t="shared" si="9"/>
        <v>4462888.888888889</v>
      </c>
      <c r="AM113" s="4">
        <f t="shared" si="10"/>
        <v>0.10752741470094422</v>
      </c>
      <c r="AN113" s="4">
        <f t="shared" si="11"/>
        <v>207</v>
      </c>
      <c r="AO113" s="4">
        <f t="shared" si="12"/>
        <v>2.6744186046511628E-2</v>
      </c>
      <c r="AP113" s="4">
        <f t="shared" si="13"/>
        <v>0.28174646883616933</v>
      </c>
      <c r="AQ113">
        <f t="shared" si="7"/>
        <v>0</v>
      </c>
    </row>
    <row r="114" spans="1:43" x14ac:dyDescent="0.35">
      <c r="A114" t="s">
        <v>4202</v>
      </c>
      <c r="B114" t="s">
        <v>4201</v>
      </c>
      <c r="C114" t="s">
        <v>4200</v>
      </c>
      <c r="D114" t="s">
        <v>4200</v>
      </c>
      <c r="E114" t="s">
        <v>4199</v>
      </c>
      <c r="F114" t="s">
        <v>4198</v>
      </c>
      <c r="G114" t="s">
        <v>4197</v>
      </c>
      <c r="H114" t="s">
        <v>4196</v>
      </c>
      <c r="I114">
        <v>2</v>
      </c>
      <c r="J114" t="s">
        <v>4201</v>
      </c>
      <c r="K114" t="s">
        <v>4197</v>
      </c>
      <c r="L114" t="s">
        <v>4198</v>
      </c>
      <c r="M114">
        <v>11</v>
      </c>
      <c r="N114">
        <v>5</v>
      </c>
      <c r="O114">
        <v>20</v>
      </c>
      <c r="P114">
        <v>83.263000000000005</v>
      </c>
      <c r="Q114">
        <v>0</v>
      </c>
      <c r="R114">
        <v>162.38</v>
      </c>
      <c r="S114">
        <v>15810000</v>
      </c>
      <c r="T114">
        <v>19520000</v>
      </c>
      <c r="U114">
        <v>14391000</v>
      </c>
      <c r="V114">
        <v>21232000</v>
      </c>
      <c r="W114">
        <v>19003000</v>
      </c>
      <c r="X114">
        <v>14519000</v>
      </c>
      <c r="Y114">
        <v>22250000</v>
      </c>
      <c r="Z114">
        <v>20167000</v>
      </c>
      <c r="AA114">
        <v>15404000</v>
      </c>
      <c r="AB114">
        <v>15720000</v>
      </c>
      <c r="AC114">
        <v>13217000</v>
      </c>
      <c r="AD114">
        <v>10636000</v>
      </c>
      <c r="AE114">
        <v>15557000</v>
      </c>
      <c r="AF114">
        <v>15362000</v>
      </c>
      <c r="AG114">
        <v>10810000</v>
      </c>
      <c r="AH114">
        <v>15974000</v>
      </c>
      <c r="AI114">
        <v>15613000</v>
      </c>
      <c r="AJ114">
        <v>12015000</v>
      </c>
      <c r="AK114" s="4">
        <f t="shared" si="8"/>
        <v>18032888.888888888</v>
      </c>
      <c r="AL114" s="4">
        <f t="shared" si="9"/>
        <v>13878222.222222222</v>
      </c>
      <c r="AM114" s="4">
        <f t="shared" si="10"/>
        <v>4.3440966333061735E-3</v>
      </c>
      <c r="AN114" s="4">
        <f t="shared" si="11"/>
        <v>137</v>
      </c>
      <c r="AO114" s="4">
        <f t="shared" si="12"/>
        <v>1.7700258397932819E-2</v>
      </c>
      <c r="AP114" s="4">
        <f t="shared" si="13"/>
        <v>0.37602003668884953</v>
      </c>
      <c r="AQ114">
        <f t="shared" si="7"/>
        <v>0</v>
      </c>
    </row>
    <row r="115" spans="1:43" x14ac:dyDescent="0.35">
      <c r="A115" t="s">
        <v>4188</v>
      </c>
      <c r="B115" t="s">
        <v>4188</v>
      </c>
      <c r="C115">
        <v>23</v>
      </c>
      <c r="D115">
        <v>23</v>
      </c>
      <c r="E115">
        <v>23</v>
      </c>
      <c r="F115" t="s">
        <v>4187</v>
      </c>
      <c r="G115" t="s">
        <v>4186</v>
      </c>
      <c r="H115" t="s">
        <v>4185</v>
      </c>
      <c r="I115">
        <v>1</v>
      </c>
      <c r="J115" t="s">
        <v>4188</v>
      </c>
      <c r="K115" t="s">
        <v>4186</v>
      </c>
      <c r="L115" t="s">
        <v>6074</v>
      </c>
      <c r="M115">
        <v>23</v>
      </c>
      <c r="N115">
        <v>23</v>
      </c>
      <c r="O115">
        <v>53</v>
      </c>
      <c r="P115">
        <v>73.881</v>
      </c>
      <c r="Q115">
        <v>0</v>
      </c>
      <c r="R115">
        <v>121.81</v>
      </c>
      <c r="U115">
        <v>1188600</v>
      </c>
      <c r="X115">
        <v>1539800</v>
      </c>
      <c r="AA115">
        <v>1823200</v>
      </c>
      <c r="AB115">
        <v>18770000</v>
      </c>
      <c r="AC115">
        <v>15974000</v>
      </c>
      <c r="AD115">
        <v>17772000</v>
      </c>
      <c r="AE115">
        <v>15534000</v>
      </c>
      <c r="AF115">
        <v>12954000</v>
      </c>
      <c r="AG115">
        <v>14358000</v>
      </c>
      <c r="AH115">
        <v>9454200</v>
      </c>
      <c r="AI115">
        <v>7131400</v>
      </c>
      <c r="AJ115">
        <v>9866300</v>
      </c>
      <c r="AK115" s="4">
        <f t="shared" si="8"/>
        <v>1517200</v>
      </c>
      <c r="AL115" s="4">
        <f t="shared" si="9"/>
        <v>13534877.777777778</v>
      </c>
      <c r="AM115" s="4">
        <f t="shared" si="10"/>
        <v>5.0239609038407686E-4</v>
      </c>
      <c r="AN115" s="4">
        <f t="shared" si="11"/>
        <v>116</v>
      </c>
      <c r="AO115" s="4">
        <f t="shared" si="12"/>
        <v>1.4987080103359175E-2</v>
      </c>
      <c r="AP115" s="4">
        <f t="shared" si="13"/>
        <v>-3.0955606382073735</v>
      </c>
      <c r="AQ115">
        <f t="shared" si="7"/>
        <v>6</v>
      </c>
    </row>
    <row r="116" spans="1:43" x14ac:dyDescent="0.35">
      <c r="A116" t="s">
        <v>4178</v>
      </c>
      <c r="B116" t="s">
        <v>4178</v>
      </c>
      <c r="C116">
        <v>3</v>
      </c>
      <c r="D116">
        <v>3</v>
      </c>
      <c r="E116">
        <v>3</v>
      </c>
      <c r="F116" t="s">
        <v>4177</v>
      </c>
      <c r="G116" t="s">
        <v>4176</v>
      </c>
      <c r="H116" t="s">
        <v>4175</v>
      </c>
      <c r="I116">
        <v>1</v>
      </c>
      <c r="J116" t="s">
        <v>4178</v>
      </c>
      <c r="K116" t="s">
        <v>4176</v>
      </c>
      <c r="L116" t="s">
        <v>4177</v>
      </c>
      <c r="M116">
        <v>3</v>
      </c>
      <c r="N116">
        <v>3</v>
      </c>
      <c r="O116">
        <v>24.3</v>
      </c>
      <c r="P116">
        <v>12.353</v>
      </c>
      <c r="Q116">
        <v>0</v>
      </c>
      <c r="R116">
        <v>67.388000000000005</v>
      </c>
      <c r="S116">
        <v>1736800</v>
      </c>
      <c r="T116">
        <v>2304500</v>
      </c>
      <c r="U116">
        <v>2787000</v>
      </c>
      <c r="V116">
        <v>1000700</v>
      </c>
      <c r="W116">
        <v>1551200</v>
      </c>
      <c r="X116">
        <v>1227300</v>
      </c>
      <c r="Y116">
        <v>810240</v>
      </c>
      <c r="Z116">
        <v>764760</v>
      </c>
      <c r="AA116">
        <v>1095400</v>
      </c>
      <c r="AB116">
        <v>58349000</v>
      </c>
      <c r="AC116">
        <v>47883000</v>
      </c>
      <c r="AD116">
        <v>47785000</v>
      </c>
      <c r="AE116">
        <v>36048000</v>
      </c>
      <c r="AF116">
        <v>33875000</v>
      </c>
      <c r="AG116">
        <v>29664000</v>
      </c>
      <c r="AH116">
        <v>15828000</v>
      </c>
      <c r="AI116">
        <v>14449000</v>
      </c>
      <c r="AJ116">
        <v>12711000</v>
      </c>
      <c r="AK116" s="4">
        <f t="shared" si="8"/>
        <v>1475322.2222222222</v>
      </c>
      <c r="AL116" s="4">
        <f t="shared" si="9"/>
        <v>32954666.666666668</v>
      </c>
      <c r="AM116" s="4">
        <f t="shared" si="10"/>
        <v>2.9863188391481684E-5</v>
      </c>
      <c r="AN116" s="4">
        <f t="shared" si="11"/>
        <v>101</v>
      </c>
      <c r="AO116" s="4">
        <f t="shared" si="12"/>
        <v>1.3049095607235143E-2</v>
      </c>
      <c r="AP116" s="4">
        <f t="shared" si="13"/>
        <v>-4.4131224055680418</v>
      </c>
      <c r="AQ116">
        <f t="shared" si="7"/>
        <v>0</v>
      </c>
    </row>
    <row r="117" spans="1:43" x14ac:dyDescent="0.35">
      <c r="A117" t="s">
        <v>4154</v>
      </c>
      <c r="B117" t="s">
        <v>4153</v>
      </c>
      <c r="C117" t="s">
        <v>4152</v>
      </c>
      <c r="D117" t="s">
        <v>4151</v>
      </c>
      <c r="E117" t="s">
        <v>4151</v>
      </c>
      <c r="F117" t="s">
        <v>4150</v>
      </c>
      <c r="G117" t="s">
        <v>4149</v>
      </c>
      <c r="H117" t="s">
        <v>4148</v>
      </c>
      <c r="I117">
        <v>7</v>
      </c>
      <c r="J117" t="s">
        <v>4153</v>
      </c>
      <c r="K117" t="s">
        <v>4149</v>
      </c>
      <c r="L117" t="s">
        <v>4150</v>
      </c>
      <c r="M117">
        <v>10</v>
      </c>
      <c r="N117">
        <v>9</v>
      </c>
      <c r="O117">
        <v>27.5</v>
      </c>
      <c r="P117">
        <v>53.651000000000003</v>
      </c>
      <c r="Q117">
        <v>0</v>
      </c>
      <c r="R117">
        <v>101.87</v>
      </c>
      <c r="S117">
        <v>5773400</v>
      </c>
      <c r="T117">
        <v>7190900</v>
      </c>
      <c r="U117">
        <v>7144200</v>
      </c>
      <c r="V117">
        <v>7592700</v>
      </c>
      <c r="W117">
        <v>7696700</v>
      </c>
      <c r="X117">
        <v>8010000</v>
      </c>
      <c r="Y117">
        <v>7256500</v>
      </c>
      <c r="Z117">
        <v>8793200</v>
      </c>
      <c r="AA117">
        <v>7950200</v>
      </c>
      <c r="AB117">
        <v>6074000</v>
      </c>
      <c r="AC117">
        <v>5251700</v>
      </c>
      <c r="AD117">
        <v>5963900</v>
      </c>
      <c r="AE117">
        <v>6070900</v>
      </c>
      <c r="AF117">
        <v>6384500</v>
      </c>
      <c r="AG117">
        <v>6955500</v>
      </c>
      <c r="AH117">
        <v>6967500</v>
      </c>
      <c r="AI117">
        <v>8890000</v>
      </c>
      <c r="AJ117">
        <v>7321700</v>
      </c>
      <c r="AK117" s="4">
        <f t="shared" si="8"/>
        <v>7489755.555555556</v>
      </c>
      <c r="AL117" s="4">
        <f t="shared" si="9"/>
        <v>6653300</v>
      </c>
      <c r="AM117" s="4">
        <f t="shared" si="10"/>
        <v>7.860971708636863E-2</v>
      </c>
      <c r="AN117" s="4">
        <f t="shared" si="11"/>
        <v>195</v>
      </c>
      <c r="AO117" s="4">
        <f t="shared" si="12"/>
        <v>2.5193798449612406E-2</v>
      </c>
      <c r="AP117" s="4">
        <f t="shared" si="13"/>
        <v>0.16905143092766925</v>
      </c>
      <c r="AQ117">
        <f t="shared" si="7"/>
        <v>0</v>
      </c>
    </row>
    <row r="118" spans="1:43" x14ac:dyDescent="0.35">
      <c r="A118" t="s">
        <v>4136</v>
      </c>
      <c r="B118" t="s">
        <v>4136</v>
      </c>
      <c r="C118">
        <v>2</v>
      </c>
      <c r="D118">
        <v>2</v>
      </c>
      <c r="E118">
        <v>2</v>
      </c>
      <c r="F118" t="s">
        <v>4135</v>
      </c>
      <c r="G118" t="s">
        <v>4134</v>
      </c>
      <c r="H118" t="s">
        <v>4133</v>
      </c>
      <c r="I118">
        <v>1</v>
      </c>
      <c r="J118" t="s">
        <v>4136</v>
      </c>
      <c r="K118" t="s">
        <v>4134</v>
      </c>
      <c r="L118" t="s">
        <v>4135</v>
      </c>
      <c r="M118">
        <v>2</v>
      </c>
      <c r="N118">
        <v>2</v>
      </c>
      <c r="O118">
        <v>4.3</v>
      </c>
      <c r="P118">
        <v>54.564999999999998</v>
      </c>
      <c r="Q118">
        <v>0</v>
      </c>
      <c r="R118">
        <v>32.829000000000001</v>
      </c>
      <c r="S118">
        <v>63530000</v>
      </c>
      <c r="T118">
        <v>61352000</v>
      </c>
      <c r="U118">
        <v>61679000</v>
      </c>
      <c r="V118">
        <v>64696000</v>
      </c>
      <c r="W118">
        <v>80235000</v>
      </c>
      <c r="X118">
        <v>68666000</v>
      </c>
      <c r="Y118">
        <v>78454000</v>
      </c>
      <c r="Z118">
        <v>72350000</v>
      </c>
      <c r="AA118">
        <v>73656000</v>
      </c>
      <c r="AB118">
        <v>65107000</v>
      </c>
      <c r="AC118">
        <v>51011000</v>
      </c>
      <c r="AD118">
        <v>51514000</v>
      </c>
      <c r="AE118">
        <v>53280000</v>
      </c>
      <c r="AF118">
        <v>50707000</v>
      </c>
      <c r="AG118">
        <v>57125000</v>
      </c>
      <c r="AH118">
        <v>59374000</v>
      </c>
      <c r="AI118">
        <v>62187000</v>
      </c>
      <c r="AJ118">
        <v>67519000</v>
      </c>
      <c r="AK118" s="4">
        <f t="shared" si="8"/>
        <v>69402000</v>
      </c>
      <c r="AL118" s="4">
        <f t="shared" si="9"/>
        <v>57536000</v>
      </c>
      <c r="AM118" s="4">
        <f t="shared" si="10"/>
        <v>1.8706717823961264E-3</v>
      </c>
      <c r="AN118" s="4">
        <f t="shared" si="11"/>
        <v>128</v>
      </c>
      <c r="AO118" s="4">
        <f t="shared" si="12"/>
        <v>1.65374677002584E-2</v>
      </c>
      <c r="AP118" s="4">
        <f t="shared" si="13"/>
        <v>0.27019116013038791</v>
      </c>
      <c r="AQ118">
        <f t="shared" si="7"/>
        <v>0</v>
      </c>
    </row>
    <row r="119" spans="1:43" x14ac:dyDescent="0.35">
      <c r="A119" t="s">
        <v>4075</v>
      </c>
      <c r="B119" t="s">
        <v>4075</v>
      </c>
      <c r="C119">
        <v>2</v>
      </c>
      <c r="D119">
        <v>2</v>
      </c>
      <c r="E119">
        <v>2</v>
      </c>
      <c r="F119" t="s">
        <v>4074</v>
      </c>
      <c r="G119" t="s">
        <v>4073</v>
      </c>
      <c r="H119" t="s">
        <v>4072</v>
      </c>
      <c r="I119">
        <v>1</v>
      </c>
      <c r="J119" t="s">
        <v>4075</v>
      </c>
      <c r="K119" t="s">
        <v>4073</v>
      </c>
      <c r="L119" t="s">
        <v>4074</v>
      </c>
      <c r="M119">
        <v>2</v>
      </c>
      <c r="N119">
        <v>2</v>
      </c>
      <c r="O119">
        <v>10.199999999999999</v>
      </c>
      <c r="P119">
        <v>32.853999999999999</v>
      </c>
      <c r="Q119">
        <v>0</v>
      </c>
      <c r="R119">
        <v>6.5789999999999997</v>
      </c>
      <c r="S119">
        <v>3072900</v>
      </c>
      <c r="T119">
        <v>3454600</v>
      </c>
      <c r="U119">
        <v>3234200</v>
      </c>
      <c r="V119">
        <v>3341000</v>
      </c>
      <c r="W119">
        <v>3226200</v>
      </c>
      <c r="X119">
        <v>3181400</v>
      </c>
      <c r="Y119">
        <v>4344200</v>
      </c>
      <c r="Z119">
        <v>2842600</v>
      </c>
      <c r="AA119">
        <v>3103300</v>
      </c>
      <c r="AB119">
        <v>2655400</v>
      </c>
      <c r="AC119">
        <v>1866900</v>
      </c>
      <c r="AE119">
        <v>2436100</v>
      </c>
      <c r="AF119">
        <v>1641200</v>
      </c>
      <c r="AH119">
        <v>2095700</v>
      </c>
      <c r="AI119">
        <v>2311100</v>
      </c>
      <c r="AK119" s="4">
        <f t="shared" si="8"/>
        <v>3311155.5555555555</v>
      </c>
      <c r="AL119" s="4">
        <f t="shared" si="9"/>
        <v>2167733.3333333335</v>
      </c>
      <c r="AM119" s="4">
        <f t="shared" si="10"/>
        <v>1.3305727551566029E-4</v>
      </c>
      <c r="AN119" s="4">
        <f t="shared" si="11"/>
        <v>109</v>
      </c>
      <c r="AO119" s="4">
        <f t="shared" si="12"/>
        <v>1.4082687338501293E-2</v>
      </c>
      <c r="AP119" s="4">
        <f t="shared" si="13"/>
        <v>0.59439015974659359</v>
      </c>
      <c r="AQ119">
        <f t="shared" si="7"/>
        <v>3</v>
      </c>
    </row>
    <row r="120" spans="1:43" x14ac:dyDescent="0.35">
      <c r="A120" t="s">
        <v>4065</v>
      </c>
      <c r="B120" t="s">
        <v>4065</v>
      </c>
      <c r="C120">
        <v>5</v>
      </c>
      <c r="D120">
        <v>5</v>
      </c>
      <c r="E120">
        <v>5</v>
      </c>
      <c r="F120" t="s">
        <v>4064</v>
      </c>
      <c r="G120" t="s">
        <v>4063</v>
      </c>
      <c r="H120" t="s">
        <v>4062</v>
      </c>
      <c r="I120">
        <v>1</v>
      </c>
      <c r="J120" t="s">
        <v>4065</v>
      </c>
      <c r="K120" t="s">
        <v>4063</v>
      </c>
      <c r="L120" t="s">
        <v>4064</v>
      </c>
      <c r="M120">
        <v>5</v>
      </c>
      <c r="N120">
        <v>5</v>
      </c>
      <c r="O120">
        <v>43.3</v>
      </c>
      <c r="P120">
        <v>23.356000000000002</v>
      </c>
      <c r="Q120">
        <v>0</v>
      </c>
      <c r="R120">
        <v>20.780999999999999</v>
      </c>
      <c r="S120">
        <v>2602200</v>
      </c>
      <c r="T120">
        <v>2802700</v>
      </c>
      <c r="U120">
        <v>3245800</v>
      </c>
      <c r="V120">
        <v>2420200</v>
      </c>
      <c r="W120">
        <v>1676900</v>
      </c>
      <c r="X120">
        <v>2159000</v>
      </c>
      <c r="Y120">
        <v>4388300</v>
      </c>
      <c r="Z120">
        <v>3999000</v>
      </c>
      <c r="AA120">
        <v>5253900</v>
      </c>
      <c r="AB120">
        <v>2027500</v>
      </c>
      <c r="AC120">
        <v>1348600</v>
      </c>
      <c r="AD120">
        <v>1559800</v>
      </c>
      <c r="AE120">
        <v>1582700</v>
      </c>
      <c r="AF120">
        <v>1320500</v>
      </c>
      <c r="AG120">
        <v>1855700</v>
      </c>
      <c r="AH120">
        <v>1325200</v>
      </c>
      <c r="AI120">
        <v>1166300</v>
      </c>
      <c r="AK120" s="4">
        <f t="shared" si="8"/>
        <v>3172000</v>
      </c>
      <c r="AL120" s="4">
        <f t="shared" si="9"/>
        <v>1523287.5</v>
      </c>
      <c r="AM120" s="4">
        <f t="shared" si="10"/>
        <v>1.4437855826030413E-3</v>
      </c>
      <c r="AN120" s="4">
        <f t="shared" si="11"/>
        <v>124</v>
      </c>
      <c r="AO120" s="4">
        <f t="shared" si="12"/>
        <v>1.6020671834625324E-2</v>
      </c>
      <c r="AP120" s="4">
        <f t="shared" si="13"/>
        <v>1.0225804409906738</v>
      </c>
      <c r="AQ120">
        <f t="shared" si="7"/>
        <v>1</v>
      </c>
    </row>
    <row r="121" spans="1:43" x14ac:dyDescent="0.35">
      <c r="A121" t="s">
        <v>4055</v>
      </c>
      <c r="B121" t="s">
        <v>4055</v>
      </c>
      <c r="C121">
        <v>3</v>
      </c>
      <c r="D121">
        <v>3</v>
      </c>
      <c r="E121">
        <v>3</v>
      </c>
      <c r="F121" t="s">
        <v>4054</v>
      </c>
      <c r="G121" t="s">
        <v>4053</v>
      </c>
      <c r="H121" t="s">
        <v>4052</v>
      </c>
      <c r="I121">
        <v>1</v>
      </c>
      <c r="J121" t="s">
        <v>4055</v>
      </c>
      <c r="K121" t="s">
        <v>4053</v>
      </c>
      <c r="L121" t="s">
        <v>4054</v>
      </c>
      <c r="M121">
        <v>3</v>
      </c>
      <c r="N121">
        <v>3</v>
      </c>
      <c r="O121">
        <v>33.299999999999997</v>
      </c>
      <c r="P121">
        <v>14.715999999999999</v>
      </c>
      <c r="Q121">
        <v>0</v>
      </c>
      <c r="R121">
        <v>8.5343</v>
      </c>
      <c r="S121">
        <v>1879800</v>
      </c>
      <c r="T121">
        <v>2986100</v>
      </c>
      <c r="U121">
        <v>1629700</v>
      </c>
      <c r="V121">
        <v>4813800</v>
      </c>
      <c r="W121">
        <v>3829700</v>
      </c>
      <c r="X121">
        <v>3278100</v>
      </c>
      <c r="Y121">
        <v>3489700</v>
      </c>
      <c r="Z121">
        <v>3066800</v>
      </c>
      <c r="AB121">
        <v>3102900</v>
      </c>
      <c r="AC121">
        <v>2809500</v>
      </c>
      <c r="AD121">
        <v>3186700</v>
      </c>
      <c r="AE121">
        <v>3449800</v>
      </c>
      <c r="AF121">
        <v>2662000</v>
      </c>
      <c r="AG121">
        <v>2370100</v>
      </c>
      <c r="AH121">
        <v>3549500</v>
      </c>
      <c r="AI121">
        <v>2781900</v>
      </c>
      <c r="AJ121">
        <v>1977700</v>
      </c>
      <c r="AK121" s="4">
        <f t="shared" si="8"/>
        <v>3121712.5</v>
      </c>
      <c r="AL121" s="4">
        <f t="shared" si="9"/>
        <v>2876677.777777778</v>
      </c>
      <c r="AM121" s="4">
        <f t="shared" si="10"/>
        <v>0.53300449869687916</v>
      </c>
      <c r="AN121" s="4">
        <f t="shared" si="11"/>
        <v>296</v>
      </c>
      <c r="AO121" s="4">
        <f t="shared" si="12"/>
        <v>3.8242894056847547E-2</v>
      </c>
      <c r="AP121" s="4">
        <f t="shared" si="13"/>
        <v>0.11505376246465275</v>
      </c>
      <c r="AQ121">
        <f t="shared" si="7"/>
        <v>1</v>
      </c>
    </row>
    <row r="122" spans="1:43" x14ac:dyDescent="0.35">
      <c r="A122" t="s">
        <v>4045</v>
      </c>
      <c r="B122" t="s">
        <v>4045</v>
      </c>
      <c r="C122">
        <v>13</v>
      </c>
      <c r="D122">
        <v>13</v>
      </c>
      <c r="E122">
        <v>13</v>
      </c>
      <c r="F122" t="s">
        <v>4044</v>
      </c>
      <c r="G122" t="s">
        <v>4044</v>
      </c>
      <c r="H122" t="s">
        <v>4043</v>
      </c>
      <c r="I122">
        <v>1</v>
      </c>
      <c r="J122" t="s">
        <v>4045</v>
      </c>
      <c r="K122" t="s">
        <v>4044</v>
      </c>
      <c r="L122" t="s">
        <v>4044</v>
      </c>
      <c r="M122">
        <v>13</v>
      </c>
      <c r="N122">
        <v>13</v>
      </c>
      <c r="O122">
        <v>48.5</v>
      </c>
      <c r="P122">
        <v>34.631999999999998</v>
      </c>
      <c r="Q122">
        <v>0</v>
      </c>
      <c r="R122">
        <v>100.85</v>
      </c>
      <c r="S122">
        <v>16460000</v>
      </c>
      <c r="T122">
        <v>21915000</v>
      </c>
      <c r="U122">
        <v>22025000</v>
      </c>
      <c r="V122">
        <v>19583000</v>
      </c>
      <c r="W122">
        <v>24308000</v>
      </c>
      <c r="X122">
        <v>26152000</v>
      </c>
      <c r="Y122">
        <v>14917000</v>
      </c>
      <c r="Z122">
        <v>21511000</v>
      </c>
      <c r="AA122">
        <v>23440000</v>
      </c>
      <c r="AB122">
        <v>67065000</v>
      </c>
      <c r="AC122">
        <v>65077000</v>
      </c>
      <c r="AD122">
        <v>62658000</v>
      </c>
      <c r="AE122">
        <v>49683000</v>
      </c>
      <c r="AF122">
        <v>48920000</v>
      </c>
      <c r="AG122">
        <v>52606000</v>
      </c>
      <c r="AH122">
        <v>35707000</v>
      </c>
      <c r="AI122">
        <v>42862000</v>
      </c>
      <c r="AJ122">
        <v>47081000</v>
      </c>
      <c r="AK122" s="4">
        <f t="shared" si="8"/>
        <v>21145666.666666668</v>
      </c>
      <c r="AL122" s="4">
        <f t="shared" si="9"/>
        <v>52406555.555555552</v>
      </c>
      <c r="AM122" s="4">
        <f t="shared" si="10"/>
        <v>3.0519322933148206E-7</v>
      </c>
      <c r="AN122" s="4">
        <f t="shared" si="11"/>
        <v>84</v>
      </c>
      <c r="AO122" s="4">
        <f t="shared" si="12"/>
        <v>1.0852713178294573E-2</v>
      </c>
      <c r="AP122" s="4">
        <f t="shared" si="13"/>
        <v>-1.306340501582723</v>
      </c>
      <c r="AQ122">
        <f t="shared" si="7"/>
        <v>0</v>
      </c>
    </row>
    <row r="123" spans="1:43" x14ac:dyDescent="0.35">
      <c r="A123" t="s">
        <v>4036</v>
      </c>
      <c r="B123" t="s">
        <v>4036</v>
      </c>
      <c r="C123" t="s">
        <v>4035</v>
      </c>
      <c r="D123" t="s">
        <v>4035</v>
      </c>
      <c r="E123" t="s">
        <v>4035</v>
      </c>
      <c r="F123" t="s">
        <v>4034</v>
      </c>
      <c r="G123" t="s">
        <v>4033</v>
      </c>
      <c r="H123" t="s">
        <v>4032</v>
      </c>
      <c r="I123">
        <v>2</v>
      </c>
      <c r="J123" t="s">
        <v>6006</v>
      </c>
      <c r="K123" t="s">
        <v>6143</v>
      </c>
      <c r="L123" t="s">
        <v>6075</v>
      </c>
      <c r="M123">
        <v>5</v>
      </c>
      <c r="N123">
        <v>5</v>
      </c>
      <c r="O123">
        <v>16.100000000000001</v>
      </c>
      <c r="P123">
        <v>38.746000000000002</v>
      </c>
      <c r="Q123">
        <v>0</v>
      </c>
      <c r="R123">
        <v>7.8570000000000002</v>
      </c>
      <c r="S123">
        <v>12006000</v>
      </c>
      <c r="T123">
        <v>7028900</v>
      </c>
      <c r="U123">
        <v>5841300</v>
      </c>
      <c r="V123">
        <v>10865000</v>
      </c>
      <c r="W123">
        <v>9648800</v>
      </c>
      <c r="X123">
        <v>6676600</v>
      </c>
      <c r="Y123">
        <v>16271000</v>
      </c>
      <c r="Z123">
        <v>10950000</v>
      </c>
      <c r="AA123">
        <v>5895600</v>
      </c>
      <c r="AB123">
        <v>3332000</v>
      </c>
      <c r="AC123">
        <v>4590600</v>
      </c>
      <c r="AD123">
        <v>2978400</v>
      </c>
      <c r="AE123">
        <v>6362300</v>
      </c>
      <c r="AF123">
        <v>4791900</v>
      </c>
      <c r="AG123">
        <v>4852700</v>
      </c>
      <c r="AH123">
        <v>9261800</v>
      </c>
      <c r="AI123">
        <v>7660300</v>
      </c>
      <c r="AK123" s="4">
        <f t="shared" si="8"/>
        <v>9464800</v>
      </c>
      <c r="AL123" s="4">
        <f t="shared" si="9"/>
        <v>5478750</v>
      </c>
      <c r="AM123" s="4">
        <f t="shared" si="10"/>
        <v>1.3511112051747655E-2</v>
      </c>
      <c r="AN123" s="4">
        <f t="shared" si="11"/>
        <v>151</v>
      </c>
      <c r="AO123" s="4">
        <f t="shared" si="12"/>
        <v>1.950904392764858E-2</v>
      </c>
      <c r="AP123" s="4">
        <f t="shared" si="13"/>
        <v>0.78049678449941351</v>
      </c>
      <c r="AQ123">
        <f t="shared" si="7"/>
        <v>1</v>
      </c>
    </row>
    <row r="124" spans="1:43" x14ac:dyDescent="0.35">
      <c r="A124" t="s">
        <v>4024</v>
      </c>
      <c r="B124" t="s">
        <v>4024</v>
      </c>
      <c r="C124">
        <v>3</v>
      </c>
      <c r="D124">
        <v>3</v>
      </c>
      <c r="E124">
        <v>3</v>
      </c>
      <c r="F124" t="s">
        <v>4023</v>
      </c>
      <c r="G124" t="s">
        <v>4022</v>
      </c>
      <c r="H124" t="s">
        <v>4021</v>
      </c>
      <c r="I124">
        <v>1</v>
      </c>
      <c r="J124" t="s">
        <v>4024</v>
      </c>
      <c r="K124" t="s">
        <v>4022</v>
      </c>
      <c r="L124" t="s">
        <v>4023</v>
      </c>
      <c r="M124">
        <v>3</v>
      </c>
      <c r="N124">
        <v>3</v>
      </c>
      <c r="O124">
        <v>14.6</v>
      </c>
      <c r="P124">
        <v>39.454999999999998</v>
      </c>
      <c r="Q124">
        <v>0</v>
      </c>
      <c r="R124">
        <v>30.882999999999999</v>
      </c>
      <c r="S124">
        <v>2395600</v>
      </c>
      <c r="T124">
        <v>2547300</v>
      </c>
      <c r="U124">
        <v>3443400</v>
      </c>
      <c r="V124">
        <v>1648700</v>
      </c>
      <c r="W124">
        <v>802700</v>
      </c>
      <c r="X124">
        <v>816240</v>
      </c>
      <c r="Y124">
        <v>1670800</v>
      </c>
      <c r="Z124">
        <v>625420</v>
      </c>
      <c r="AA124">
        <v>910920</v>
      </c>
      <c r="AB124">
        <v>1708800</v>
      </c>
      <c r="AC124">
        <v>1313100</v>
      </c>
      <c r="AD124">
        <v>933240</v>
      </c>
      <c r="AE124">
        <v>1412000</v>
      </c>
      <c r="AF124">
        <v>1058500</v>
      </c>
      <c r="AG124">
        <v>891760</v>
      </c>
      <c r="AH124">
        <v>2171500</v>
      </c>
      <c r="AI124">
        <v>1184800</v>
      </c>
      <c r="AJ124">
        <v>899440</v>
      </c>
      <c r="AK124" s="4">
        <f t="shared" si="8"/>
        <v>1651231.111111111</v>
      </c>
      <c r="AL124" s="4">
        <f t="shared" si="9"/>
        <v>1285904.4444444445</v>
      </c>
      <c r="AM124" s="4">
        <f t="shared" si="10"/>
        <v>0.31832605307680262</v>
      </c>
      <c r="AN124" s="4">
        <f t="shared" si="11"/>
        <v>260</v>
      </c>
      <c r="AO124" s="4">
        <f t="shared" si="12"/>
        <v>3.3591731266149873E-2</v>
      </c>
      <c r="AP124" s="4">
        <f t="shared" si="13"/>
        <v>0.34305985627255298</v>
      </c>
      <c r="AQ124">
        <f t="shared" si="7"/>
        <v>0</v>
      </c>
    </row>
    <row r="125" spans="1:43" x14ac:dyDescent="0.35">
      <c r="A125" t="s">
        <v>4014</v>
      </c>
      <c r="B125" t="s">
        <v>4014</v>
      </c>
      <c r="C125" t="s">
        <v>4013</v>
      </c>
      <c r="D125" t="s">
        <v>4013</v>
      </c>
      <c r="E125" t="s">
        <v>4013</v>
      </c>
      <c r="F125" t="s">
        <v>4012</v>
      </c>
      <c r="G125" t="s">
        <v>4011</v>
      </c>
      <c r="H125" t="s">
        <v>4010</v>
      </c>
      <c r="I125">
        <v>2</v>
      </c>
      <c r="J125" t="s">
        <v>6007</v>
      </c>
      <c r="K125" t="s">
        <v>6144</v>
      </c>
      <c r="L125" t="s">
        <v>6076</v>
      </c>
      <c r="M125">
        <v>11</v>
      </c>
      <c r="N125">
        <v>11</v>
      </c>
      <c r="O125">
        <v>6.5</v>
      </c>
      <c r="P125">
        <v>192.78</v>
      </c>
      <c r="Q125">
        <v>0</v>
      </c>
      <c r="R125">
        <v>60.274000000000001</v>
      </c>
      <c r="S125">
        <v>18196000</v>
      </c>
      <c r="T125">
        <v>17003000</v>
      </c>
      <c r="U125">
        <v>19140000</v>
      </c>
      <c r="V125">
        <v>20772000</v>
      </c>
      <c r="W125">
        <v>19716000</v>
      </c>
      <c r="X125">
        <v>19966000</v>
      </c>
      <c r="Y125">
        <v>21464000</v>
      </c>
      <c r="Z125">
        <v>21775000</v>
      </c>
      <c r="AA125">
        <v>18557000</v>
      </c>
      <c r="AB125">
        <v>22156000</v>
      </c>
      <c r="AC125">
        <v>17873000</v>
      </c>
      <c r="AD125">
        <v>18689000</v>
      </c>
      <c r="AE125">
        <v>21216000</v>
      </c>
      <c r="AF125">
        <v>18936000</v>
      </c>
      <c r="AG125">
        <v>20659000</v>
      </c>
      <c r="AH125">
        <v>19950000</v>
      </c>
      <c r="AI125">
        <v>19112000</v>
      </c>
      <c r="AJ125">
        <v>17800000</v>
      </c>
      <c r="AK125" s="4">
        <f t="shared" si="8"/>
        <v>19621000</v>
      </c>
      <c r="AL125" s="4">
        <f t="shared" si="9"/>
        <v>19599000</v>
      </c>
      <c r="AM125" s="4">
        <f t="shared" si="10"/>
        <v>0.97617120567166893</v>
      </c>
      <c r="AN125" s="4">
        <f t="shared" si="11"/>
        <v>367</v>
      </c>
      <c r="AO125" s="4">
        <f t="shared" si="12"/>
        <v>4.7416020671834626E-2</v>
      </c>
      <c r="AP125" s="4">
        <f t="shared" si="13"/>
        <v>1.6123593702403582E-3</v>
      </c>
      <c r="AQ125">
        <f t="shared" si="7"/>
        <v>0</v>
      </c>
    </row>
    <row r="126" spans="1:43" x14ac:dyDescent="0.35">
      <c r="A126" t="s">
        <v>4002</v>
      </c>
      <c r="B126" t="s">
        <v>4002</v>
      </c>
      <c r="C126" t="s">
        <v>4001</v>
      </c>
      <c r="D126" t="s">
        <v>4001</v>
      </c>
      <c r="E126" t="s">
        <v>4001</v>
      </c>
      <c r="F126" t="s">
        <v>4000</v>
      </c>
      <c r="G126" t="s">
        <v>3999</v>
      </c>
      <c r="H126" t="s">
        <v>3998</v>
      </c>
      <c r="I126">
        <v>4</v>
      </c>
      <c r="J126" t="s">
        <v>6008</v>
      </c>
      <c r="K126" t="s">
        <v>6145</v>
      </c>
      <c r="L126" t="s">
        <v>6077</v>
      </c>
      <c r="M126">
        <v>3</v>
      </c>
      <c r="N126">
        <v>3</v>
      </c>
      <c r="O126">
        <v>26.6</v>
      </c>
      <c r="P126">
        <v>14.728</v>
      </c>
      <c r="Q126">
        <v>0</v>
      </c>
      <c r="R126">
        <v>169.06</v>
      </c>
      <c r="S126">
        <v>22849000</v>
      </c>
      <c r="T126">
        <v>26203000</v>
      </c>
      <c r="U126">
        <v>21405000</v>
      </c>
      <c r="V126">
        <v>32990000</v>
      </c>
      <c r="W126">
        <v>26002000</v>
      </c>
      <c r="X126">
        <v>19657000</v>
      </c>
      <c r="Y126">
        <v>34512000</v>
      </c>
      <c r="Z126">
        <v>26007000</v>
      </c>
      <c r="AA126">
        <v>21725000</v>
      </c>
      <c r="AB126">
        <v>23460000</v>
      </c>
      <c r="AC126">
        <v>21754000</v>
      </c>
      <c r="AD126">
        <v>18566000</v>
      </c>
      <c r="AE126">
        <v>24016000</v>
      </c>
      <c r="AF126">
        <v>20941000</v>
      </c>
      <c r="AG126">
        <v>18070000</v>
      </c>
      <c r="AH126">
        <v>29850000</v>
      </c>
      <c r="AI126">
        <v>25683000</v>
      </c>
      <c r="AJ126">
        <v>14942000</v>
      </c>
      <c r="AK126" s="4">
        <f t="shared" si="8"/>
        <v>25705555.555555556</v>
      </c>
      <c r="AL126" s="4">
        <f t="shared" si="9"/>
        <v>21920222.222222224</v>
      </c>
      <c r="AM126" s="4">
        <f t="shared" si="10"/>
        <v>0.11425797163012308</v>
      </c>
      <c r="AN126" s="4">
        <f t="shared" si="11"/>
        <v>212</v>
      </c>
      <c r="AO126" s="4">
        <f t="shared" si="12"/>
        <v>2.7390180878552974E-2</v>
      </c>
      <c r="AP126" s="4">
        <f t="shared" si="13"/>
        <v>0.22909317608564092</v>
      </c>
      <c r="AQ126">
        <f t="shared" si="7"/>
        <v>0</v>
      </c>
    </row>
    <row r="127" spans="1:43" x14ac:dyDescent="0.35">
      <c r="A127" t="s">
        <v>3990</v>
      </c>
      <c r="B127" t="s">
        <v>3990</v>
      </c>
      <c r="C127" t="s">
        <v>472</v>
      </c>
      <c r="D127" t="s">
        <v>472</v>
      </c>
      <c r="E127" t="s">
        <v>472</v>
      </c>
      <c r="F127" t="s">
        <v>3989</v>
      </c>
      <c r="G127" t="s">
        <v>3988</v>
      </c>
      <c r="H127" t="s">
        <v>3987</v>
      </c>
      <c r="I127">
        <v>2</v>
      </c>
      <c r="J127" t="s">
        <v>6009</v>
      </c>
      <c r="K127" t="s">
        <v>6146</v>
      </c>
      <c r="L127" t="s">
        <v>6078</v>
      </c>
      <c r="M127">
        <v>2</v>
      </c>
      <c r="N127">
        <v>2</v>
      </c>
      <c r="O127">
        <v>8.3000000000000007</v>
      </c>
      <c r="P127">
        <v>33.488</v>
      </c>
      <c r="Q127">
        <v>0</v>
      </c>
      <c r="R127">
        <v>3.9462999999999999</v>
      </c>
      <c r="S127">
        <v>6566500</v>
      </c>
      <c r="T127">
        <v>5637700</v>
      </c>
      <c r="U127">
        <v>4637800</v>
      </c>
      <c r="V127">
        <v>6045800</v>
      </c>
      <c r="W127">
        <v>4702500</v>
      </c>
      <c r="X127">
        <v>5825700</v>
      </c>
      <c r="Y127">
        <v>6769200</v>
      </c>
      <c r="Z127">
        <v>5409400</v>
      </c>
      <c r="AA127">
        <v>5562900</v>
      </c>
      <c r="AB127">
        <v>6816600</v>
      </c>
      <c r="AC127">
        <v>3985500</v>
      </c>
      <c r="AD127">
        <v>3094900</v>
      </c>
      <c r="AE127">
        <v>6647100</v>
      </c>
      <c r="AF127">
        <v>4428500</v>
      </c>
      <c r="AG127">
        <v>4349100</v>
      </c>
      <c r="AH127">
        <v>6768900</v>
      </c>
      <c r="AI127">
        <v>5481100</v>
      </c>
      <c r="AJ127">
        <v>3755000</v>
      </c>
      <c r="AK127" s="4">
        <f t="shared" si="8"/>
        <v>5684166.666666667</v>
      </c>
      <c r="AL127" s="4">
        <f t="shared" si="9"/>
        <v>5036300</v>
      </c>
      <c r="AM127" s="4">
        <f t="shared" si="10"/>
        <v>0.24316208769858391</v>
      </c>
      <c r="AN127" s="4">
        <f t="shared" si="11"/>
        <v>239</v>
      </c>
      <c r="AO127" s="4">
        <f t="shared" si="12"/>
        <v>3.0878552971576229E-2</v>
      </c>
      <c r="AP127" s="4">
        <f t="shared" si="13"/>
        <v>0.17216980270648696</v>
      </c>
      <c r="AQ127">
        <f t="shared" si="7"/>
        <v>0</v>
      </c>
    </row>
    <row r="128" spans="1:43" x14ac:dyDescent="0.35">
      <c r="A128" t="s">
        <v>3979</v>
      </c>
      <c r="B128" t="s">
        <v>3979</v>
      </c>
      <c r="C128" t="s">
        <v>3978</v>
      </c>
      <c r="D128" t="s">
        <v>472</v>
      </c>
      <c r="E128" t="s">
        <v>472</v>
      </c>
      <c r="F128" t="s">
        <v>3977</v>
      </c>
      <c r="G128" t="s">
        <v>3976</v>
      </c>
      <c r="H128" t="s">
        <v>3975</v>
      </c>
      <c r="I128">
        <v>2</v>
      </c>
      <c r="J128" t="s">
        <v>6010</v>
      </c>
      <c r="K128" t="s">
        <v>6147</v>
      </c>
      <c r="L128" t="s">
        <v>6079</v>
      </c>
      <c r="M128">
        <v>5</v>
      </c>
      <c r="N128">
        <v>2</v>
      </c>
      <c r="O128">
        <v>11.5</v>
      </c>
      <c r="P128">
        <v>70.051000000000002</v>
      </c>
      <c r="Q128">
        <v>0</v>
      </c>
      <c r="R128">
        <v>3.5752999999999999</v>
      </c>
      <c r="S128">
        <v>3648700</v>
      </c>
      <c r="T128">
        <v>3048700</v>
      </c>
      <c r="U128">
        <v>4290600</v>
      </c>
      <c r="V128">
        <v>2960300</v>
      </c>
      <c r="W128">
        <v>4047400</v>
      </c>
      <c r="X128">
        <v>4945200</v>
      </c>
      <c r="Y128">
        <v>4180700</v>
      </c>
      <c r="Z128">
        <v>4592600</v>
      </c>
      <c r="AA128">
        <v>6371400</v>
      </c>
      <c r="AB128">
        <v>3755600</v>
      </c>
      <c r="AC128">
        <v>2826900</v>
      </c>
      <c r="AD128">
        <v>4438500</v>
      </c>
      <c r="AE128">
        <v>3183700</v>
      </c>
      <c r="AF128">
        <v>3991800</v>
      </c>
      <c r="AG128">
        <v>3784900</v>
      </c>
      <c r="AH128">
        <v>4773800</v>
      </c>
      <c r="AI128">
        <v>4243900</v>
      </c>
      <c r="AJ128">
        <v>5765800</v>
      </c>
      <c r="AK128" s="4">
        <f t="shared" si="8"/>
        <v>4231733.333333333</v>
      </c>
      <c r="AL128" s="4">
        <f t="shared" si="9"/>
        <v>4084988.888888889</v>
      </c>
      <c r="AM128" s="4">
        <f t="shared" si="10"/>
        <v>0.74928435211259869</v>
      </c>
      <c r="AN128" s="4">
        <f t="shared" si="11"/>
        <v>333</v>
      </c>
      <c r="AO128" s="4">
        <f t="shared" si="12"/>
        <v>4.3023255813953491E-2</v>
      </c>
      <c r="AP128" s="4">
        <f t="shared" si="13"/>
        <v>5.0014321756680517E-2</v>
      </c>
      <c r="AQ128">
        <f t="shared" ref="AQ128:AQ190" si="14">COUNTBLANK(S128:AJ128)</f>
        <v>0</v>
      </c>
    </row>
    <row r="129" spans="1:43" x14ac:dyDescent="0.35">
      <c r="A129" t="s">
        <v>3966</v>
      </c>
      <c r="B129" t="s">
        <v>3966</v>
      </c>
      <c r="C129" t="s">
        <v>3965</v>
      </c>
      <c r="D129" t="s">
        <v>3965</v>
      </c>
      <c r="E129" t="s">
        <v>3965</v>
      </c>
      <c r="H129" t="s">
        <v>3964</v>
      </c>
      <c r="I129">
        <v>3</v>
      </c>
      <c r="J129" t="s">
        <v>6011</v>
      </c>
      <c r="M129">
        <v>3</v>
      </c>
      <c r="N129">
        <v>3</v>
      </c>
      <c r="O129">
        <v>30.9</v>
      </c>
      <c r="P129">
        <v>16.837</v>
      </c>
      <c r="Q129">
        <v>0</v>
      </c>
      <c r="R129">
        <v>8.8211999999999993</v>
      </c>
      <c r="S129">
        <v>5440500</v>
      </c>
      <c r="T129">
        <v>5190800</v>
      </c>
      <c r="U129">
        <v>4896900</v>
      </c>
      <c r="V129">
        <v>5352700</v>
      </c>
      <c r="W129">
        <v>4335700</v>
      </c>
      <c r="X129">
        <v>4097000</v>
      </c>
      <c r="Y129">
        <v>4550300</v>
      </c>
      <c r="Z129">
        <v>3904000</v>
      </c>
      <c r="AA129">
        <v>3581300</v>
      </c>
      <c r="AB129">
        <v>7183800</v>
      </c>
      <c r="AC129">
        <v>4431500</v>
      </c>
      <c r="AD129">
        <v>4189400</v>
      </c>
      <c r="AE129">
        <v>5751100</v>
      </c>
      <c r="AF129">
        <v>4163500</v>
      </c>
      <c r="AG129">
        <v>4459400</v>
      </c>
      <c r="AH129">
        <v>3642800</v>
      </c>
      <c r="AI129">
        <v>3451000</v>
      </c>
      <c r="AJ129">
        <v>3062000</v>
      </c>
      <c r="AK129" s="4">
        <f t="shared" si="8"/>
        <v>4594355.555555556</v>
      </c>
      <c r="AL129" s="4">
        <f t="shared" si="9"/>
        <v>4481611.111111111</v>
      </c>
      <c r="AM129" s="4">
        <f t="shared" si="10"/>
        <v>0.8164772672735281</v>
      </c>
      <c r="AN129" s="4">
        <f t="shared" si="11"/>
        <v>340</v>
      </c>
      <c r="AO129" s="4">
        <f t="shared" si="12"/>
        <v>4.3927648578811374E-2</v>
      </c>
      <c r="AP129" s="4">
        <f t="shared" si="13"/>
        <v>3.5262201635779242E-2</v>
      </c>
      <c r="AQ129">
        <f t="shared" si="14"/>
        <v>0</v>
      </c>
    </row>
    <row r="130" spans="1:43" x14ac:dyDescent="0.35">
      <c r="A130" t="s">
        <v>3956</v>
      </c>
      <c r="B130" t="s">
        <v>3955</v>
      </c>
      <c r="C130" t="s">
        <v>3954</v>
      </c>
      <c r="D130" t="s">
        <v>3954</v>
      </c>
      <c r="E130" t="s">
        <v>3954</v>
      </c>
      <c r="H130" t="s">
        <v>3953</v>
      </c>
      <c r="I130">
        <v>2</v>
      </c>
      <c r="J130" t="s">
        <v>3955</v>
      </c>
      <c r="M130">
        <v>5</v>
      </c>
      <c r="N130">
        <v>5</v>
      </c>
      <c r="O130">
        <v>11.1</v>
      </c>
      <c r="P130">
        <v>43.89</v>
      </c>
      <c r="Q130">
        <v>0</v>
      </c>
      <c r="R130">
        <v>36.938000000000002</v>
      </c>
      <c r="S130">
        <v>26468000</v>
      </c>
      <c r="T130">
        <v>24247000</v>
      </c>
      <c r="U130">
        <v>19292000</v>
      </c>
      <c r="V130">
        <v>3457600</v>
      </c>
      <c r="W130">
        <v>3265500</v>
      </c>
      <c r="X130">
        <v>3484900</v>
      </c>
      <c r="Y130">
        <v>536380</v>
      </c>
      <c r="Z130">
        <v>578050</v>
      </c>
      <c r="AB130">
        <v>2982900</v>
      </c>
      <c r="AC130">
        <v>3859100</v>
      </c>
      <c r="AD130">
        <v>2457400</v>
      </c>
      <c r="AK130" s="4">
        <f t="shared" si="8"/>
        <v>10166178.75</v>
      </c>
      <c r="AL130" s="4">
        <f t="shared" si="9"/>
        <v>3099800</v>
      </c>
      <c r="AM130" s="4">
        <f t="shared" si="10"/>
        <v>0.31612635330564981</v>
      </c>
      <c r="AN130" s="4">
        <f t="shared" si="11"/>
        <v>259</v>
      </c>
      <c r="AO130" s="4">
        <f t="shared" si="12"/>
        <v>3.3462532299741603E-2</v>
      </c>
      <c r="AP130" s="4">
        <f t="shared" si="13"/>
        <v>1.6896441620240663</v>
      </c>
      <c r="AQ130">
        <f t="shared" si="14"/>
        <v>7</v>
      </c>
    </row>
    <row r="131" spans="1:43" x14ac:dyDescent="0.35">
      <c r="A131" t="s">
        <v>3945</v>
      </c>
      <c r="B131" t="s">
        <v>3945</v>
      </c>
      <c r="C131">
        <v>2</v>
      </c>
      <c r="D131">
        <v>2</v>
      </c>
      <c r="E131">
        <v>2</v>
      </c>
      <c r="F131" t="s">
        <v>3944</v>
      </c>
      <c r="G131" t="s">
        <v>3943</v>
      </c>
      <c r="H131" t="s">
        <v>3942</v>
      </c>
      <c r="I131">
        <v>1</v>
      </c>
      <c r="J131" t="s">
        <v>3945</v>
      </c>
      <c r="K131" t="s">
        <v>3943</v>
      </c>
      <c r="L131" t="s">
        <v>3944</v>
      </c>
      <c r="M131">
        <v>2</v>
      </c>
      <c r="N131">
        <v>2</v>
      </c>
      <c r="O131">
        <v>17.100000000000001</v>
      </c>
      <c r="P131">
        <v>17.652000000000001</v>
      </c>
      <c r="Q131">
        <v>0</v>
      </c>
      <c r="R131">
        <v>3.8717999999999999</v>
      </c>
      <c r="AB131">
        <v>3508600</v>
      </c>
      <c r="AC131">
        <v>3346600</v>
      </c>
      <c r="AD131">
        <v>4437200</v>
      </c>
      <c r="AF131">
        <v>1061900</v>
      </c>
      <c r="AG131">
        <v>1808700</v>
      </c>
      <c r="AI131">
        <v>1690300</v>
      </c>
      <c r="AJ131">
        <v>1254500</v>
      </c>
      <c r="AK131" s="4">
        <f t="shared" ref="AK131:AK194" si="15">IFERROR(SUM(S131:AA131)/COUNTIF(S131:AA131,"&gt;0"),)</f>
        <v>0</v>
      </c>
      <c r="AL131" s="4">
        <f t="shared" ref="AL131:AL194" si="16">IFERROR(SUM(AB131:AJ131)/COUNTIF(AB131:AJ131,"&gt;0"),)</f>
        <v>2443971.4285714286</v>
      </c>
      <c r="AM131" s="4">
        <f t="shared" ref="AM131:AM194" si="17">IFERROR(TTEST(S131:AA131,AB131:AJ131,2,2),IF(OR(COUNTIF(S131:AA131,"&gt;0")&gt;9/2,COUNTIF(AB131:AJ131,"&gt;0")&gt;9/2),0,1))</f>
        <v>0</v>
      </c>
      <c r="AN131" s="4">
        <f t="shared" ref="AN131:AN194" si="18">RANK(AM131,$AM$2:$AM$388,1)</f>
        <v>1</v>
      </c>
      <c r="AO131" s="4">
        <f t="shared" ref="AO131:AO194" si="19">AN131/387*0.05</f>
        <v>1.2919896640826875E-4</v>
      </c>
      <c r="AP131" s="4">
        <f t="shared" ref="AP131:AP194" si="20">LOG((AK131+75000)/(AL131+75000),2)</f>
        <v>-5.0698003525654434</v>
      </c>
      <c r="AQ131">
        <f t="shared" si="14"/>
        <v>11</v>
      </c>
    </row>
    <row r="132" spans="1:43" x14ac:dyDescent="0.35">
      <c r="A132" t="s">
        <v>3935</v>
      </c>
      <c r="B132" t="s">
        <v>3934</v>
      </c>
      <c r="C132" t="s">
        <v>3933</v>
      </c>
      <c r="D132" t="s">
        <v>3933</v>
      </c>
      <c r="E132" t="s">
        <v>3932</v>
      </c>
      <c r="F132" t="s">
        <v>3931</v>
      </c>
      <c r="G132" t="s">
        <v>3930</v>
      </c>
      <c r="H132" t="s">
        <v>3929</v>
      </c>
      <c r="I132">
        <v>5</v>
      </c>
      <c r="J132" t="s">
        <v>3934</v>
      </c>
      <c r="K132" t="s">
        <v>3930</v>
      </c>
      <c r="L132" t="s">
        <v>3931</v>
      </c>
      <c r="M132">
        <v>11</v>
      </c>
      <c r="N132">
        <v>8</v>
      </c>
      <c r="O132">
        <v>41</v>
      </c>
      <c r="P132">
        <v>40.648000000000003</v>
      </c>
      <c r="Q132">
        <v>0</v>
      </c>
      <c r="R132">
        <v>323.31</v>
      </c>
      <c r="S132">
        <v>1946900</v>
      </c>
      <c r="T132">
        <v>4339900</v>
      </c>
      <c r="V132">
        <v>2199800</v>
      </c>
      <c r="W132">
        <v>4551800</v>
      </c>
      <c r="Z132">
        <v>2640000</v>
      </c>
      <c r="AA132">
        <v>6192300</v>
      </c>
      <c r="AB132">
        <v>181110000</v>
      </c>
      <c r="AC132">
        <v>124890000</v>
      </c>
      <c r="AD132">
        <v>132410000</v>
      </c>
      <c r="AE132">
        <v>92844000</v>
      </c>
      <c r="AF132">
        <v>85309000</v>
      </c>
      <c r="AG132">
        <v>78350000</v>
      </c>
      <c r="AH132">
        <v>35899000</v>
      </c>
      <c r="AI132">
        <v>30632000</v>
      </c>
      <c r="AJ132">
        <v>33221000</v>
      </c>
      <c r="AK132" s="4">
        <f t="shared" si="15"/>
        <v>3645116.6666666665</v>
      </c>
      <c r="AL132" s="4">
        <f t="shared" si="16"/>
        <v>88296111.111111104</v>
      </c>
      <c r="AM132" s="4">
        <f t="shared" si="17"/>
        <v>1.5630892130080736E-3</v>
      </c>
      <c r="AN132" s="4">
        <f t="shared" si="18"/>
        <v>127</v>
      </c>
      <c r="AO132" s="4">
        <f t="shared" si="19"/>
        <v>1.640826873385013E-2</v>
      </c>
      <c r="AP132" s="4">
        <f t="shared" si="20"/>
        <v>-4.5701550520462213</v>
      </c>
      <c r="AQ132">
        <f t="shared" si="14"/>
        <v>3</v>
      </c>
    </row>
    <row r="133" spans="1:43" x14ac:dyDescent="0.35">
      <c r="A133" t="s">
        <v>3921</v>
      </c>
      <c r="B133" t="s">
        <v>3921</v>
      </c>
      <c r="C133" t="s">
        <v>3920</v>
      </c>
      <c r="D133" t="s">
        <v>3920</v>
      </c>
      <c r="E133" t="s">
        <v>3920</v>
      </c>
      <c r="F133" t="s">
        <v>3919</v>
      </c>
      <c r="G133" t="s">
        <v>3918</v>
      </c>
      <c r="H133" t="s">
        <v>3917</v>
      </c>
      <c r="I133">
        <v>5</v>
      </c>
      <c r="J133" t="s">
        <v>6012</v>
      </c>
      <c r="K133" t="s">
        <v>6148</v>
      </c>
      <c r="L133" t="s">
        <v>6080</v>
      </c>
      <c r="M133">
        <v>2</v>
      </c>
      <c r="N133">
        <v>2</v>
      </c>
      <c r="O133">
        <v>9.4</v>
      </c>
      <c r="P133">
        <v>21.364000000000001</v>
      </c>
      <c r="Q133">
        <v>0</v>
      </c>
      <c r="R133">
        <v>2.8586999999999998</v>
      </c>
      <c r="S133">
        <v>6107900</v>
      </c>
      <c r="T133">
        <v>4259200</v>
      </c>
      <c r="U133">
        <v>3742700</v>
      </c>
      <c r="V133">
        <v>10377000</v>
      </c>
      <c r="W133">
        <v>8296800</v>
      </c>
      <c r="X133">
        <v>7617100</v>
      </c>
      <c r="Y133">
        <v>6016900</v>
      </c>
      <c r="Z133">
        <v>5456800</v>
      </c>
      <c r="AA133">
        <v>5103400</v>
      </c>
      <c r="AB133">
        <v>8059100</v>
      </c>
      <c r="AC133">
        <v>4679400</v>
      </c>
      <c r="AD133">
        <v>4551200</v>
      </c>
      <c r="AE133">
        <v>4192700</v>
      </c>
      <c r="AF133">
        <v>3416700</v>
      </c>
      <c r="AG133">
        <v>3995200</v>
      </c>
      <c r="AH133">
        <v>5150900</v>
      </c>
      <c r="AI133">
        <v>4340700</v>
      </c>
      <c r="AJ133">
        <v>4333900</v>
      </c>
      <c r="AK133" s="4">
        <f t="shared" si="15"/>
        <v>6330866.666666667</v>
      </c>
      <c r="AL133" s="4">
        <f t="shared" si="16"/>
        <v>4746644.444444444</v>
      </c>
      <c r="AM133" s="4">
        <f t="shared" si="17"/>
        <v>7.401667390400779E-2</v>
      </c>
      <c r="AN133" s="4">
        <f t="shared" si="18"/>
        <v>194</v>
      </c>
      <c r="AO133" s="4">
        <f t="shared" si="19"/>
        <v>2.5064599483204136E-2</v>
      </c>
      <c r="AP133" s="4">
        <f t="shared" si="20"/>
        <v>0.40986850151653054</v>
      </c>
      <c r="AQ133">
        <f t="shared" si="14"/>
        <v>0</v>
      </c>
    </row>
    <row r="134" spans="1:43" x14ac:dyDescent="0.35">
      <c r="A134" t="s">
        <v>3909</v>
      </c>
      <c r="B134" t="s">
        <v>3909</v>
      </c>
      <c r="C134">
        <v>3</v>
      </c>
      <c r="D134">
        <v>3</v>
      </c>
      <c r="E134">
        <v>3</v>
      </c>
      <c r="F134" t="s">
        <v>3908</v>
      </c>
      <c r="G134" t="s">
        <v>3907</v>
      </c>
      <c r="H134" t="s">
        <v>3906</v>
      </c>
      <c r="I134">
        <v>1</v>
      </c>
      <c r="J134" t="s">
        <v>3909</v>
      </c>
      <c r="K134" t="s">
        <v>3907</v>
      </c>
      <c r="L134" t="s">
        <v>3908</v>
      </c>
      <c r="M134">
        <v>3</v>
      </c>
      <c r="N134">
        <v>3</v>
      </c>
      <c r="O134">
        <v>13.4</v>
      </c>
      <c r="P134">
        <v>35.421999999999997</v>
      </c>
      <c r="Q134">
        <v>0</v>
      </c>
      <c r="R134">
        <v>9.9217999999999993</v>
      </c>
      <c r="S134">
        <v>3021300</v>
      </c>
      <c r="T134">
        <v>4659100</v>
      </c>
      <c r="U134">
        <v>6591700</v>
      </c>
      <c r="V134">
        <v>3507200</v>
      </c>
      <c r="W134">
        <v>4875500</v>
      </c>
      <c r="X134">
        <v>7555900</v>
      </c>
      <c r="Y134">
        <v>3275000</v>
      </c>
      <c r="Z134">
        <v>5703900</v>
      </c>
      <c r="AA134">
        <v>8504600</v>
      </c>
      <c r="AB134">
        <v>1575400</v>
      </c>
      <c r="AC134">
        <v>2301600</v>
      </c>
      <c r="AD134">
        <v>5992700</v>
      </c>
      <c r="AE134">
        <v>1638800</v>
      </c>
      <c r="AF134">
        <v>3519800</v>
      </c>
      <c r="AG134">
        <v>6162600</v>
      </c>
      <c r="AH134">
        <v>1614600</v>
      </c>
      <c r="AI134">
        <v>3298600</v>
      </c>
      <c r="AJ134">
        <v>9678900</v>
      </c>
      <c r="AK134" s="4">
        <f t="shared" si="15"/>
        <v>5299355.555555556</v>
      </c>
      <c r="AL134" s="4">
        <f t="shared" si="16"/>
        <v>3975888.888888889</v>
      </c>
      <c r="AM134" s="4">
        <f t="shared" si="17"/>
        <v>0.25864986596069173</v>
      </c>
      <c r="AN134" s="4">
        <f t="shared" si="18"/>
        <v>241</v>
      </c>
      <c r="AO134" s="4">
        <f t="shared" si="19"/>
        <v>3.1136950904392766E-2</v>
      </c>
      <c r="AP134" s="4">
        <f t="shared" si="20"/>
        <v>0.4078532559013468</v>
      </c>
      <c r="AQ134">
        <f t="shared" si="14"/>
        <v>0</v>
      </c>
    </row>
    <row r="135" spans="1:43" x14ac:dyDescent="0.35">
      <c r="A135" t="s">
        <v>3899</v>
      </c>
      <c r="B135" t="s">
        <v>3899</v>
      </c>
      <c r="C135">
        <v>4</v>
      </c>
      <c r="D135">
        <v>4</v>
      </c>
      <c r="E135">
        <v>4</v>
      </c>
      <c r="F135" t="s">
        <v>3898</v>
      </c>
      <c r="G135" t="s">
        <v>3897</v>
      </c>
      <c r="H135" t="s">
        <v>3896</v>
      </c>
      <c r="I135">
        <v>1</v>
      </c>
      <c r="J135" t="s">
        <v>3899</v>
      </c>
      <c r="K135" t="s">
        <v>3897</v>
      </c>
      <c r="L135" t="s">
        <v>3898</v>
      </c>
      <c r="M135">
        <v>4</v>
      </c>
      <c r="N135">
        <v>4</v>
      </c>
      <c r="O135">
        <v>46.7</v>
      </c>
      <c r="P135">
        <v>11.737</v>
      </c>
      <c r="Q135">
        <v>0</v>
      </c>
      <c r="R135">
        <v>15.965999999999999</v>
      </c>
      <c r="S135">
        <v>16854000</v>
      </c>
      <c r="T135">
        <v>15661000</v>
      </c>
      <c r="U135">
        <v>13209000</v>
      </c>
      <c r="V135">
        <v>17771000</v>
      </c>
      <c r="W135">
        <v>16941000</v>
      </c>
      <c r="X135">
        <v>14936000</v>
      </c>
      <c r="Y135">
        <v>15115000</v>
      </c>
      <c r="Z135">
        <v>17043000</v>
      </c>
      <c r="AA135">
        <v>15827000</v>
      </c>
      <c r="AB135">
        <v>28150000</v>
      </c>
      <c r="AC135">
        <v>18089000</v>
      </c>
      <c r="AD135">
        <v>17814000</v>
      </c>
      <c r="AE135">
        <v>21143000</v>
      </c>
      <c r="AF135">
        <v>18095000</v>
      </c>
      <c r="AG135">
        <v>18695000</v>
      </c>
      <c r="AH135">
        <v>20362000</v>
      </c>
      <c r="AI135">
        <v>17299000</v>
      </c>
      <c r="AJ135">
        <v>17090000</v>
      </c>
      <c r="AK135" s="4">
        <f t="shared" si="15"/>
        <v>15928555.555555556</v>
      </c>
      <c r="AL135" s="4">
        <f t="shared" si="16"/>
        <v>19637444.444444444</v>
      </c>
      <c r="AM135" s="4">
        <f t="shared" si="17"/>
        <v>8.9187991386851396E-3</v>
      </c>
      <c r="AN135" s="4">
        <f t="shared" si="18"/>
        <v>146</v>
      </c>
      <c r="AO135" s="4">
        <f t="shared" si="19"/>
        <v>1.8863049095607237E-2</v>
      </c>
      <c r="AP135" s="4">
        <f t="shared" si="20"/>
        <v>-0.30071422068224002</v>
      </c>
      <c r="AQ135">
        <f t="shared" si="14"/>
        <v>0</v>
      </c>
    </row>
    <row r="136" spans="1:43" x14ac:dyDescent="0.35">
      <c r="A136" t="s">
        <v>3889</v>
      </c>
      <c r="B136" t="s">
        <v>3889</v>
      </c>
      <c r="C136">
        <v>6</v>
      </c>
      <c r="D136">
        <v>6</v>
      </c>
      <c r="E136">
        <v>6</v>
      </c>
      <c r="F136" t="s">
        <v>3888</v>
      </c>
      <c r="G136" t="s">
        <v>3887</v>
      </c>
      <c r="H136" t="s">
        <v>3886</v>
      </c>
      <c r="I136">
        <v>1</v>
      </c>
      <c r="J136" t="s">
        <v>3889</v>
      </c>
      <c r="K136" t="s">
        <v>3887</v>
      </c>
      <c r="L136" t="s">
        <v>6081</v>
      </c>
      <c r="M136">
        <v>6</v>
      </c>
      <c r="N136">
        <v>6</v>
      </c>
      <c r="O136">
        <v>17.899999999999999</v>
      </c>
      <c r="P136">
        <v>54.465000000000003</v>
      </c>
      <c r="Q136">
        <v>0</v>
      </c>
      <c r="R136">
        <v>27.602</v>
      </c>
      <c r="S136">
        <v>2838800</v>
      </c>
      <c r="T136">
        <v>3020500</v>
      </c>
      <c r="U136">
        <v>5592100</v>
      </c>
      <c r="W136">
        <v>6801000</v>
      </c>
      <c r="X136">
        <v>3643400</v>
      </c>
      <c r="Z136">
        <v>3969700</v>
      </c>
      <c r="AA136">
        <v>4944800</v>
      </c>
      <c r="AB136">
        <v>10108000</v>
      </c>
      <c r="AC136">
        <v>8139600</v>
      </c>
      <c r="AD136">
        <v>10419000</v>
      </c>
      <c r="AE136">
        <v>6312600</v>
      </c>
      <c r="AF136">
        <v>6598400</v>
      </c>
      <c r="AG136">
        <v>7873400</v>
      </c>
      <c r="AH136">
        <v>4533600</v>
      </c>
      <c r="AI136">
        <v>5899100</v>
      </c>
      <c r="AJ136">
        <v>7548000</v>
      </c>
      <c r="AK136" s="4">
        <f t="shared" si="15"/>
        <v>4401471.4285714282</v>
      </c>
      <c r="AL136" s="4">
        <f t="shared" si="16"/>
        <v>7492411.111111111</v>
      </c>
      <c r="AM136" s="4">
        <f t="shared" si="17"/>
        <v>3.2683882710406462E-3</v>
      </c>
      <c r="AN136" s="4">
        <f t="shared" si="18"/>
        <v>135</v>
      </c>
      <c r="AO136" s="4">
        <f t="shared" si="19"/>
        <v>1.7441860465116279E-2</v>
      </c>
      <c r="AP136" s="4">
        <f t="shared" si="20"/>
        <v>-0.75743784566746275</v>
      </c>
      <c r="AQ136">
        <f t="shared" si="14"/>
        <v>2</v>
      </c>
    </row>
    <row r="137" spans="1:43" x14ac:dyDescent="0.35">
      <c r="A137" t="s">
        <v>3879</v>
      </c>
      <c r="B137" t="s">
        <v>3879</v>
      </c>
      <c r="C137">
        <v>5</v>
      </c>
      <c r="D137">
        <v>5</v>
      </c>
      <c r="E137">
        <v>5</v>
      </c>
      <c r="F137" t="s">
        <v>3878</v>
      </c>
      <c r="G137" t="s">
        <v>3877</v>
      </c>
      <c r="H137" t="s">
        <v>3876</v>
      </c>
      <c r="I137">
        <v>1</v>
      </c>
      <c r="J137" t="s">
        <v>3879</v>
      </c>
      <c r="K137" t="s">
        <v>3877</v>
      </c>
      <c r="L137" t="s">
        <v>3878</v>
      </c>
      <c r="M137">
        <v>5</v>
      </c>
      <c r="N137">
        <v>5</v>
      </c>
      <c r="O137">
        <v>22.7</v>
      </c>
      <c r="P137">
        <v>35.015000000000001</v>
      </c>
      <c r="Q137">
        <v>0</v>
      </c>
      <c r="R137">
        <v>135.74</v>
      </c>
      <c r="AB137">
        <v>4692400</v>
      </c>
      <c r="AC137">
        <v>9490800</v>
      </c>
      <c r="AD137">
        <v>8935800</v>
      </c>
      <c r="AE137">
        <v>9094500</v>
      </c>
      <c r="AF137">
        <v>6334300</v>
      </c>
      <c r="AG137">
        <v>6799800</v>
      </c>
      <c r="AH137">
        <v>5231500</v>
      </c>
      <c r="AI137">
        <v>4418300</v>
      </c>
      <c r="AJ137">
        <v>4678400</v>
      </c>
      <c r="AK137" s="4">
        <f t="shared" si="15"/>
        <v>0</v>
      </c>
      <c r="AL137" s="4">
        <f t="shared" si="16"/>
        <v>6630644.444444444</v>
      </c>
      <c r="AM137" s="4">
        <f t="shared" si="17"/>
        <v>0</v>
      </c>
      <c r="AN137" s="4">
        <f t="shared" si="18"/>
        <v>1</v>
      </c>
      <c r="AO137" s="4">
        <f t="shared" si="19"/>
        <v>1.2919896640826875E-4</v>
      </c>
      <c r="AP137" s="4">
        <f t="shared" si="20"/>
        <v>-6.4823415828398225</v>
      </c>
      <c r="AQ137">
        <f t="shared" si="14"/>
        <v>9</v>
      </c>
    </row>
    <row r="138" spans="1:43" x14ac:dyDescent="0.35">
      <c r="A138" t="s">
        <v>3869</v>
      </c>
      <c r="B138" t="s">
        <v>3869</v>
      </c>
      <c r="C138">
        <v>11</v>
      </c>
      <c r="D138">
        <v>11</v>
      </c>
      <c r="E138">
        <v>11</v>
      </c>
      <c r="F138" t="s">
        <v>3868</v>
      </c>
      <c r="G138" t="s">
        <v>3867</v>
      </c>
      <c r="H138" t="s">
        <v>3866</v>
      </c>
      <c r="I138">
        <v>1</v>
      </c>
      <c r="J138" t="s">
        <v>3869</v>
      </c>
      <c r="K138" t="s">
        <v>3867</v>
      </c>
      <c r="L138" t="s">
        <v>3868</v>
      </c>
      <c r="M138">
        <v>11</v>
      </c>
      <c r="N138">
        <v>11</v>
      </c>
      <c r="O138">
        <v>27.9</v>
      </c>
      <c r="P138">
        <v>61.054000000000002</v>
      </c>
      <c r="Q138">
        <v>0</v>
      </c>
      <c r="R138">
        <v>29.23</v>
      </c>
      <c r="S138">
        <v>15886000</v>
      </c>
      <c r="T138">
        <v>16055000</v>
      </c>
      <c r="U138">
        <v>7046900</v>
      </c>
      <c r="V138">
        <v>18336000</v>
      </c>
      <c r="W138">
        <v>15023000</v>
      </c>
      <c r="X138">
        <v>9907600</v>
      </c>
      <c r="Y138">
        <v>15901000</v>
      </c>
      <c r="Z138">
        <v>16460000</v>
      </c>
      <c r="AA138">
        <v>10388000</v>
      </c>
      <c r="AB138">
        <v>14282000</v>
      </c>
      <c r="AC138">
        <v>11592000</v>
      </c>
      <c r="AD138">
        <v>6733900</v>
      </c>
      <c r="AE138">
        <v>12100000</v>
      </c>
      <c r="AF138">
        <v>9289600</v>
      </c>
      <c r="AG138">
        <v>7870700</v>
      </c>
      <c r="AH138">
        <v>16049000</v>
      </c>
      <c r="AI138">
        <v>15615000</v>
      </c>
      <c r="AJ138">
        <v>8806700</v>
      </c>
      <c r="AK138" s="4">
        <f t="shared" si="15"/>
        <v>13889277.777777778</v>
      </c>
      <c r="AL138" s="4">
        <f t="shared" si="16"/>
        <v>11370988.888888888</v>
      </c>
      <c r="AM138" s="4">
        <f t="shared" si="17"/>
        <v>0.15873951830931721</v>
      </c>
      <c r="AN138" s="4">
        <f t="shared" si="18"/>
        <v>221</v>
      </c>
      <c r="AO138" s="4">
        <f t="shared" si="19"/>
        <v>2.8552971576227396E-2</v>
      </c>
      <c r="AP138" s="4">
        <f t="shared" si="20"/>
        <v>0.28689884890172235</v>
      </c>
      <c r="AQ138">
        <f t="shared" si="14"/>
        <v>0</v>
      </c>
    </row>
    <row r="139" spans="1:43" x14ac:dyDescent="0.35">
      <c r="A139" t="s">
        <v>3858</v>
      </c>
      <c r="B139" t="s">
        <v>3858</v>
      </c>
      <c r="C139">
        <v>3</v>
      </c>
      <c r="D139">
        <v>3</v>
      </c>
      <c r="E139">
        <v>3</v>
      </c>
      <c r="F139" t="s">
        <v>3857</v>
      </c>
      <c r="G139" t="s">
        <v>3856</v>
      </c>
      <c r="H139" t="s">
        <v>3855</v>
      </c>
      <c r="I139">
        <v>1</v>
      </c>
      <c r="J139" t="s">
        <v>3858</v>
      </c>
      <c r="K139" t="s">
        <v>3856</v>
      </c>
      <c r="L139" t="s">
        <v>6082</v>
      </c>
      <c r="M139">
        <v>3</v>
      </c>
      <c r="N139">
        <v>3</v>
      </c>
      <c r="O139">
        <v>10.199999999999999</v>
      </c>
      <c r="P139">
        <v>52.494</v>
      </c>
      <c r="Q139">
        <v>0</v>
      </c>
      <c r="R139">
        <v>3.8666</v>
      </c>
      <c r="S139">
        <v>1233400</v>
      </c>
      <c r="T139">
        <v>1840100</v>
      </c>
      <c r="U139">
        <v>2091400</v>
      </c>
      <c r="V139">
        <v>1536300</v>
      </c>
      <c r="W139">
        <v>2149900</v>
      </c>
      <c r="X139">
        <v>2745000</v>
      </c>
      <c r="Y139">
        <v>1412900</v>
      </c>
      <c r="Z139">
        <v>1850700</v>
      </c>
      <c r="AA139">
        <v>1996400</v>
      </c>
      <c r="AB139">
        <v>1646600</v>
      </c>
      <c r="AC139">
        <v>2163600</v>
      </c>
      <c r="AD139">
        <v>2716300</v>
      </c>
      <c r="AE139">
        <v>1290500</v>
      </c>
      <c r="AF139">
        <v>2001300</v>
      </c>
      <c r="AG139">
        <v>1985900</v>
      </c>
      <c r="AH139">
        <v>1800600</v>
      </c>
      <c r="AI139">
        <v>2201000</v>
      </c>
      <c r="AJ139">
        <v>2312000</v>
      </c>
      <c r="AK139" s="4">
        <f t="shared" si="15"/>
        <v>1872900</v>
      </c>
      <c r="AL139" s="4">
        <f t="shared" si="16"/>
        <v>2013088.888888889</v>
      </c>
      <c r="AM139" s="4">
        <f t="shared" si="17"/>
        <v>0.50064288195998219</v>
      </c>
      <c r="AN139" s="4">
        <f t="shared" si="18"/>
        <v>292</v>
      </c>
      <c r="AO139" s="4">
        <f t="shared" si="19"/>
        <v>3.7726098191214474E-2</v>
      </c>
      <c r="AP139" s="4">
        <f t="shared" si="20"/>
        <v>-0.10026351281504646</v>
      </c>
      <c r="AQ139">
        <f t="shared" si="14"/>
        <v>0</v>
      </c>
    </row>
    <row r="140" spans="1:43" x14ac:dyDescent="0.35">
      <c r="A140" t="s">
        <v>3848</v>
      </c>
      <c r="B140" t="s">
        <v>3848</v>
      </c>
      <c r="C140">
        <v>14</v>
      </c>
      <c r="D140">
        <v>14</v>
      </c>
      <c r="E140">
        <v>13</v>
      </c>
      <c r="F140" t="s">
        <v>3847</v>
      </c>
      <c r="G140" t="s">
        <v>3846</v>
      </c>
      <c r="H140" t="s">
        <v>3845</v>
      </c>
      <c r="I140">
        <v>1</v>
      </c>
      <c r="J140" t="s">
        <v>3848</v>
      </c>
      <c r="K140" t="s">
        <v>3846</v>
      </c>
      <c r="L140" t="s">
        <v>3847</v>
      </c>
      <c r="M140">
        <v>14</v>
      </c>
      <c r="N140">
        <v>13</v>
      </c>
      <c r="O140">
        <v>26.3</v>
      </c>
      <c r="P140">
        <v>72.331999999999994</v>
      </c>
      <c r="Q140">
        <v>0</v>
      </c>
      <c r="R140">
        <v>62.679000000000002</v>
      </c>
      <c r="S140">
        <v>7952000</v>
      </c>
      <c r="T140">
        <v>7890800</v>
      </c>
      <c r="U140">
        <v>8361500</v>
      </c>
      <c r="V140">
        <v>6686200</v>
      </c>
      <c r="W140">
        <v>5768500</v>
      </c>
      <c r="X140">
        <v>6418600</v>
      </c>
      <c r="Y140">
        <v>6165400</v>
      </c>
      <c r="Z140">
        <v>5963600</v>
      </c>
      <c r="AA140">
        <v>6752900</v>
      </c>
      <c r="AB140">
        <v>6003500</v>
      </c>
      <c r="AC140">
        <v>5072400</v>
      </c>
      <c r="AD140">
        <v>5877000</v>
      </c>
      <c r="AE140">
        <v>5284000</v>
      </c>
      <c r="AF140">
        <v>5926400</v>
      </c>
      <c r="AG140">
        <v>5678200</v>
      </c>
      <c r="AH140">
        <v>5989500</v>
      </c>
      <c r="AI140">
        <v>5809900</v>
      </c>
      <c r="AJ140">
        <v>5502200</v>
      </c>
      <c r="AK140" s="4">
        <f t="shared" si="15"/>
        <v>6884388.888888889</v>
      </c>
      <c r="AL140" s="4">
        <f t="shared" si="16"/>
        <v>5682566.666666667</v>
      </c>
      <c r="AM140" s="4">
        <f t="shared" si="17"/>
        <v>2.4774239005571248E-3</v>
      </c>
      <c r="AN140" s="4">
        <f t="shared" si="18"/>
        <v>132</v>
      </c>
      <c r="AO140" s="4">
        <f t="shared" si="19"/>
        <v>1.7054263565891473E-2</v>
      </c>
      <c r="AP140" s="4">
        <f t="shared" si="20"/>
        <v>0.2735014160661986</v>
      </c>
      <c r="AQ140">
        <f t="shared" si="14"/>
        <v>0</v>
      </c>
    </row>
    <row r="141" spans="1:43" x14ac:dyDescent="0.35">
      <c r="A141" t="s">
        <v>3836</v>
      </c>
      <c r="B141" t="s">
        <v>3836</v>
      </c>
      <c r="C141">
        <v>13</v>
      </c>
      <c r="D141">
        <v>12</v>
      </c>
      <c r="E141">
        <v>7</v>
      </c>
      <c r="F141" t="s">
        <v>3835</v>
      </c>
      <c r="G141" t="s">
        <v>3834</v>
      </c>
      <c r="H141" t="s">
        <v>3833</v>
      </c>
      <c r="I141">
        <v>1</v>
      </c>
      <c r="J141" t="s">
        <v>3836</v>
      </c>
      <c r="K141" t="s">
        <v>3834</v>
      </c>
      <c r="L141" t="s">
        <v>3835</v>
      </c>
      <c r="M141">
        <v>13</v>
      </c>
      <c r="N141">
        <v>7</v>
      </c>
      <c r="O141">
        <v>27.1</v>
      </c>
      <c r="P141">
        <v>70.897000000000006</v>
      </c>
      <c r="Q141">
        <v>0</v>
      </c>
      <c r="R141">
        <v>58.677</v>
      </c>
      <c r="S141">
        <v>9830400</v>
      </c>
      <c r="T141">
        <v>13731000</v>
      </c>
      <c r="U141">
        <v>12901000</v>
      </c>
      <c r="V141">
        <v>12553000</v>
      </c>
      <c r="W141">
        <v>12711000</v>
      </c>
      <c r="X141">
        <v>12531000</v>
      </c>
      <c r="Y141">
        <v>11399000</v>
      </c>
      <c r="Z141">
        <v>12373000</v>
      </c>
      <c r="AA141">
        <v>13646000</v>
      </c>
      <c r="AB141">
        <v>10423000</v>
      </c>
      <c r="AC141">
        <v>8648700</v>
      </c>
      <c r="AD141">
        <v>8902900</v>
      </c>
      <c r="AE141">
        <v>10368000</v>
      </c>
      <c r="AF141">
        <v>10157000</v>
      </c>
      <c r="AG141">
        <v>9935600</v>
      </c>
      <c r="AH141">
        <v>7701800</v>
      </c>
      <c r="AI141">
        <v>9779200</v>
      </c>
      <c r="AJ141">
        <v>11539000</v>
      </c>
      <c r="AK141" s="4">
        <f t="shared" si="15"/>
        <v>12408377.777777778</v>
      </c>
      <c r="AL141" s="4">
        <f t="shared" si="16"/>
        <v>9717244.444444444</v>
      </c>
      <c r="AM141" s="4">
        <f t="shared" si="17"/>
        <v>1.5844975005708948E-4</v>
      </c>
      <c r="AN141" s="4">
        <f t="shared" si="18"/>
        <v>110</v>
      </c>
      <c r="AO141" s="4">
        <f t="shared" si="19"/>
        <v>1.4211886304909561E-2</v>
      </c>
      <c r="AP141" s="4">
        <f t="shared" si="20"/>
        <v>0.35029687670041115</v>
      </c>
      <c r="AQ141">
        <f t="shared" si="14"/>
        <v>0</v>
      </c>
    </row>
    <row r="142" spans="1:43" x14ac:dyDescent="0.35">
      <c r="A142" t="s">
        <v>3816</v>
      </c>
      <c r="B142" t="s">
        <v>3816</v>
      </c>
      <c r="C142">
        <v>4</v>
      </c>
      <c r="D142">
        <v>4</v>
      </c>
      <c r="E142">
        <v>4</v>
      </c>
      <c r="F142" t="s">
        <v>3815</v>
      </c>
      <c r="G142" t="s">
        <v>3814</v>
      </c>
      <c r="H142" t="s">
        <v>3813</v>
      </c>
      <c r="I142">
        <v>1</v>
      </c>
      <c r="J142" t="s">
        <v>3816</v>
      </c>
      <c r="K142" t="s">
        <v>3814</v>
      </c>
      <c r="L142" t="s">
        <v>3815</v>
      </c>
      <c r="M142">
        <v>4</v>
      </c>
      <c r="N142">
        <v>4</v>
      </c>
      <c r="O142">
        <v>1.7</v>
      </c>
      <c r="P142">
        <v>274.37</v>
      </c>
      <c r="Q142">
        <v>0</v>
      </c>
      <c r="R142">
        <v>4.1966000000000001</v>
      </c>
      <c r="S142">
        <v>2678900</v>
      </c>
      <c r="T142">
        <v>2416300</v>
      </c>
      <c r="U142">
        <v>2958200</v>
      </c>
      <c r="V142">
        <v>3513500</v>
      </c>
      <c r="W142">
        <v>4542500</v>
      </c>
      <c r="X142">
        <v>4341300</v>
      </c>
      <c r="Y142">
        <v>3545200</v>
      </c>
      <c r="Z142">
        <v>3434500</v>
      </c>
      <c r="AA142">
        <v>3029200</v>
      </c>
      <c r="AB142">
        <v>3979900</v>
      </c>
      <c r="AE142">
        <v>3959100</v>
      </c>
      <c r="AF142">
        <v>3294900</v>
      </c>
      <c r="AH142">
        <v>5468300</v>
      </c>
      <c r="AI142">
        <v>4427400</v>
      </c>
      <c r="AK142" s="4">
        <f t="shared" si="15"/>
        <v>3384400</v>
      </c>
      <c r="AL142" s="4">
        <f t="shared" si="16"/>
        <v>4225920</v>
      </c>
      <c r="AM142" s="4">
        <f t="shared" si="17"/>
        <v>6.5110199024572379E-2</v>
      </c>
      <c r="AN142" s="4">
        <f t="shared" si="18"/>
        <v>186</v>
      </c>
      <c r="AO142" s="4">
        <f t="shared" si="19"/>
        <v>2.4031007751937988E-2</v>
      </c>
      <c r="AP142" s="4">
        <f t="shared" si="20"/>
        <v>-0.31412345859868818</v>
      </c>
      <c r="AQ142">
        <f t="shared" si="14"/>
        <v>4</v>
      </c>
    </row>
    <row r="143" spans="1:43" x14ac:dyDescent="0.35">
      <c r="A143" t="s">
        <v>3794</v>
      </c>
      <c r="B143" t="s">
        <v>3794</v>
      </c>
      <c r="C143">
        <v>4</v>
      </c>
      <c r="D143">
        <v>4</v>
      </c>
      <c r="E143">
        <v>4</v>
      </c>
      <c r="F143" t="s">
        <v>3793</v>
      </c>
      <c r="G143" t="s">
        <v>3792</v>
      </c>
      <c r="H143" t="s">
        <v>3791</v>
      </c>
      <c r="I143">
        <v>1</v>
      </c>
      <c r="J143" t="s">
        <v>3794</v>
      </c>
      <c r="K143" t="s">
        <v>3792</v>
      </c>
      <c r="L143" t="s">
        <v>3793</v>
      </c>
      <c r="M143">
        <v>4</v>
      </c>
      <c r="N143">
        <v>4</v>
      </c>
      <c r="O143">
        <v>5.8</v>
      </c>
      <c r="P143">
        <v>108.53</v>
      </c>
      <c r="Q143">
        <v>0</v>
      </c>
      <c r="R143">
        <v>39.677999999999997</v>
      </c>
      <c r="S143">
        <v>5956800</v>
      </c>
      <c r="T143">
        <v>4974700</v>
      </c>
      <c r="U143">
        <v>6019700</v>
      </c>
      <c r="V143">
        <v>7759900</v>
      </c>
      <c r="W143">
        <v>5218100</v>
      </c>
      <c r="X143">
        <v>7534400</v>
      </c>
      <c r="Y143">
        <v>6725500</v>
      </c>
      <c r="Z143">
        <v>6555200</v>
      </c>
      <c r="AA143">
        <v>6107800</v>
      </c>
      <c r="AB143">
        <v>4767800</v>
      </c>
      <c r="AC143">
        <v>5044000</v>
      </c>
      <c r="AD143">
        <v>7420200</v>
      </c>
      <c r="AE143">
        <v>5629700</v>
      </c>
      <c r="AF143">
        <v>5937600</v>
      </c>
      <c r="AG143">
        <v>6041100</v>
      </c>
      <c r="AH143">
        <v>5302600</v>
      </c>
      <c r="AI143">
        <v>6879300</v>
      </c>
      <c r="AJ143">
        <v>7657300</v>
      </c>
      <c r="AK143" s="4">
        <f t="shared" si="15"/>
        <v>6316900</v>
      </c>
      <c r="AL143" s="4">
        <f t="shared" si="16"/>
        <v>6075511.111111111</v>
      </c>
      <c r="AM143" s="4">
        <f t="shared" si="17"/>
        <v>0.61121108248124845</v>
      </c>
      <c r="AN143" s="4">
        <f t="shared" si="18"/>
        <v>310</v>
      </c>
      <c r="AO143" s="4">
        <f t="shared" si="19"/>
        <v>4.0051679586563312E-2</v>
      </c>
      <c r="AP143" s="4">
        <f t="shared" si="20"/>
        <v>5.5538533521656649E-2</v>
      </c>
      <c r="AQ143">
        <f t="shared" si="14"/>
        <v>0</v>
      </c>
    </row>
    <row r="144" spans="1:43" x14ac:dyDescent="0.35">
      <c r="A144" t="s">
        <v>3784</v>
      </c>
      <c r="B144" t="s">
        <v>3784</v>
      </c>
      <c r="C144">
        <v>3</v>
      </c>
      <c r="D144">
        <v>3</v>
      </c>
      <c r="E144">
        <v>3</v>
      </c>
      <c r="F144" t="s">
        <v>3783</v>
      </c>
      <c r="G144" t="s">
        <v>3782</v>
      </c>
      <c r="H144" t="s">
        <v>3781</v>
      </c>
      <c r="I144">
        <v>1</v>
      </c>
      <c r="J144" t="s">
        <v>3784</v>
      </c>
      <c r="K144" t="s">
        <v>3782</v>
      </c>
      <c r="L144" t="s">
        <v>6083</v>
      </c>
      <c r="M144">
        <v>3</v>
      </c>
      <c r="N144">
        <v>3</v>
      </c>
      <c r="O144">
        <v>1.8</v>
      </c>
      <c r="P144">
        <v>251.7</v>
      </c>
      <c r="Q144">
        <v>0</v>
      </c>
      <c r="R144">
        <v>14.654999999999999</v>
      </c>
      <c r="S144">
        <v>3853100</v>
      </c>
      <c r="T144">
        <v>5776900</v>
      </c>
      <c r="U144">
        <v>5370100</v>
      </c>
      <c r="V144">
        <v>5425200</v>
      </c>
      <c r="W144">
        <v>4616100</v>
      </c>
      <c r="X144">
        <v>4986600</v>
      </c>
      <c r="Y144">
        <v>5692500</v>
      </c>
      <c r="Z144">
        <v>5465500</v>
      </c>
      <c r="AA144">
        <v>4882700</v>
      </c>
      <c r="AB144">
        <v>6392700</v>
      </c>
      <c r="AC144">
        <v>4006900</v>
      </c>
      <c r="AD144">
        <v>4841800</v>
      </c>
      <c r="AE144">
        <v>4685800</v>
      </c>
      <c r="AF144">
        <v>4785400</v>
      </c>
      <c r="AG144">
        <v>5383800</v>
      </c>
      <c r="AH144">
        <v>4596800</v>
      </c>
      <c r="AI144">
        <v>4072800</v>
      </c>
      <c r="AJ144">
        <v>4289500</v>
      </c>
      <c r="AK144" s="4">
        <f t="shared" si="15"/>
        <v>5118744.444444444</v>
      </c>
      <c r="AL144" s="4">
        <f t="shared" si="16"/>
        <v>4783944.444444444</v>
      </c>
      <c r="AM144" s="4">
        <f t="shared" si="17"/>
        <v>0.30922644252404496</v>
      </c>
      <c r="AN144" s="4">
        <f t="shared" si="18"/>
        <v>257</v>
      </c>
      <c r="AO144" s="4">
        <f t="shared" si="19"/>
        <v>3.3204134366925063E-2</v>
      </c>
      <c r="AP144" s="4">
        <f t="shared" si="20"/>
        <v>9.6132091432513139E-2</v>
      </c>
      <c r="AQ144">
        <f t="shared" si="14"/>
        <v>0</v>
      </c>
    </row>
    <row r="145" spans="1:43" x14ac:dyDescent="0.35">
      <c r="A145" t="s">
        <v>3774</v>
      </c>
      <c r="B145" t="s">
        <v>3774</v>
      </c>
      <c r="C145">
        <v>4</v>
      </c>
      <c r="D145">
        <v>4</v>
      </c>
      <c r="E145">
        <v>4</v>
      </c>
      <c r="F145" t="s">
        <v>3773</v>
      </c>
      <c r="G145" t="s">
        <v>3772</v>
      </c>
      <c r="H145" t="s">
        <v>3771</v>
      </c>
      <c r="I145">
        <v>1</v>
      </c>
      <c r="J145" t="s">
        <v>3774</v>
      </c>
      <c r="K145" t="s">
        <v>3772</v>
      </c>
      <c r="L145" t="s">
        <v>3773</v>
      </c>
      <c r="M145">
        <v>4</v>
      </c>
      <c r="N145">
        <v>4</v>
      </c>
      <c r="O145">
        <v>37.700000000000003</v>
      </c>
      <c r="P145">
        <v>16.571999999999999</v>
      </c>
      <c r="Q145">
        <v>0</v>
      </c>
      <c r="R145">
        <v>14.726000000000001</v>
      </c>
      <c r="S145">
        <v>5879400</v>
      </c>
      <c r="T145">
        <v>8328000</v>
      </c>
      <c r="U145">
        <v>10206000</v>
      </c>
      <c r="V145">
        <v>8935400</v>
      </c>
      <c r="W145">
        <v>8158200</v>
      </c>
      <c r="X145">
        <v>10795000</v>
      </c>
      <c r="Y145">
        <v>8862300</v>
      </c>
      <c r="Z145">
        <v>9768300</v>
      </c>
      <c r="AA145">
        <v>13766000</v>
      </c>
      <c r="AB145">
        <v>9240900</v>
      </c>
      <c r="AC145">
        <v>10424000</v>
      </c>
      <c r="AD145">
        <v>7344400</v>
      </c>
      <c r="AE145">
        <v>5246800</v>
      </c>
      <c r="AF145">
        <v>5607300</v>
      </c>
      <c r="AG145">
        <v>6849700</v>
      </c>
      <c r="AH145">
        <v>14384000</v>
      </c>
      <c r="AI145">
        <v>15426000</v>
      </c>
      <c r="AJ145">
        <v>19047000</v>
      </c>
      <c r="AK145" s="4">
        <f t="shared" si="15"/>
        <v>9410955.555555556</v>
      </c>
      <c r="AL145" s="4">
        <f t="shared" si="16"/>
        <v>10396677.777777778</v>
      </c>
      <c r="AM145" s="4">
        <f t="shared" si="17"/>
        <v>0.58573337573585571</v>
      </c>
      <c r="AN145" s="4">
        <f t="shared" si="18"/>
        <v>305</v>
      </c>
      <c r="AO145" s="4">
        <f t="shared" si="19"/>
        <v>3.9405684754521969E-2</v>
      </c>
      <c r="AP145" s="4">
        <f t="shared" si="20"/>
        <v>-0.14262759605165637</v>
      </c>
      <c r="AQ145">
        <f t="shared" si="14"/>
        <v>0</v>
      </c>
    </row>
    <row r="146" spans="1:43" x14ac:dyDescent="0.35">
      <c r="A146" t="s">
        <v>3764</v>
      </c>
      <c r="B146" t="s">
        <v>3764</v>
      </c>
      <c r="C146">
        <v>2</v>
      </c>
      <c r="D146">
        <v>2</v>
      </c>
      <c r="E146">
        <v>2</v>
      </c>
      <c r="F146" t="s">
        <v>3763</v>
      </c>
      <c r="G146" t="s">
        <v>3762</v>
      </c>
      <c r="H146" t="s">
        <v>3761</v>
      </c>
      <c r="I146">
        <v>1</v>
      </c>
      <c r="J146" t="s">
        <v>3764</v>
      </c>
      <c r="K146" t="s">
        <v>3762</v>
      </c>
      <c r="L146" t="s">
        <v>3763</v>
      </c>
      <c r="M146">
        <v>2</v>
      </c>
      <c r="N146">
        <v>2</v>
      </c>
      <c r="O146">
        <v>10</v>
      </c>
      <c r="P146">
        <v>42.643999999999998</v>
      </c>
      <c r="Q146">
        <v>0</v>
      </c>
      <c r="R146">
        <v>6.4417</v>
      </c>
      <c r="S146">
        <v>1475400</v>
      </c>
      <c r="T146">
        <v>1077900</v>
      </c>
      <c r="U146">
        <v>982120</v>
      </c>
      <c r="V146">
        <v>1053400</v>
      </c>
      <c r="Y146">
        <v>961660</v>
      </c>
      <c r="AK146" s="4">
        <f t="shared" si="15"/>
        <v>1110096</v>
      </c>
      <c r="AL146" s="4">
        <f t="shared" si="16"/>
        <v>0</v>
      </c>
      <c r="AM146" s="4">
        <f t="shared" si="17"/>
        <v>0</v>
      </c>
      <c r="AN146" s="4">
        <f t="shared" si="18"/>
        <v>1</v>
      </c>
      <c r="AO146" s="4">
        <f t="shared" si="19"/>
        <v>1.2919896640826875E-4</v>
      </c>
      <c r="AP146" s="4">
        <f t="shared" si="20"/>
        <v>3.9819695251160305</v>
      </c>
      <c r="AQ146">
        <f t="shared" si="14"/>
        <v>13</v>
      </c>
    </row>
    <row r="147" spans="1:43" x14ac:dyDescent="0.35">
      <c r="A147" t="s">
        <v>3755</v>
      </c>
      <c r="B147" t="s">
        <v>3755</v>
      </c>
      <c r="C147">
        <v>15</v>
      </c>
      <c r="D147">
        <v>6</v>
      </c>
      <c r="E147">
        <v>6</v>
      </c>
      <c r="F147" t="s">
        <v>3754</v>
      </c>
      <c r="G147" t="s">
        <v>3753</v>
      </c>
      <c r="H147" t="s">
        <v>3752</v>
      </c>
      <c r="I147">
        <v>1</v>
      </c>
      <c r="J147" t="s">
        <v>3755</v>
      </c>
      <c r="K147" t="s">
        <v>3753</v>
      </c>
      <c r="L147" t="s">
        <v>3754</v>
      </c>
      <c r="M147">
        <v>15</v>
      </c>
      <c r="N147">
        <v>6</v>
      </c>
      <c r="O147">
        <v>21.1</v>
      </c>
      <c r="P147">
        <v>103.06</v>
      </c>
      <c r="Q147">
        <v>0</v>
      </c>
      <c r="R147">
        <v>10.321</v>
      </c>
      <c r="S147">
        <v>5787400</v>
      </c>
      <c r="T147">
        <v>3992500</v>
      </c>
      <c r="U147">
        <v>3633300</v>
      </c>
      <c r="V147">
        <v>6894500</v>
      </c>
      <c r="W147">
        <v>6053900</v>
      </c>
      <c r="X147">
        <v>6145200</v>
      </c>
      <c r="Y147">
        <v>5641700</v>
      </c>
      <c r="Z147">
        <v>6189100</v>
      </c>
      <c r="AA147">
        <v>6018700</v>
      </c>
      <c r="AB147">
        <v>8185800</v>
      </c>
      <c r="AC147">
        <v>6305900</v>
      </c>
      <c r="AD147">
        <v>5830800</v>
      </c>
      <c r="AE147">
        <v>6840000</v>
      </c>
      <c r="AF147">
        <v>6771600</v>
      </c>
      <c r="AG147">
        <v>5744700</v>
      </c>
      <c r="AH147">
        <v>6415900</v>
      </c>
      <c r="AI147">
        <v>4864500</v>
      </c>
      <c r="AJ147">
        <v>4660800</v>
      </c>
      <c r="AK147" s="4">
        <f t="shared" si="15"/>
        <v>5595144.444444444</v>
      </c>
      <c r="AL147" s="4">
        <f t="shared" si="16"/>
        <v>6180000</v>
      </c>
      <c r="AM147" s="4">
        <f t="shared" si="17"/>
        <v>0.26453572790002872</v>
      </c>
      <c r="AN147" s="4">
        <f t="shared" si="18"/>
        <v>245</v>
      </c>
      <c r="AO147" s="4">
        <f t="shared" si="19"/>
        <v>3.1653746770025845E-2</v>
      </c>
      <c r="AP147" s="4">
        <f t="shared" si="20"/>
        <v>-0.14162439673164248</v>
      </c>
      <c r="AQ147">
        <f t="shared" si="14"/>
        <v>0</v>
      </c>
    </row>
    <row r="148" spans="1:43" x14ac:dyDescent="0.35">
      <c r="A148" t="s">
        <v>3744</v>
      </c>
      <c r="B148" t="s">
        <v>3744</v>
      </c>
      <c r="C148">
        <v>2</v>
      </c>
      <c r="D148">
        <v>2</v>
      </c>
      <c r="E148">
        <v>2</v>
      </c>
      <c r="F148" t="s">
        <v>3743</v>
      </c>
      <c r="G148" t="s">
        <v>3742</v>
      </c>
      <c r="H148" t="s">
        <v>3741</v>
      </c>
      <c r="I148">
        <v>1</v>
      </c>
      <c r="J148" t="s">
        <v>3744</v>
      </c>
      <c r="K148" t="s">
        <v>3742</v>
      </c>
      <c r="L148" t="s">
        <v>6084</v>
      </c>
      <c r="M148">
        <v>2</v>
      </c>
      <c r="N148">
        <v>2</v>
      </c>
      <c r="O148">
        <v>2.2000000000000002</v>
      </c>
      <c r="P148">
        <v>97.454999999999998</v>
      </c>
      <c r="Q148">
        <v>0</v>
      </c>
      <c r="R148">
        <v>3.0045999999999999</v>
      </c>
      <c r="S148">
        <v>5579400</v>
      </c>
      <c r="T148">
        <v>5429200</v>
      </c>
      <c r="U148">
        <v>6259000</v>
      </c>
      <c r="V148">
        <v>4726700</v>
      </c>
      <c r="W148">
        <v>3316800</v>
      </c>
      <c r="X148">
        <v>4427500</v>
      </c>
      <c r="Z148">
        <v>1505800</v>
      </c>
      <c r="AA148">
        <v>1767400</v>
      </c>
      <c r="AB148">
        <v>8077000</v>
      </c>
      <c r="AC148">
        <v>3793500</v>
      </c>
      <c r="AD148">
        <v>3210300</v>
      </c>
      <c r="AE148">
        <v>2864500</v>
      </c>
      <c r="AF148">
        <v>3001000</v>
      </c>
      <c r="AG148">
        <v>2862600</v>
      </c>
      <c r="AH148">
        <v>2346700</v>
      </c>
      <c r="AI148">
        <v>2433900</v>
      </c>
      <c r="AJ148">
        <v>2750300</v>
      </c>
      <c r="AK148" s="4">
        <f t="shared" si="15"/>
        <v>4126475</v>
      </c>
      <c r="AL148" s="4">
        <f t="shared" si="16"/>
        <v>3482200</v>
      </c>
      <c r="AM148" s="4">
        <f t="shared" si="17"/>
        <v>0.46587588746943764</v>
      </c>
      <c r="AN148" s="4">
        <f t="shared" si="18"/>
        <v>285</v>
      </c>
      <c r="AO148" s="4">
        <f t="shared" si="19"/>
        <v>3.6821705426356592E-2</v>
      </c>
      <c r="AP148" s="4">
        <f t="shared" si="20"/>
        <v>0.24015380894249772</v>
      </c>
      <c r="AQ148">
        <f t="shared" si="14"/>
        <v>1</v>
      </c>
    </row>
    <row r="149" spans="1:43" x14ac:dyDescent="0.35">
      <c r="A149" t="s">
        <v>3734</v>
      </c>
      <c r="B149" t="s">
        <v>3734</v>
      </c>
      <c r="C149">
        <v>3</v>
      </c>
      <c r="D149">
        <v>3</v>
      </c>
      <c r="E149">
        <v>3</v>
      </c>
      <c r="F149" t="s">
        <v>3733</v>
      </c>
      <c r="G149" t="s">
        <v>3732</v>
      </c>
      <c r="H149" t="s">
        <v>3731</v>
      </c>
      <c r="I149">
        <v>1</v>
      </c>
      <c r="J149" t="s">
        <v>3734</v>
      </c>
      <c r="K149" t="s">
        <v>3732</v>
      </c>
      <c r="L149" t="s">
        <v>3733</v>
      </c>
      <c r="M149">
        <v>3</v>
      </c>
      <c r="N149">
        <v>3</v>
      </c>
      <c r="O149">
        <v>6.4</v>
      </c>
      <c r="P149">
        <v>69.841999999999999</v>
      </c>
      <c r="Q149">
        <v>0</v>
      </c>
      <c r="R149">
        <v>4.2691999999999997</v>
      </c>
      <c r="S149">
        <v>1825900</v>
      </c>
      <c r="T149">
        <v>1276300</v>
      </c>
      <c r="U149">
        <v>1376400</v>
      </c>
      <c r="V149">
        <v>1284500</v>
      </c>
      <c r="W149">
        <v>1025300</v>
      </c>
      <c r="Y149">
        <v>1966400</v>
      </c>
      <c r="Z149">
        <v>1521400</v>
      </c>
      <c r="AA149">
        <v>1204700</v>
      </c>
      <c r="AK149" s="4">
        <f t="shared" si="15"/>
        <v>1435112.5</v>
      </c>
      <c r="AL149" s="4">
        <f t="shared" si="16"/>
        <v>0</v>
      </c>
      <c r="AM149" s="4">
        <f t="shared" si="17"/>
        <v>0</v>
      </c>
      <c r="AN149" s="4">
        <f t="shared" si="18"/>
        <v>1</v>
      </c>
      <c r="AO149" s="4">
        <f t="shared" si="19"/>
        <v>1.2919896640826875E-4</v>
      </c>
      <c r="AP149" s="4">
        <f t="shared" si="20"/>
        <v>4.3316216252704267</v>
      </c>
      <c r="AQ149">
        <f t="shared" si="14"/>
        <v>10</v>
      </c>
    </row>
    <row r="150" spans="1:43" x14ac:dyDescent="0.35">
      <c r="A150" t="s">
        <v>3724</v>
      </c>
      <c r="B150" t="s">
        <v>3724</v>
      </c>
      <c r="C150">
        <v>9</v>
      </c>
      <c r="D150">
        <v>9</v>
      </c>
      <c r="E150">
        <v>9</v>
      </c>
      <c r="F150" t="s">
        <v>3723</v>
      </c>
      <c r="G150" t="s">
        <v>3722</v>
      </c>
      <c r="H150" t="s">
        <v>3721</v>
      </c>
      <c r="I150">
        <v>1</v>
      </c>
      <c r="J150" t="s">
        <v>3724</v>
      </c>
      <c r="K150" t="s">
        <v>3722</v>
      </c>
      <c r="L150" t="s">
        <v>3723</v>
      </c>
      <c r="M150">
        <v>9</v>
      </c>
      <c r="N150">
        <v>9</v>
      </c>
      <c r="O150">
        <v>17.600000000000001</v>
      </c>
      <c r="P150">
        <v>95.337000000000003</v>
      </c>
      <c r="Q150">
        <v>0</v>
      </c>
      <c r="R150">
        <v>33.509</v>
      </c>
      <c r="S150">
        <v>9022900</v>
      </c>
      <c r="T150">
        <v>11433000</v>
      </c>
      <c r="U150">
        <v>9820800</v>
      </c>
      <c r="V150">
        <v>10357000</v>
      </c>
      <c r="W150">
        <v>11679000</v>
      </c>
      <c r="X150">
        <v>12965000</v>
      </c>
      <c r="Y150">
        <v>13706000</v>
      </c>
      <c r="Z150">
        <v>9508300</v>
      </c>
      <c r="AA150">
        <v>12128000</v>
      </c>
      <c r="AB150">
        <v>10953000</v>
      </c>
      <c r="AC150">
        <v>9378500</v>
      </c>
      <c r="AD150">
        <v>8257900</v>
      </c>
      <c r="AE150">
        <v>8888300</v>
      </c>
      <c r="AF150">
        <v>7219800</v>
      </c>
      <c r="AG150">
        <v>8270000</v>
      </c>
      <c r="AH150">
        <v>8060200</v>
      </c>
      <c r="AI150">
        <v>5803900</v>
      </c>
      <c r="AJ150">
        <v>12346000</v>
      </c>
      <c r="AK150" s="4">
        <f t="shared" si="15"/>
        <v>11180000</v>
      </c>
      <c r="AL150" s="4">
        <f t="shared" si="16"/>
        <v>8797511.1111111119</v>
      </c>
      <c r="AM150" s="4">
        <f t="shared" si="17"/>
        <v>1.1979693928962372E-2</v>
      </c>
      <c r="AN150" s="4">
        <f t="shared" si="18"/>
        <v>148</v>
      </c>
      <c r="AO150" s="4">
        <f t="shared" si="19"/>
        <v>1.9121447028423774E-2</v>
      </c>
      <c r="AP150" s="4">
        <f t="shared" si="20"/>
        <v>0.34315167569443822</v>
      </c>
      <c r="AQ150">
        <f t="shared" si="14"/>
        <v>0</v>
      </c>
    </row>
    <row r="151" spans="1:43" x14ac:dyDescent="0.35">
      <c r="A151" t="s">
        <v>3668</v>
      </c>
      <c r="B151" t="s">
        <v>3668</v>
      </c>
      <c r="C151">
        <v>2</v>
      </c>
      <c r="D151">
        <v>2</v>
      </c>
      <c r="E151">
        <v>2</v>
      </c>
      <c r="F151" t="s">
        <v>3667</v>
      </c>
      <c r="G151" t="s">
        <v>3666</v>
      </c>
      <c r="H151" t="s">
        <v>3665</v>
      </c>
      <c r="I151">
        <v>1</v>
      </c>
      <c r="J151" t="s">
        <v>3668</v>
      </c>
      <c r="K151" t="s">
        <v>3666</v>
      </c>
      <c r="L151" t="s">
        <v>3667</v>
      </c>
      <c r="M151">
        <v>2</v>
      </c>
      <c r="N151">
        <v>2</v>
      </c>
      <c r="O151">
        <v>6.1</v>
      </c>
      <c r="P151">
        <v>36.293999999999997</v>
      </c>
      <c r="Q151">
        <v>0</v>
      </c>
      <c r="R151">
        <v>3.2541000000000002</v>
      </c>
      <c r="S151">
        <v>4109700</v>
      </c>
      <c r="T151">
        <v>3627000</v>
      </c>
      <c r="U151">
        <v>3810800</v>
      </c>
      <c r="V151">
        <v>5050900</v>
      </c>
      <c r="W151">
        <v>3812800</v>
      </c>
      <c r="X151">
        <v>5032000</v>
      </c>
      <c r="Y151">
        <v>4278800</v>
      </c>
      <c r="Z151">
        <v>4588200</v>
      </c>
      <c r="AA151">
        <v>5066600</v>
      </c>
      <c r="AB151">
        <v>4935400</v>
      </c>
      <c r="AC151">
        <v>3592800</v>
      </c>
      <c r="AD151">
        <v>4456500</v>
      </c>
      <c r="AE151">
        <v>3654300</v>
      </c>
      <c r="AF151">
        <v>4530000</v>
      </c>
      <c r="AG151">
        <v>3372800</v>
      </c>
      <c r="AH151">
        <v>3671600</v>
      </c>
      <c r="AI151">
        <v>3339100</v>
      </c>
      <c r="AJ151">
        <v>3676400</v>
      </c>
      <c r="AK151" s="4">
        <f t="shared" si="15"/>
        <v>4375200</v>
      </c>
      <c r="AL151" s="4">
        <f t="shared" si="16"/>
        <v>3914322.222222222</v>
      </c>
      <c r="AM151" s="4">
        <f t="shared" si="17"/>
        <v>0.10910566479595589</v>
      </c>
      <c r="AN151" s="4">
        <f t="shared" si="18"/>
        <v>208</v>
      </c>
      <c r="AO151" s="4">
        <f t="shared" si="19"/>
        <v>2.6873385012919901E-2</v>
      </c>
      <c r="AP151" s="4">
        <f t="shared" si="20"/>
        <v>0.15772651855118291</v>
      </c>
      <c r="AQ151">
        <f t="shared" si="14"/>
        <v>0</v>
      </c>
    </row>
    <row r="152" spans="1:43" x14ac:dyDescent="0.35">
      <c r="A152" t="s">
        <v>3658</v>
      </c>
      <c r="B152" t="s">
        <v>3658</v>
      </c>
      <c r="C152">
        <v>3</v>
      </c>
      <c r="D152">
        <v>3</v>
      </c>
      <c r="E152">
        <v>2</v>
      </c>
      <c r="F152" t="s">
        <v>3657</v>
      </c>
      <c r="G152" t="s">
        <v>3656</v>
      </c>
      <c r="H152" t="s">
        <v>3655</v>
      </c>
      <c r="I152">
        <v>1</v>
      </c>
      <c r="J152" t="s">
        <v>3658</v>
      </c>
      <c r="K152" t="s">
        <v>3656</v>
      </c>
      <c r="L152" t="s">
        <v>3657</v>
      </c>
      <c r="M152">
        <v>3</v>
      </c>
      <c r="N152">
        <v>2</v>
      </c>
      <c r="O152">
        <v>6.9</v>
      </c>
      <c r="P152">
        <v>70.287999999999997</v>
      </c>
      <c r="Q152">
        <v>0</v>
      </c>
      <c r="R152">
        <v>5.6801000000000004</v>
      </c>
      <c r="S152">
        <v>986260</v>
      </c>
      <c r="T152">
        <v>914050</v>
      </c>
      <c r="V152">
        <v>1176600</v>
      </c>
      <c r="W152">
        <v>901700</v>
      </c>
      <c r="X152">
        <v>1152400</v>
      </c>
      <c r="Y152">
        <v>1274400</v>
      </c>
      <c r="Z152">
        <v>1079900</v>
      </c>
      <c r="AA152">
        <v>890610</v>
      </c>
      <c r="AB152">
        <v>937190</v>
      </c>
      <c r="AC152">
        <v>1006500</v>
      </c>
      <c r="AD152">
        <v>1116500</v>
      </c>
      <c r="AE152">
        <v>976650</v>
      </c>
      <c r="AF152">
        <v>897590</v>
      </c>
      <c r="AG152">
        <v>1126600</v>
      </c>
      <c r="AI152">
        <v>891330</v>
      </c>
      <c r="AJ152">
        <v>1188500</v>
      </c>
      <c r="AK152" s="4">
        <f t="shared" si="15"/>
        <v>1046990</v>
      </c>
      <c r="AL152" s="4">
        <f t="shared" si="16"/>
        <v>1017607.5</v>
      </c>
      <c r="AM152" s="4">
        <f t="shared" si="17"/>
        <v>0.65851107886509319</v>
      </c>
      <c r="AN152" s="4">
        <f t="shared" si="18"/>
        <v>317</v>
      </c>
      <c r="AO152" s="4">
        <f t="shared" si="19"/>
        <v>4.0956072351421194E-2</v>
      </c>
      <c r="AP152" s="4">
        <f t="shared" si="20"/>
        <v>3.8284586351798426E-2</v>
      </c>
      <c r="AQ152">
        <f t="shared" si="14"/>
        <v>2</v>
      </c>
    </row>
    <row r="153" spans="1:43" x14ac:dyDescent="0.35">
      <c r="A153" t="s">
        <v>3638</v>
      </c>
      <c r="B153" t="s">
        <v>3638</v>
      </c>
      <c r="C153">
        <v>3</v>
      </c>
      <c r="D153">
        <v>3</v>
      </c>
      <c r="E153">
        <v>3</v>
      </c>
      <c r="F153" t="s">
        <v>3637</v>
      </c>
      <c r="G153" t="s">
        <v>3636</v>
      </c>
      <c r="H153" t="s">
        <v>3635</v>
      </c>
      <c r="I153">
        <v>1</v>
      </c>
      <c r="J153" t="s">
        <v>3638</v>
      </c>
      <c r="K153" t="s">
        <v>3636</v>
      </c>
      <c r="L153" t="s">
        <v>3637</v>
      </c>
      <c r="M153">
        <v>3</v>
      </c>
      <c r="N153">
        <v>3</v>
      </c>
      <c r="O153">
        <v>6</v>
      </c>
      <c r="P153">
        <v>81.224000000000004</v>
      </c>
      <c r="Q153">
        <v>0</v>
      </c>
      <c r="R153">
        <v>3.2050999999999998</v>
      </c>
      <c r="T153">
        <v>3008500</v>
      </c>
      <c r="U153">
        <v>3166800</v>
      </c>
      <c r="W153">
        <v>2503800</v>
      </c>
      <c r="Y153">
        <v>3482700</v>
      </c>
      <c r="AA153">
        <v>2994700</v>
      </c>
      <c r="AB153">
        <v>2193300</v>
      </c>
      <c r="AC153">
        <v>1636100</v>
      </c>
      <c r="AD153">
        <v>2623200</v>
      </c>
      <c r="AE153">
        <v>1439600</v>
      </c>
      <c r="AF153">
        <v>1375600</v>
      </c>
      <c r="AG153">
        <v>1634000</v>
      </c>
      <c r="AH153">
        <v>2041100</v>
      </c>
      <c r="AI153">
        <v>1602000</v>
      </c>
      <c r="AJ153">
        <v>1936100</v>
      </c>
      <c r="AK153" s="4">
        <f t="shared" si="15"/>
        <v>3031300</v>
      </c>
      <c r="AL153" s="4">
        <f t="shared" si="16"/>
        <v>1831222.2222222222</v>
      </c>
      <c r="AM153" s="4">
        <f t="shared" si="17"/>
        <v>1.2659810939099711E-4</v>
      </c>
      <c r="AN153" s="4">
        <f t="shared" si="18"/>
        <v>107</v>
      </c>
      <c r="AO153" s="4">
        <f t="shared" si="19"/>
        <v>1.3824289405684753E-2</v>
      </c>
      <c r="AP153" s="4">
        <f t="shared" si="20"/>
        <v>0.7044808544122545</v>
      </c>
      <c r="AQ153">
        <f t="shared" si="14"/>
        <v>4</v>
      </c>
    </row>
    <row r="154" spans="1:43" x14ac:dyDescent="0.35">
      <c r="A154" t="s">
        <v>3628</v>
      </c>
      <c r="B154" t="s">
        <v>3628</v>
      </c>
      <c r="C154">
        <v>2</v>
      </c>
      <c r="D154">
        <v>2</v>
      </c>
      <c r="E154">
        <v>2</v>
      </c>
      <c r="F154" t="s">
        <v>3627</v>
      </c>
      <c r="G154" t="s">
        <v>3626</v>
      </c>
      <c r="H154" t="s">
        <v>3625</v>
      </c>
      <c r="I154">
        <v>1</v>
      </c>
      <c r="J154" t="s">
        <v>3628</v>
      </c>
      <c r="K154" t="s">
        <v>3626</v>
      </c>
      <c r="L154" t="s">
        <v>3627</v>
      </c>
      <c r="M154">
        <v>2</v>
      </c>
      <c r="N154">
        <v>2</v>
      </c>
      <c r="O154">
        <v>17.399999999999999</v>
      </c>
      <c r="P154">
        <v>12.476000000000001</v>
      </c>
      <c r="Q154">
        <v>0</v>
      </c>
      <c r="R154">
        <v>3.1038999999999999</v>
      </c>
      <c r="S154">
        <v>5223700</v>
      </c>
      <c r="T154">
        <v>8429700</v>
      </c>
      <c r="U154">
        <v>7697000</v>
      </c>
      <c r="V154">
        <v>8248500</v>
      </c>
      <c r="W154">
        <v>5054800</v>
      </c>
      <c r="X154">
        <v>5741500</v>
      </c>
      <c r="Y154">
        <v>3742400</v>
      </c>
      <c r="Z154">
        <v>3772700</v>
      </c>
      <c r="AA154">
        <v>3305400</v>
      </c>
      <c r="AB154">
        <v>7312600</v>
      </c>
      <c r="AC154">
        <v>4087400</v>
      </c>
      <c r="AD154">
        <v>6334400</v>
      </c>
      <c r="AE154">
        <v>5052800</v>
      </c>
      <c r="AF154">
        <v>4610500</v>
      </c>
      <c r="AG154">
        <v>5095200</v>
      </c>
      <c r="AH154">
        <v>4612300</v>
      </c>
      <c r="AI154">
        <v>3863700</v>
      </c>
      <c r="AK154" s="4">
        <f t="shared" si="15"/>
        <v>5690633.333333333</v>
      </c>
      <c r="AL154" s="4">
        <f t="shared" si="16"/>
        <v>5121112.5</v>
      </c>
      <c r="AM154" s="4">
        <f t="shared" si="17"/>
        <v>0.49083816312228667</v>
      </c>
      <c r="AN154" s="4">
        <f t="shared" si="18"/>
        <v>289</v>
      </c>
      <c r="AO154" s="4">
        <f t="shared" si="19"/>
        <v>3.7338501291989665E-2</v>
      </c>
      <c r="AP154" s="4">
        <f t="shared" si="20"/>
        <v>0.15004642462716833</v>
      </c>
      <c r="AQ154">
        <f t="shared" si="14"/>
        <v>1</v>
      </c>
    </row>
    <row r="155" spans="1:43" x14ac:dyDescent="0.35">
      <c r="A155" t="s">
        <v>3618</v>
      </c>
      <c r="B155" t="s">
        <v>3617</v>
      </c>
      <c r="C155" t="s">
        <v>3616</v>
      </c>
      <c r="D155" t="s">
        <v>3616</v>
      </c>
      <c r="E155" t="s">
        <v>3616</v>
      </c>
      <c r="F155" t="s">
        <v>3615</v>
      </c>
      <c r="G155" t="s">
        <v>3614</v>
      </c>
      <c r="H155" t="s">
        <v>3613</v>
      </c>
      <c r="I155">
        <v>2</v>
      </c>
      <c r="J155" t="s">
        <v>3617</v>
      </c>
      <c r="K155" t="s">
        <v>3614</v>
      </c>
      <c r="L155" t="s">
        <v>3615</v>
      </c>
      <c r="M155">
        <v>17</v>
      </c>
      <c r="N155">
        <v>17</v>
      </c>
      <c r="O155">
        <v>40.299999999999997</v>
      </c>
      <c r="P155">
        <v>57.936</v>
      </c>
      <c r="Q155">
        <v>0</v>
      </c>
      <c r="R155">
        <v>73.784999999999997</v>
      </c>
      <c r="S155">
        <v>21487000</v>
      </c>
      <c r="T155">
        <v>22528000</v>
      </c>
      <c r="U155">
        <v>26571000</v>
      </c>
      <c r="V155">
        <v>16623000</v>
      </c>
      <c r="W155">
        <v>17437000</v>
      </c>
      <c r="X155">
        <v>19909000</v>
      </c>
      <c r="Y155">
        <v>16948000</v>
      </c>
      <c r="Z155">
        <v>19212000</v>
      </c>
      <c r="AA155">
        <v>20220000</v>
      </c>
      <c r="AB155">
        <v>18232000</v>
      </c>
      <c r="AC155">
        <v>16735000</v>
      </c>
      <c r="AD155">
        <v>17374000</v>
      </c>
      <c r="AE155">
        <v>16376000</v>
      </c>
      <c r="AF155">
        <v>19261000</v>
      </c>
      <c r="AG155">
        <v>18319000</v>
      </c>
      <c r="AH155">
        <v>15289000</v>
      </c>
      <c r="AI155">
        <v>15841000</v>
      </c>
      <c r="AJ155">
        <v>18445000</v>
      </c>
      <c r="AK155" s="4">
        <f t="shared" si="15"/>
        <v>20103888.888888888</v>
      </c>
      <c r="AL155" s="4">
        <f t="shared" si="16"/>
        <v>17319111.111111112</v>
      </c>
      <c r="AM155" s="4">
        <f t="shared" si="17"/>
        <v>2.689250774036395E-2</v>
      </c>
      <c r="AN155" s="4">
        <f t="shared" si="18"/>
        <v>161</v>
      </c>
      <c r="AO155" s="4">
        <f t="shared" si="19"/>
        <v>2.0801033591731268E-2</v>
      </c>
      <c r="AP155" s="4">
        <f t="shared" si="20"/>
        <v>0.21424778245261727</v>
      </c>
      <c r="AQ155">
        <f t="shared" si="14"/>
        <v>0</v>
      </c>
    </row>
    <row r="156" spans="1:43" x14ac:dyDescent="0.35">
      <c r="A156" t="s">
        <v>3603</v>
      </c>
      <c r="B156" t="s">
        <v>3603</v>
      </c>
      <c r="C156">
        <v>5</v>
      </c>
      <c r="D156">
        <v>4</v>
      </c>
      <c r="E156">
        <v>4</v>
      </c>
      <c r="F156" t="s">
        <v>3602</v>
      </c>
      <c r="G156" t="s">
        <v>3601</v>
      </c>
      <c r="H156" t="s">
        <v>3600</v>
      </c>
      <c r="I156">
        <v>1</v>
      </c>
      <c r="J156" t="s">
        <v>3603</v>
      </c>
      <c r="K156" t="s">
        <v>3601</v>
      </c>
      <c r="L156" t="s">
        <v>3602</v>
      </c>
      <c r="M156">
        <v>5</v>
      </c>
      <c r="N156">
        <v>4</v>
      </c>
      <c r="O156">
        <v>9</v>
      </c>
      <c r="P156">
        <v>92.468000000000004</v>
      </c>
      <c r="Q156">
        <v>0</v>
      </c>
      <c r="R156">
        <v>8.6594999999999995</v>
      </c>
      <c r="S156">
        <v>2384000</v>
      </c>
      <c r="T156">
        <v>3281300</v>
      </c>
      <c r="U156">
        <v>2567900</v>
      </c>
      <c r="V156">
        <v>3474000</v>
      </c>
      <c r="W156">
        <v>2874400</v>
      </c>
      <c r="X156">
        <v>3575500</v>
      </c>
      <c r="Y156">
        <v>3477400</v>
      </c>
      <c r="Z156">
        <v>3105800</v>
      </c>
      <c r="AA156">
        <v>2406300</v>
      </c>
      <c r="AB156">
        <v>5211000</v>
      </c>
      <c r="AC156">
        <v>4116000</v>
      </c>
      <c r="AD156">
        <v>4813400</v>
      </c>
      <c r="AE156">
        <v>3937900</v>
      </c>
      <c r="AF156">
        <v>3889700</v>
      </c>
      <c r="AG156">
        <v>4430600</v>
      </c>
      <c r="AH156">
        <v>4482800</v>
      </c>
      <c r="AI156">
        <v>4463700</v>
      </c>
      <c r="AJ156">
        <v>4848400</v>
      </c>
      <c r="AK156" s="4">
        <f t="shared" si="15"/>
        <v>3016288.888888889</v>
      </c>
      <c r="AL156" s="4">
        <f t="shared" si="16"/>
        <v>4465944.444444444</v>
      </c>
      <c r="AM156" s="4">
        <f t="shared" si="17"/>
        <v>5.0328899985705454E-6</v>
      </c>
      <c r="AN156" s="4">
        <f t="shared" si="18"/>
        <v>94</v>
      </c>
      <c r="AO156" s="4">
        <f t="shared" si="19"/>
        <v>1.2144702842377262E-2</v>
      </c>
      <c r="AP156" s="4">
        <f t="shared" si="20"/>
        <v>-0.55478390236314257</v>
      </c>
      <c r="AQ156">
        <f t="shared" si="14"/>
        <v>0</v>
      </c>
    </row>
    <row r="157" spans="1:43" x14ac:dyDescent="0.35">
      <c r="A157" t="s">
        <v>3587</v>
      </c>
      <c r="B157" t="s">
        <v>3587</v>
      </c>
      <c r="C157">
        <v>23</v>
      </c>
      <c r="D157">
        <v>23</v>
      </c>
      <c r="E157">
        <v>23</v>
      </c>
      <c r="F157" t="s">
        <v>3586</v>
      </c>
      <c r="G157" t="s">
        <v>3585</v>
      </c>
      <c r="H157" t="s">
        <v>3584</v>
      </c>
      <c r="I157">
        <v>1</v>
      </c>
      <c r="J157" t="s">
        <v>3587</v>
      </c>
      <c r="K157" t="s">
        <v>3585</v>
      </c>
      <c r="L157" t="s">
        <v>3586</v>
      </c>
      <c r="M157">
        <v>23</v>
      </c>
      <c r="N157">
        <v>23</v>
      </c>
      <c r="O157">
        <v>38.799999999999997</v>
      </c>
      <c r="P157">
        <v>81.744</v>
      </c>
      <c r="Q157">
        <v>0</v>
      </c>
      <c r="R157">
        <v>148.72999999999999</v>
      </c>
      <c r="S157">
        <v>56303000</v>
      </c>
      <c r="T157">
        <v>60325000</v>
      </c>
      <c r="U157">
        <v>58676000</v>
      </c>
      <c r="V157">
        <v>41344000</v>
      </c>
      <c r="W157">
        <v>33407000</v>
      </c>
      <c r="X157">
        <v>46460000</v>
      </c>
      <c r="Y157">
        <v>52338000</v>
      </c>
      <c r="Z157">
        <v>45569000</v>
      </c>
      <c r="AA157">
        <v>48829000</v>
      </c>
      <c r="AB157">
        <v>40880000</v>
      </c>
      <c r="AC157">
        <v>34091000</v>
      </c>
      <c r="AD157">
        <v>40656000</v>
      </c>
      <c r="AE157">
        <v>33088000</v>
      </c>
      <c r="AF157">
        <v>31949000</v>
      </c>
      <c r="AG157">
        <v>38905000</v>
      </c>
      <c r="AH157">
        <v>32216000</v>
      </c>
      <c r="AI157">
        <v>29125000</v>
      </c>
      <c r="AJ157">
        <v>33782000</v>
      </c>
      <c r="AK157" s="4">
        <f t="shared" si="15"/>
        <v>49250111.111111112</v>
      </c>
      <c r="AL157" s="4">
        <f t="shared" si="16"/>
        <v>34965777.777777776</v>
      </c>
      <c r="AM157" s="4">
        <f t="shared" si="17"/>
        <v>4.1142836296578815E-4</v>
      </c>
      <c r="AN157" s="4">
        <f t="shared" si="18"/>
        <v>115</v>
      </c>
      <c r="AO157" s="4">
        <f t="shared" si="19"/>
        <v>1.4857881136950905E-2</v>
      </c>
      <c r="AP157" s="4">
        <f t="shared" si="20"/>
        <v>0.4932875029318588</v>
      </c>
      <c r="AQ157">
        <f t="shared" si="14"/>
        <v>0</v>
      </c>
    </row>
    <row r="158" spans="1:43" x14ac:dyDescent="0.35">
      <c r="A158" t="s">
        <v>3575</v>
      </c>
      <c r="B158" t="s">
        <v>3574</v>
      </c>
      <c r="C158" t="s">
        <v>2699</v>
      </c>
      <c r="D158" t="s">
        <v>2699</v>
      </c>
      <c r="E158" t="s">
        <v>2699</v>
      </c>
      <c r="F158" t="s">
        <v>3573</v>
      </c>
      <c r="G158" t="s">
        <v>3572</v>
      </c>
      <c r="H158" t="s">
        <v>3571</v>
      </c>
      <c r="I158">
        <v>2</v>
      </c>
      <c r="J158" t="s">
        <v>3574</v>
      </c>
      <c r="K158" t="s">
        <v>3572</v>
      </c>
      <c r="L158" t="s">
        <v>3573</v>
      </c>
      <c r="M158">
        <v>4</v>
      </c>
      <c r="N158">
        <v>4</v>
      </c>
      <c r="O158">
        <v>42.4</v>
      </c>
      <c r="P158">
        <v>14.718999999999999</v>
      </c>
      <c r="Q158">
        <v>0</v>
      </c>
      <c r="R158">
        <v>22.638000000000002</v>
      </c>
      <c r="S158">
        <v>18271000</v>
      </c>
      <c r="T158">
        <v>14919000</v>
      </c>
      <c r="U158">
        <v>14137000</v>
      </c>
      <c r="AK158" s="4">
        <f t="shared" si="15"/>
        <v>15775666.666666666</v>
      </c>
      <c r="AL158" s="4">
        <f t="shared" si="16"/>
        <v>0</v>
      </c>
      <c r="AM158" s="4">
        <f t="shared" si="17"/>
        <v>1</v>
      </c>
      <c r="AN158" s="4">
        <f t="shared" si="18"/>
        <v>378</v>
      </c>
      <c r="AO158" s="4">
        <f t="shared" si="19"/>
        <v>4.8837209302325581E-2</v>
      </c>
      <c r="AP158" s="4">
        <f t="shared" si="20"/>
        <v>7.7234372093215589</v>
      </c>
      <c r="AQ158">
        <f t="shared" si="14"/>
        <v>15</v>
      </c>
    </row>
    <row r="159" spans="1:43" x14ac:dyDescent="0.35">
      <c r="A159" t="s">
        <v>3563</v>
      </c>
      <c r="B159" t="s">
        <v>3563</v>
      </c>
      <c r="C159">
        <v>2</v>
      </c>
      <c r="D159">
        <v>2</v>
      </c>
      <c r="E159">
        <v>2</v>
      </c>
      <c r="F159" t="s">
        <v>3562</v>
      </c>
      <c r="G159" t="s">
        <v>3561</v>
      </c>
      <c r="H159" t="s">
        <v>3560</v>
      </c>
      <c r="I159">
        <v>1</v>
      </c>
      <c r="J159" t="s">
        <v>3563</v>
      </c>
      <c r="K159" t="s">
        <v>3561</v>
      </c>
      <c r="L159" t="s">
        <v>3562</v>
      </c>
      <c r="M159">
        <v>2</v>
      </c>
      <c r="N159">
        <v>2</v>
      </c>
      <c r="O159">
        <v>6</v>
      </c>
      <c r="P159">
        <v>45.302</v>
      </c>
      <c r="Q159">
        <v>0</v>
      </c>
      <c r="R159">
        <v>2.3445</v>
      </c>
      <c r="AB159">
        <v>3642300</v>
      </c>
      <c r="AC159">
        <v>2383200</v>
      </c>
      <c r="AD159">
        <v>2499700</v>
      </c>
      <c r="AE159">
        <v>2847300</v>
      </c>
      <c r="AF159">
        <v>2209100</v>
      </c>
      <c r="AG159">
        <v>2566500</v>
      </c>
      <c r="AH159">
        <v>2441900</v>
      </c>
      <c r="AI159">
        <v>2448500</v>
      </c>
      <c r="AJ159">
        <v>2585600</v>
      </c>
      <c r="AK159" s="4">
        <f t="shared" si="15"/>
        <v>0</v>
      </c>
      <c r="AL159" s="4">
        <f t="shared" si="16"/>
        <v>2624900</v>
      </c>
      <c r="AM159" s="4">
        <f t="shared" si="17"/>
        <v>0</v>
      </c>
      <c r="AN159" s="4">
        <f t="shared" si="18"/>
        <v>1</v>
      </c>
      <c r="AO159" s="4">
        <f t="shared" si="19"/>
        <v>1.2919896640826875E-4</v>
      </c>
      <c r="AP159" s="4">
        <f t="shared" si="20"/>
        <v>-5.1698715673031224</v>
      </c>
      <c r="AQ159">
        <f t="shared" si="14"/>
        <v>9</v>
      </c>
    </row>
    <row r="160" spans="1:43" x14ac:dyDescent="0.35">
      <c r="A160" t="s">
        <v>3547</v>
      </c>
      <c r="B160" t="s">
        <v>3547</v>
      </c>
      <c r="C160">
        <v>5</v>
      </c>
      <c r="D160">
        <v>5</v>
      </c>
      <c r="E160">
        <v>5</v>
      </c>
      <c r="F160" t="s">
        <v>3546</v>
      </c>
      <c r="G160" t="s">
        <v>3545</v>
      </c>
      <c r="H160" t="s">
        <v>3544</v>
      </c>
      <c r="I160">
        <v>1</v>
      </c>
      <c r="J160" t="s">
        <v>3547</v>
      </c>
      <c r="K160" t="s">
        <v>3545</v>
      </c>
      <c r="L160" t="s">
        <v>6085</v>
      </c>
      <c r="M160">
        <v>5</v>
      </c>
      <c r="N160">
        <v>5</v>
      </c>
      <c r="O160">
        <v>24.9</v>
      </c>
      <c r="P160">
        <v>43.92</v>
      </c>
      <c r="Q160">
        <v>0</v>
      </c>
      <c r="R160">
        <v>65.456000000000003</v>
      </c>
      <c r="AB160">
        <v>3841000</v>
      </c>
      <c r="AC160">
        <v>3527200</v>
      </c>
      <c r="AD160">
        <v>4317000</v>
      </c>
      <c r="AE160">
        <v>2545200</v>
      </c>
      <c r="AF160">
        <v>2074500</v>
      </c>
      <c r="AG160">
        <v>3158600</v>
      </c>
      <c r="AH160">
        <v>2508500</v>
      </c>
      <c r="AI160">
        <v>1693800</v>
      </c>
      <c r="AJ160">
        <v>2088100</v>
      </c>
      <c r="AK160" s="4">
        <f t="shared" si="15"/>
        <v>0</v>
      </c>
      <c r="AL160" s="4">
        <f t="shared" si="16"/>
        <v>2861544.4444444445</v>
      </c>
      <c r="AM160" s="4">
        <f t="shared" si="17"/>
        <v>0</v>
      </c>
      <c r="AN160" s="4">
        <f t="shared" si="18"/>
        <v>1</v>
      </c>
      <c r="AO160" s="4">
        <f t="shared" si="19"/>
        <v>1.2919896640826875E-4</v>
      </c>
      <c r="AP160" s="4">
        <f t="shared" si="20"/>
        <v>-5.2910850672797238</v>
      </c>
      <c r="AQ160">
        <f t="shared" si="14"/>
        <v>9</v>
      </c>
    </row>
    <row r="161" spans="1:43" x14ac:dyDescent="0.35">
      <c r="A161" t="s">
        <v>3530</v>
      </c>
      <c r="B161" t="s">
        <v>3530</v>
      </c>
      <c r="C161">
        <v>2</v>
      </c>
      <c r="D161">
        <v>2</v>
      </c>
      <c r="E161">
        <v>2</v>
      </c>
      <c r="F161" t="s">
        <v>3529</v>
      </c>
      <c r="G161" t="s">
        <v>3528</v>
      </c>
      <c r="H161" t="s">
        <v>3527</v>
      </c>
      <c r="I161">
        <v>1</v>
      </c>
      <c r="J161" t="s">
        <v>3530</v>
      </c>
      <c r="K161" t="s">
        <v>3528</v>
      </c>
      <c r="L161" t="s">
        <v>3529</v>
      </c>
      <c r="M161">
        <v>2</v>
      </c>
      <c r="N161">
        <v>2</v>
      </c>
      <c r="O161">
        <v>8.8000000000000007</v>
      </c>
      <c r="P161">
        <v>30.867000000000001</v>
      </c>
      <c r="Q161">
        <v>0</v>
      </c>
      <c r="R161">
        <v>3.6400999999999999</v>
      </c>
      <c r="S161">
        <v>2874300</v>
      </c>
      <c r="T161">
        <v>3344400</v>
      </c>
      <c r="U161">
        <v>3190600</v>
      </c>
      <c r="V161">
        <v>3636200</v>
      </c>
      <c r="W161">
        <v>4300200</v>
      </c>
      <c r="X161">
        <v>4182000</v>
      </c>
      <c r="Y161">
        <v>3397500</v>
      </c>
      <c r="Z161">
        <v>5452000</v>
      </c>
      <c r="AA161">
        <v>4079900</v>
      </c>
      <c r="AB161">
        <v>3230400</v>
      </c>
      <c r="AC161">
        <v>3944100</v>
      </c>
      <c r="AD161">
        <v>2944100</v>
      </c>
      <c r="AE161">
        <v>3431100</v>
      </c>
      <c r="AF161">
        <v>3460300</v>
      </c>
      <c r="AG161">
        <v>3821100</v>
      </c>
      <c r="AH161">
        <v>3844400</v>
      </c>
      <c r="AI161">
        <v>5586000</v>
      </c>
      <c r="AJ161">
        <v>4106900</v>
      </c>
      <c r="AK161" s="4">
        <f t="shared" si="15"/>
        <v>3828566.6666666665</v>
      </c>
      <c r="AL161" s="4">
        <f t="shared" si="16"/>
        <v>3818711.111111111</v>
      </c>
      <c r="AM161" s="4">
        <f t="shared" si="17"/>
        <v>0.97861476032362071</v>
      </c>
      <c r="AN161" s="4">
        <f t="shared" si="18"/>
        <v>370</v>
      </c>
      <c r="AO161" s="4">
        <f t="shared" si="19"/>
        <v>4.7803617571059435E-2</v>
      </c>
      <c r="AP161" s="4">
        <f t="shared" si="20"/>
        <v>3.6470596796579881E-3</v>
      </c>
      <c r="AQ161">
        <f t="shared" si="14"/>
        <v>0</v>
      </c>
    </row>
    <row r="162" spans="1:43" x14ac:dyDescent="0.35">
      <c r="A162" t="s">
        <v>3520</v>
      </c>
      <c r="B162" t="s">
        <v>3520</v>
      </c>
      <c r="C162">
        <v>2</v>
      </c>
      <c r="D162">
        <v>2</v>
      </c>
      <c r="E162">
        <v>2</v>
      </c>
      <c r="F162" t="s">
        <v>3519</v>
      </c>
      <c r="G162" t="s">
        <v>3518</v>
      </c>
      <c r="H162" t="s">
        <v>3517</v>
      </c>
      <c r="I162">
        <v>1</v>
      </c>
      <c r="J162" t="s">
        <v>3520</v>
      </c>
      <c r="K162" t="s">
        <v>3518</v>
      </c>
      <c r="L162" t="s">
        <v>3519</v>
      </c>
      <c r="M162">
        <v>2</v>
      </c>
      <c r="N162">
        <v>2</v>
      </c>
      <c r="O162">
        <v>7.8</v>
      </c>
      <c r="P162">
        <v>27.042000000000002</v>
      </c>
      <c r="Q162">
        <v>0</v>
      </c>
      <c r="R162">
        <v>8.7814999999999994</v>
      </c>
      <c r="AB162">
        <v>12080000</v>
      </c>
      <c r="AC162">
        <v>8944000</v>
      </c>
      <c r="AD162">
        <v>7417500</v>
      </c>
      <c r="AE162">
        <v>8219000</v>
      </c>
      <c r="AF162">
        <v>7447500</v>
      </c>
      <c r="AG162">
        <v>7078300</v>
      </c>
      <c r="AH162">
        <v>6716600</v>
      </c>
      <c r="AI162">
        <v>3851100</v>
      </c>
      <c r="AJ162">
        <v>5051700</v>
      </c>
      <c r="AK162" s="4">
        <f t="shared" si="15"/>
        <v>0</v>
      </c>
      <c r="AL162" s="4">
        <f t="shared" si="16"/>
        <v>7422855.555555556</v>
      </c>
      <c r="AM162" s="4">
        <f t="shared" si="17"/>
        <v>0</v>
      </c>
      <c r="AN162" s="4">
        <f t="shared" si="18"/>
        <v>1</v>
      </c>
      <c r="AO162" s="4">
        <f t="shared" si="19"/>
        <v>1.2919896640826875E-4</v>
      </c>
      <c r="AP162" s="4">
        <f t="shared" si="20"/>
        <v>-6.643443626875305</v>
      </c>
      <c r="AQ162">
        <f t="shared" si="14"/>
        <v>9</v>
      </c>
    </row>
    <row r="163" spans="1:43" x14ac:dyDescent="0.35">
      <c r="A163" t="s">
        <v>3510</v>
      </c>
      <c r="B163" t="s">
        <v>3510</v>
      </c>
      <c r="C163">
        <v>96</v>
      </c>
      <c r="D163">
        <v>96</v>
      </c>
      <c r="E163">
        <v>96</v>
      </c>
      <c r="F163" t="s">
        <v>3509</v>
      </c>
      <c r="G163" t="s">
        <v>3508</v>
      </c>
      <c r="H163" t="s">
        <v>3507</v>
      </c>
      <c r="I163">
        <v>1</v>
      </c>
      <c r="J163" t="s">
        <v>3510</v>
      </c>
      <c r="K163" t="s">
        <v>3508</v>
      </c>
      <c r="L163" t="s">
        <v>3509</v>
      </c>
      <c r="M163">
        <v>96</v>
      </c>
      <c r="N163">
        <v>96</v>
      </c>
      <c r="O163">
        <v>36.4</v>
      </c>
      <c r="P163">
        <v>331.77</v>
      </c>
      <c r="Q163">
        <v>0</v>
      </c>
      <c r="R163">
        <v>323.31</v>
      </c>
      <c r="S163">
        <v>102720000</v>
      </c>
      <c r="T163">
        <v>88692000</v>
      </c>
      <c r="U163">
        <v>85041000</v>
      </c>
      <c r="V163">
        <v>46897000</v>
      </c>
      <c r="W163">
        <v>47668000</v>
      </c>
      <c r="X163">
        <v>45755000</v>
      </c>
      <c r="Y163">
        <v>61108000</v>
      </c>
      <c r="Z163">
        <v>71559000</v>
      </c>
      <c r="AA163">
        <v>56769000</v>
      </c>
      <c r="AB163">
        <v>70865000</v>
      </c>
      <c r="AC163">
        <v>53744000</v>
      </c>
      <c r="AD163">
        <v>45312000</v>
      </c>
      <c r="AE163">
        <v>55644000</v>
      </c>
      <c r="AF163">
        <v>48653000</v>
      </c>
      <c r="AG163">
        <v>46963000</v>
      </c>
      <c r="AH163">
        <v>44530000</v>
      </c>
      <c r="AI163">
        <v>51809000</v>
      </c>
      <c r="AJ163">
        <v>42631000</v>
      </c>
      <c r="AK163" s="4">
        <f t="shared" si="15"/>
        <v>67356555.555555552</v>
      </c>
      <c r="AL163" s="4">
        <f t="shared" si="16"/>
        <v>51127888.888888888</v>
      </c>
      <c r="AM163" s="4">
        <f t="shared" si="17"/>
        <v>4.5962656207696073E-2</v>
      </c>
      <c r="AN163" s="4">
        <f t="shared" si="18"/>
        <v>176</v>
      </c>
      <c r="AO163" s="4">
        <f t="shared" si="19"/>
        <v>2.2739018087855299E-2</v>
      </c>
      <c r="AP163" s="4">
        <f t="shared" si="20"/>
        <v>0.39719866909689444</v>
      </c>
      <c r="AQ163">
        <f t="shared" si="14"/>
        <v>0</v>
      </c>
    </row>
    <row r="164" spans="1:43" x14ac:dyDescent="0.35">
      <c r="A164" t="s">
        <v>3497</v>
      </c>
      <c r="B164" t="s">
        <v>3497</v>
      </c>
      <c r="C164">
        <v>14</v>
      </c>
      <c r="D164">
        <v>14</v>
      </c>
      <c r="E164">
        <v>14</v>
      </c>
      <c r="F164" t="s">
        <v>3496</v>
      </c>
      <c r="G164" t="s">
        <v>3495</v>
      </c>
      <c r="H164" t="s">
        <v>3494</v>
      </c>
      <c r="I164">
        <v>1</v>
      </c>
      <c r="J164" t="s">
        <v>3497</v>
      </c>
      <c r="K164" t="s">
        <v>3495</v>
      </c>
      <c r="L164" t="s">
        <v>3496</v>
      </c>
      <c r="M164">
        <v>14</v>
      </c>
      <c r="N164">
        <v>14</v>
      </c>
      <c r="O164">
        <v>55.9</v>
      </c>
      <c r="P164">
        <v>24.399000000000001</v>
      </c>
      <c r="Q164">
        <v>0</v>
      </c>
      <c r="R164">
        <v>323.31</v>
      </c>
      <c r="S164">
        <v>9921100</v>
      </c>
      <c r="T164">
        <v>19966000</v>
      </c>
      <c r="U164">
        <v>39303000</v>
      </c>
      <c r="V164">
        <v>11638000</v>
      </c>
      <c r="W164">
        <v>25123000</v>
      </c>
      <c r="X164">
        <v>39390000</v>
      </c>
      <c r="Y164">
        <v>8905000</v>
      </c>
      <c r="Z164">
        <v>22263000</v>
      </c>
      <c r="AA164">
        <v>33459000</v>
      </c>
      <c r="AB164">
        <v>405440000</v>
      </c>
      <c r="AC164">
        <v>364260000</v>
      </c>
      <c r="AD164">
        <v>388700000</v>
      </c>
      <c r="AE164">
        <v>227350000</v>
      </c>
      <c r="AF164">
        <v>243380000</v>
      </c>
      <c r="AG164">
        <v>256210000</v>
      </c>
      <c r="AH164">
        <v>70382000</v>
      </c>
      <c r="AI164">
        <v>81245000</v>
      </c>
      <c r="AJ164">
        <v>103860000</v>
      </c>
      <c r="AK164" s="4">
        <f t="shared" si="15"/>
        <v>23329788.888888888</v>
      </c>
      <c r="AL164" s="4">
        <f t="shared" si="16"/>
        <v>237869666.66666666</v>
      </c>
      <c r="AM164" s="4">
        <f t="shared" si="17"/>
        <v>1.6577789149672584E-4</v>
      </c>
      <c r="AN164" s="4">
        <f t="shared" si="18"/>
        <v>111</v>
      </c>
      <c r="AO164" s="4">
        <f t="shared" si="19"/>
        <v>1.4341085271317831E-2</v>
      </c>
      <c r="AP164" s="4">
        <f t="shared" si="20"/>
        <v>-3.3457504609249376</v>
      </c>
      <c r="AQ164">
        <f t="shared" si="14"/>
        <v>0</v>
      </c>
    </row>
    <row r="165" spans="1:43" x14ac:dyDescent="0.35">
      <c r="A165" t="s">
        <v>3485</v>
      </c>
      <c r="B165" t="s">
        <v>3485</v>
      </c>
      <c r="C165">
        <v>2</v>
      </c>
      <c r="D165">
        <v>2</v>
      </c>
      <c r="E165">
        <v>2</v>
      </c>
      <c r="F165" t="s">
        <v>3484</v>
      </c>
      <c r="G165" t="s">
        <v>3483</v>
      </c>
      <c r="H165" t="s">
        <v>3482</v>
      </c>
      <c r="I165">
        <v>1</v>
      </c>
      <c r="J165" t="s">
        <v>3485</v>
      </c>
      <c r="K165" t="s">
        <v>3483</v>
      </c>
      <c r="L165" t="s">
        <v>3484</v>
      </c>
      <c r="M165">
        <v>2</v>
      </c>
      <c r="N165">
        <v>2</v>
      </c>
      <c r="O165">
        <v>3</v>
      </c>
      <c r="P165">
        <v>81.537000000000006</v>
      </c>
      <c r="Q165">
        <v>0</v>
      </c>
      <c r="R165">
        <v>4.8768000000000002</v>
      </c>
      <c r="S165">
        <v>2771500</v>
      </c>
      <c r="T165">
        <v>3887300</v>
      </c>
      <c r="U165">
        <v>3601300</v>
      </c>
      <c r="V165">
        <v>7656000</v>
      </c>
      <c r="W165">
        <v>5438800</v>
      </c>
      <c r="X165">
        <v>4833000</v>
      </c>
      <c r="Y165">
        <v>8409300</v>
      </c>
      <c r="Z165">
        <v>5134300</v>
      </c>
      <c r="AA165">
        <v>5685900</v>
      </c>
      <c r="AB165">
        <v>4362500</v>
      </c>
      <c r="AC165">
        <v>4131300</v>
      </c>
      <c r="AD165">
        <v>3719800</v>
      </c>
      <c r="AE165">
        <v>4029800</v>
      </c>
      <c r="AF165">
        <v>5370600</v>
      </c>
      <c r="AG165">
        <v>3463600</v>
      </c>
      <c r="AH165">
        <v>3742000</v>
      </c>
      <c r="AI165">
        <v>6346100</v>
      </c>
      <c r="AJ165">
        <v>5843900</v>
      </c>
      <c r="AK165" s="4">
        <f t="shared" si="15"/>
        <v>5268600</v>
      </c>
      <c r="AL165" s="4">
        <f t="shared" si="16"/>
        <v>4556622.222222222</v>
      </c>
      <c r="AM165" s="4">
        <f t="shared" si="17"/>
        <v>0.32552473188216546</v>
      </c>
      <c r="AN165" s="4">
        <f t="shared" si="18"/>
        <v>262</v>
      </c>
      <c r="AO165" s="4">
        <f t="shared" si="19"/>
        <v>3.3850129198966412E-2</v>
      </c>
      <c r="AP165" s="4">
        <f t="shared" si="20"/>
        <v>0.20629443275747955</v>
      </c>
      <c r="AQ165">
        <f t="shared" si="14"/>
        <v>0</v>
      </c>
    </row>
    <row r="166" spans="1:43" x14ac:dyDescent="0.35">
      <c r="A166" t="s">
        <v>3475</v>
      </c>
      <c r="B166" t="s">
        <v>3475</v>
      </c>
      <c r="C166">
        <v>2</v>
      </c>
      <c r="D166">
        <v>2</v>
      </c>
      <c r="E166">
        <v>2</v>
      </c>
      <c r="F166" t="s">
        <v>3474</v>
      </c>
      <c r="G166" t="s">
        <v>3473</v>
      </c>
      <c r="H166" t="s">
        <v>3472</v>
      </c>
      <c r="I166">
        <v>1</v>
      </c>
      <c r="J166" t="s">
        <v>3475</v>
      </c>
      <c r="K166" t="s">
        <v>3473</v>
      </c>
      <c r="L166" t="s">
        <v>6086</v>
      </c>
      <c r="M166">
        <v>2</v>
      </c>
      <c r="N166">
        <v>2</v>
      </c>
      <c r="O166">
        <v>0.9</v>
      </c>
      <c r="P166">
        <v>261.33</v>
      </c>
      <c r="Q166">
        <v>0</v>
      </c>
      <c r="R166">
        <v>2.6311</v>
      </c>
      <c r="S166">
        <v>983720</v>
      </c>
      <c r="T166">
        <v>877140</v>
      </c>
      <c r="U166">
        <v>967140</v>
      </c>
      <c r="V166">
        <v>2129300</v>
      </c>
      <c r="W166">
        <v>1224200</v>
      </c>
      <c r="X166">
        <v>1086800</v>
      </c>
      <c r="Y166">
        <v>2162200</v>
      </c>
      <c r="Z166">
        <v>1271500</v>
      </c>
      <c r="AA166">
        <v>1098200</v>
      </c>
      <c r="AB166">
        <v>1551200</v>
      </c>
      <c r="AE166">
        <v>1890100</v>
      </c>
      <c r="AH166">
        <v>2052900</v>
      </c>
      <c r="AK166" s="4">
        <f t="shared" si="15"/>
        <v>1311133.3333333333</v>
      </c>
      <c r="AL166" s="4">
        <f t="shared" si="16"/>
        <v>1831400</v>
      </c>
      <c r="AM166" s="4">
        <f t="shared" si="17"/>
        <v>0.11498164559670378</v>
      </c>
      <c r="AN166" s="4">
        <f t="shared" si="18"/>
        <v>214</v>
      </c>
      <c r="AO166" s="4">
        <f t="shared" si="19"/>
        <v>2.7648578811369506E-2</v>
      </c>
      <c r="AP166" s="4">
        <f t="shared" si="20"/>
        <v>-0.45978481843922664</v>
      </c>
      <c r="AQ166">
        <f t="shared" si="14"/>
        <v>6</v>
      </c>
    </row>
    <row r="167" spans="1:43" x14ac:dyDescent="0.35">
      <c r="A167" t="s">
        <v>3465</v>
      </c>
      <c r="B167" t="s">
        <v>3465</v>
      </c>
      <c r="C167">
        <v>15</v>
      </c>
      <c r="D167">
        <v>15</v>
      </c>
      <c r="E167">
        <v>15</v>
      </c>
      <c r="F167" t="s">
        <v>3464</v>
      </c>
      <c r="G167" t="s">
        <v>3463</v>
      </c>
      <c r="H167" t="s">
        <v>3462</v>
      </c>
      <c r="I167">
        <v>1</v>
      </c>
      <c r="J167" t="s">
        <v>3465</v>
      </c>
      <c r="K167" t="s">
        <v>3463</v>
      </c>
      <c r="L167" t="s">
        <v>3464</v>
      </c>
      <c r="M167">
        <v>15</v>
      </c>
      <c r="N167">
        <v>15</v>
      </c>
      <c r="O167">
        <v>43.7</v>
      </c>
      <c r="P167">
        <v>53.15</v>
      </c>
      <c r="Q167">
        <v>0</v>
      </c>
      <c r="R167">
        <v>70.353999999999999</v>
      </c>
      <c r="AB167">
        <v>25336000</v>
      </c>
      <c r="AC167">
        <v>18183000</v>
      </c>
      <c r="AD167">
        <v>23080000</v>
      </c>
      <c r="AE167">
        <v>14867000</v>
      </c>
      <c r="AF167">
        <v>15129000</v>
      </c>
      <c r="AG167">
        <v>15219000</v>
      </c>
      <c r="AH167">
        <v>8309700</v>
      </c>
      <c r="AI167">
        <v>10014000</v>
      </c>
      <c r="AJ167">
        <v>10772000</v>
      </c>
      <c r="AK167" s="4">
        <f t="shared" si="15"/>
        <v>0</v>
      </c>
      <c r="AL167" s="4">
        <f t="shared" si="16"/>
        <v>15656633.333333334</v>
      </c>
      <c r="AM167" s="4">
        <f t="shared" si="17"/>
        <v>0</v>
      </c>
      <c r="AN167" s="4">
        <f t="shared" si="18"/>
        <v>1</v>
      </c>
      <c r="AO167" s="4">
        <f t="shared" si="19"/>
        <v>1.2919896640826875E-4</v>
      </c>
      <c r="AP167" s="4">
        <f t="shared" si="20"/>
        <v>-7.7125621550754095</v>
      </c>
      <c r="AQ167">
        <f t="shared" si="14"/>
        <v>9</v>
      </c>
    </row>
    <row r="168" spans="1:43" x14ac:dyDescent="0.35">
      <c r="A168" t="s">
        <v>3455</v>
      </c>
      <c r="B168" t="s">
        <v>3455</v>
      </c>
      <c r="C168" t="s">
        <v>1993</v>
      </c>
      <c r="D168" t="s">
        <v>1306</v>
      </c>
      <c r="E168" t="s">
        <v>471</v>
      </c>
      <c r="F168" t="s">
        <v>3454</v>
      </c>
      <c r="G168" t="s">
        <v>3453</v>
      </c>
      <c r="H168" t="s">
        <v>3452</v>
      </c>
      <c r="I168">
        <v>2</v>
      </c>
      <c r="J168" t="s">
        <v>6013</v>
      </c>
      <c r="K168" t="s">
        <v>6149</v>
      </c>
      <c r="L168" t="s">
        <v>6087</v>
      </c>
      <c r="M168">
        <v>5</v>
      </c>
      <c r="N168">
        <v>1</v>
      </c>
      <c r="O168">
        <v>10.1</v>
      </c>
      <c r="P168">
        <v>71.027000000000001</v>
      </c>
      <c r="Q168">
        <v>0</v>
      </c>
      <c r="R168">
        <v>13.391</v>
      </c>
      <c r="S168">
        <v>12862000</v>
      </c>
      <c r="T168">
        <v>8929400</v>
      </c>
      <c r="U168">
        <v>11980000</v>
      </c>
      <c r="V168">
        <v>12060000</v>
      </c>
      <c r="W168">
        <v>8605200</v>
      </c>
      <c r="X168">
        <v>7481600</v>
      </c>
      <c r="Y168">
        <v>18647000</v>
      </c>
      <c r="Z168">
        <v>13375000</v>
      </c>
      <c r="AA168">
        <v>11292000</v>
      </c>
      <c r="AB168">
        <v>12711000</v>
      </c>
      <c r="AC168">
        <v>9779000</v>
      </c>
      <c r="AD168">
        <v>10694000</v>
      </c>
      <c r="AE168">
        <v>11398000</v>
      </c>
      <c r="AF168">
        <v>9988700</v>
      </c>
      <c r="AG168">
        <v>7535400</v>
      </c>
      <c r="AH168">
        <v>14106000</v>
      </c>
      <c r="AI168">
        <v>7540300</v>
      </c>
      <c r="AJ168">
        <v>10542000</v>
      </c>
      <c r="AK168" s="4">
        <f t="shared" si="15"/>
        <v>11692466.666666666</v>
      </c>
      <c r="AL168" s="4">
        <f t="shared" si="16"/>
        <v>10477155.555555556</v>
      </c>
      <c r="AM168" s="4">
        <f t="shared" si="17"/>
        <v>0.36986071543084709</v>
      </c>
      <c r="AN168" s="4">
        <f t="shared" si="18"/>
        <v>275</v>
      </c>
      <c r="AO168" s="4">
        <f t="shared" si="19"/>
        <v>3.55297157622739E-2</v>
      </c>
      <c r="AP168" s="4">
        <f t="shared" si="20"/>
        <v>0.1572660288777204</v>
      </c>
      <c r="AQ168">
        <f t="shared" si="14"/>
        <v>0</v>
      </c>
    </row>
    <row r="169" spans="1:43" x14ac:dyDescent="0.35">
      <c r="A169" t="s">
        <v>3443</v>
      </c>
      <c r="B169" t="s">
        <v>3443</v>
      </c>
      <c r="C169" t="s">
        <v>472</v>
      </c>
      <c r="D169" t="s">
        <v>472</v>
      </c>
      <c r="E169" t="s">
        <v>472</v>
      </c>
      <c r="F169" t="s">
        <v>3442</v>
      </c>
      <c r="G169" t="s">
        <v>3441</v>
      </c>
      <c r="H169" t="s">
        <v>3440</v>
      </c>
      <c r="I169">
        <v>2</v>
      </c>
      <c r="J169" t="s">
        <v>6014</v>
      </c>
      <c r="K169" t="s">
        <v>6150</v>
      </c>
      <c r="L169" t="s">
        <v>6088</v>
      </c>
      <c r="M169">
        <v>2</v>
      </c>
      <c r="N169">
        <v>2</v>
      </c>
      <c r="O169">
        <v>4.0999999999999996</v>
      </c>
      <c r="P169">
        <v>69.147000000000006</v>
      </c>
      <c r="Q169">
        <v>0</v>
      </c>
      <c r="R169">
        <v>2.5299</v>
      </c>
      <c r="AB169">
        <v>1037100</v>
      </c>
      <c r="AC169">
        <v>1075000</v>
      </c>
      <c r="AD169">
        <v>982930</v>
      </c>
      <c r="AE169">
        <v>1130200</v>
      </c>
      <c r="AF169">
        <v>993030</v>
      </c>
      <c r="AG169">
        <v>1024200</v>
      </c>
      <c r="AH169">
        <v>1173800</v>
      </c>
      <c r="AI169">
        <v>1195300</v>
      </c>
      <c r="AJ169">
        <v>1010100</v>
      </c>
      <c r="AK169" s="4">
        <f t="shared" si="15"/>
        <v>0</v>
      </c>
      <c r="AL169" s="4">
        <f t="shared" si="16"/>
        <v>1069073.3333333333</v>
      </c>
      <c r="AM169" s="4">
        <f t="shared" si="17"/>
        <v>0</v>
      </c>
      <c r="AN169" s="4">
        <f t="shared" si="18"/>
        <v>1</v>
      </c>
      <c r="AO169" s="4">
        <f t="shared" si="19"/>
        <v>1.2919896640826875E-4</v>
      </c>
      <c r="AP169" s="4">
        <f t="shared" si="20"/>
        <v>-3.9311451237698574</v>
      </c>
      <c r="AQ169">
        <f t="shared" si="14"/>
        <v>9</v>
      </c>
    </row>
    <row r="170" spans="1:43" x14ac:dyDescent="0.35">
      <c r="A170" t="s">
        <v>3432</v>
      </c>
      <c r="B170" t="s">
        <v>3432</v>
      </c>
      <c r="C170">
        <v>4</v>
      </c>
      <c r="D170">
        <v>4</v>
      </c>
      <c r="E170">
        <v>4</v>
      </c>
      <c r="F170" t="s">
        <v>3431</v>
      </c>
      <c r="G170" t="s">
        <v>3430</v>
      </c>
      <c r="H170" t="s">
        <v>3429</v>
      </c>
      <c r="I170">
        <v>1</v>
      </c>
      <c r="J170" t="s">
        <v>3432</v>
      </c>
      <c r="K170" t="s">
        <v>3430</v>
      </c>
      <c r="L170" t="s">
        <v>6089</v>
      </c>
      <c r="M170">
        <v>4</v>
      </c>
      <c r="N170">
        <v>4</v>
      </c>
      <c r="O170">
        <v>33.200000000000003</v>
      </c>
      <c r="P170">
        <v>20.838000000000001</v>
      </c>
      <c r="Q170">
        <v>0</v>
      </c>
      <c r="R170">
        <v>16.012</v>
      </c>
      <c r="AB170">
        <v>16119000</v>
      </c>
      <c r="AC170">
        <v>11995000</v>
      </c>
      <c r="AD170">
        <v>11765000</v>
      </c>
      <c r="AE170">
        <v>9071100</v>
      </c>
      <c r="AF170">
        <v>9262600</v>
      </c>
      <c r="AG170">
        <v>10073000</v>
      </c>
      <c r="AH170">
        <v>6229000</v>
      </c>
      <c r="AI170">
        <v>6802600</v>
      </c>
      <c r="AJ170">
        <v>6686200</v>
      </c>
      <c r="AK170" s="4">
        <f t="shared" si="15"/>
        <v>0</v>
      </c>
      <c r="AL170" s="4">
        <f t="shared" si="16"/>
        <v>9778166.666666666</v>
      </c>
      <c r="AM170" s="4">
        <f t="shared" si="17"/>
        <v>0</v>
      </c>
      <c r="AN170" s="4">
        <f t="shared" si="18"/>
        <v>1</v>
      </c>
      <c r="AO170" s="4">
        <f t="shared" si="19"/>
        <v>1.2919896640826875E-4</v>
      </c>
      <c r="AP170" s="4">
        <f t="shared" si="20"/>
        <v>-7.0375530547846354</v>
      </c>
      <c r="AQ170">
        <f t="shared" si="14"/>
        <v>9</v>
      </c>
    </row>
    <row r="171" spans="1:43" x14ac:dyDescent="0.35">
      <c r="A171" t="s">
        <v>3422</v>
      </c>
      <c r="B171" t="s">
        <v>3422</v>
      </c>
      <c r="C171">
        <v>5</v>
      </c>
      <c r="D171">
        <v>5</v>
      </c>
      <c r="E171">
        <v>5</v>
      </c>
      <c r="F171" t="s">
        <v>3421</v>
      </c>
      <c r="G171" t="s">
        <v>3420</v>
      </c>
      <c r="H171" t="s">
        <v>3419</v>
      </c>
      <c r="I171">
        <v>1</v>
      </c>
      <c r="J171" t="s">
        <v>3422</v>
      </c>
      <c r="K171" t="s">
        <v>3420</v>
      </c>
      <c r="L171" t="s">
        <v>3421</v>
      </c>
      <c r="M171">
        <v>5</v>
      </c>
      <c r="N171">
        <v>5</v>
      </c>
      <c r="O171">
        <v>22.4</v>
      </c>
      <c r="P171">
        <v>26.152000000000001</v>
      </c>
      <c r="Q171">
        <v>0</v>
      </c>
      <c r="R171">
        <v>8.4708000000000006</v>
      </c>
      <c r="S171">
        <v>8480100</v>
      </c>
      <c r="T171">
        <v>9856300</v>
      </c>
      <c r="U171">
        <v>8457000</v>
      </c>
      <c r="V171">
        <v>4799000</v>
      </c>
      <c r="W171">
        <v>4570000</v>
      </c>
      <c r="X171">
        <v>4362800</v>
      </c>
      <c r="Y171">
        <v>3374100</v>
      </c>
      <c r="Z171">
        <v>3707800</v>
      </c>
      <c r="AA171">
        <v>3781300</v>
      </c>
      <c r="AB171">
        <v>4135400</v>
      </c>
      <c r="AC171">
        <v>3871100</v>
      </c>
      <c r="AD171">
        <v>4205200</v>
      </c>
      <c r="AE171">
        <v>4174800</v>
      </c>
      <c r="AF171">
        <v>3768100</v>
      </c>
      <c r="AG171">
        <v>3712600</v>
      </c>
      <c r="AH171">
        <v>3330700</v>
      </c>
      <c r="AI171">
        <v>3754800</v>
      </c>
      <c r="AJ171">
        <v>4166000</v>
      </c>
      <c r="AK171" s="4">
        <f t="shared" si="15"/>
        <v>5709822.222222222</v>
      </c>
      <c r="AL171" s="4">
        <f t="shared" si="16"/>
        <v>3902077.777777778</v>
      </c>
      <c r="AM171" s="4">
        <f t="shared" si="17"/>
        <v>4.5915611733706022E-2</v>
      </c>
      <c r="AN171" s="4">
        <f t="shared" si="18"/>
        <v>175</v>
      </c>
      <c r="AO171" s="4">
        <f t="shared" si="19"/>
        <v>2.2609819121447029E-2</v>
      </c>
      <c r="AP171" s="4">
        <f t="shared" si="20"/>
        <v>0.54056384694890469</v>
      </c>
      <c r="AQ171">
        <f t="shared" si="14"/>
        <v>0</v>
      </c>
    </row>
    <row r="172" spans="1:43" x14ac:dyDescent="0.35">
      <c r="A172" t="s">
        <v>3412</v>
      </c>
      <c r="B172" t="s">
        <v>3412</v>
      </c>
      <c r="C172">
        <v>12</v>
      </c>
      <c r="D172">
        <v>12</v>
      </c>
      <c r="E172">
        <v>12</v>
      </c>
      <c r="F172" t="s">
        <v>3411</v>
      </c>
      <c r="G172" t="s">
        <v>3410</v>
      </c>
      <c r="H172" t="s">
        <v>3409</v>
      </c>
      <c r="I172">
        <v>1</v>
      </c>
      <c r="J172" t="s">
        <v>3412</v>
      </c>
      <c r="K172" t="s">
        <v>3410</v>
      </c>
      <c r="L172" t="s">
        <v>3411</v>
      </c>
      <c r="M172">
        <v>12</v>
      </c>
      <c r="N172">
        <v>12</v>
      </c>
      <c r="O172">
        <v>48.8</v>
      </c>
      <c r="P172">
        <v>31.673999999999999</v>
      </c>
      <c r="Q172">
        <v>0</v>
      </c>
      <c r="R172">
        <v>274.08999999999997</v>
      </c>
      <c r="AB172">
        <v>38941000</v>
      </c>
      <c r="AC172">
        <v>26825000</v>
      </c>
      <c r="AD172">
        <v>26355000</v>
      </c>
      <c r="AE172">
        <v>29287000</v>
      </c>
      <c r="AF172">
        <v>27817000</v>
      </c>
      <c r="AG172">
        <v>25609000</v>
      </c>
      <c r="AH172">
        <v>18179000</v>
      </c>
      <c r="AI172">
        <v>19631000</v>
      </c>
      <c r="AJ172">
        <v>17554000</v>
      </c>
      <c r="AK172" s="4">
        <f t="shared" si="15"/>
        <v>0</v>
      </c>
      <c r="AL172" s="4">
        <f t="shared" si="16"/>
        <v>25577555.555555556</v>
      </c>
      <c r="AM172" s="4">
        <f t="shared" si="17"/>
        <v>0</v>
      </c>
      <c r="AN172" s="4">
        <f t="shared" si="18"/>
        <v>1</v>
      </c>
      <c r="AO172" s="4">
        <f t="shared" si="19"/>
        <v>1.2919896640826875E-4</v>
      </c>
      <c r="AP172" s="4">
        <f t="shared" si="20"/>
        <v>-8.4179962460232591</v>
      </c>
      <c r="AQ172">
        <f t="shared" si="14"/>
        <v>9</v>
      </c>
    </row>
    <row r="173" spans="1:43" x14ac:dyDescent="0.35">
      <c r="A173" t="s">
        <v>3402</v>
      </c>
      <c r="B173" t="s">
        <v>3402</v>
      </c>
      <c r="C173">
        <v>2</v>
      </c>
      <c r="D173">
        <v>2</v>
      </c>
      <c r="E173">
        <v>2</v>
      </c>
      <c r="F173" t="s">
        <v>3401</v>
      </c>
      <c r="G173" t="s">
        <v>3400</v>
      </c>
      <c r="H173" t="s">
        <v>3399</v>
      </c>
      <c r="I173">
        <v>1</v>
      </c>
      <c r="J173" t="s">
        <v>3402</v>
      </c>
      <c r="K173" t="s">
        <v>3400</v>
      </c>
      <c r="L173" t="s">
        <v>3401</v>
      </c>
      <c r="M173">
        <v>2</v>
      </c>
      <c r="N173">
        <v>2</v>
      </c>
      <c r="O173">
        <v>7.9</v>
      </c>
      <c r="P173">
        <v>60.343000000000004</v>
      </c>
      <c r="Q173">
        <v>0</v>
      </c>
      <c r="R173">
        <v>3.3180999999999998</v>
      </c>
      <c r="S173">
        <v>1163400</v>
      </c>
      <c r="T173">
        <v>802770</v>
      </c>
      <c r="U173">
        <v>631860</v>
      </c>
      <c r="V173">
        <v>857460</v>
      </c>
      <c r="W173">
        <v>660440</v>
      </c>
      <c r="Y173">
        <v>802370</v>
      </c>
      <c r="Z173">
        <v>724400</v>
      </c>
      <c r="AA173">
        <v>629100</v>
      </c>
      <c r="AK173" s="4">
        <f t="shared" si="15"/>
        <v>783975</v>
      </c>
      <c r="AL173" s="4">
        <f t="shared" si="16"/>
        <v>0</v>
      </c>
      <c r="AM173" s="4">
        <f t="shared" si="17"/>
        <v>0</v>
      </c>
      <c r="AN173" s="4">
        <f t="shared" si="18"/>
        <v>1</v>
      </c>
      <c r="AO173" s="4">
        <f t="shared" si="19"/>
        <v>1.2919896640826875E-4</v>
      </c>
      <c r="AP173" s="4">
        <f t="shared" si="20"/>
        <v>3.5176536423994187</v>
      </c>
      <c r="AQ173">
        <f t="shared" si="14"/>
        <v>10</v>
      </c>
    </row>
    <row r="174" spans="1:43" x14ac:dyDescent="0.35">
      <c r="A174" t="s">
        <v>3393</v>
      </c>
      <c r="B174" t="s">
        <v>3393</v>
      </c>
      <c r="C174">
        <v>14</v>
      </c>
      <c r="D174">
        <v>14</v>
      </c>
      <c r="E174">
        <v>14</v>
      </c>
      <c r="F174" t="s">
        <v>3392</v>
      </c>
      <c r="G174" t="s">
        <v>3391</v>
      </c>
      <c r="H174" t="s">
        <v>3390</v>
      </c>
      <c r="I174">
        <v>1</v>
      </c>
      <c r="J174" t="s">
        <v>3393</v>
      </c>
      <c r="K174" t="s">
        <v>3391</v>
      </c>
      <c r="L174" t="s">
        <v>3392</v>
      </c>
      <c r="M174">
        <v>14</v>
      </c>
      <c r="N174">
        <v>14</v>
      </c>
      <c r="O174">
        <v>62.8</v>
      </c>
      <c r="P174">
        <v>34.814</v>
      </c>
      <c r="Q174">
        <v>0</v>
      </c>
      <c r="R174">
        <v>323.31</v>
      </c>
      <c r="S174">
        <v>20619000</v>
      </c>
      <c r="T174">
        <v>24333000</v>
      </c>
      <c r="U174">
        <v>28320000</v>
      </c>
      <c r="V174">
        <v>20897000</v>
      </c>
      <c r="W174">
        <v>26596000</v>
      </c>
      <c r="X174">
        <v>34148000</v>
      </c>
      <c r="Y174">
        <v>15128000</v>
      </c>
      <c r="Z174">
        <v>23844000</v>
      </c>
      <c r="AA174">
        <v>27012000</v>
      </c>
      <c r="AB174">
        <v>383480000</v>
      </c>
      <c r="AC174">
        <v>313070000</v>
      </c>
      <c r="AD174">
        <v>326240000</v>
      </c>
      <c r="AE174">
        <v>230950000</v>
      </c>
      <c r="AF174">
        <v>213090000</v>
      </c>
      <c r="AG174">
        <v>195990000</v>
      </c>
      <c r="AH174">
        <v>137020000</v>
      </c>
      <c r="AI174">
        <v>138600000</v>
      </c>
      <c r="AJ174">
        <v>138270000</v>
      </c>
      <c r="AK174" s="4">
        <f t="shared" si="15"/>
        <v>24544111.111111112</v>
      </c>
      <c r="AL174" s="4">
        <f t="shared" si="16"/>
        <v>230745555.55555555</v>
      </c>
      <c r="AM174" s="4">
        <f t="shared" si="17"/>
        <v>4.5049338445853601E-6</v>
      </c>
      <c r="AN174" s="4">
        <f t="shared" si="18"/>
        <v>93</v>
      </c>
      <c r="AO174" s="4">
        <f t="shared" si="19"/>
        <v>1.2015503875968994E-2</v>
      </c>
      <c r="AP174" s="4">
        <f t="shared" si="20"/>
        <v>-3.2289211294147577</v>
      </c>
      <c r="AQ174">
        <f t="shared" si="14"/>
        <v>0</v>
      </c>
    </row>
    <row r="175" spans="1:43" x14ac:dyDescent="0.35">
      <c r="A175" t="s">
        <v>3381</v>
      </c>
      <c r="B175" t="s">
        <v>3381</v>
      </c>
      <c r="C175" t="s">
        <v>3380</v>
      </c>
      <c r="D175" t="s">
        <v>3380</v>
      </c>
      <c r="E175" t="s">
        <v>3380</v>
      </c>
      <c r="F175" t="s">
        <v>3379</v>
      </c>
      <c r="G175" t="s">
        <v>3378</v>
      </c>
      <c r="H175" t="s">
        <v>3377</v>
      </c>
      <c r="I175">
        <v>4</v>
      </c>
      <c r="J175" t="s">
        <v>6015</v>
      </c>
      <c r="K175" t="s">
        <v>6151</v>
      </c>
      <c r="L175" t="s">
        <v>6090</v>
      </c>
      <c r="M175">
        <v>2</v>
      </c>
      <c r="N175">
        <v>2</v>
      </c>
      <c r="O175">
        <v>16.100000000000001</v>
      </c>
      <c r="P175">
        <v>20.510999999999999</v>
      </c>
      <c r="Q175">
        <v>8.1300999999999995E-3</v>
      </c>
      <c r="R175">
        <v>1.8678999999999999</v>
      </c>
      <c r="AB175">
        <v>47770000</v>
      </c>
      <c r="AD175">
        <v>42998000</v>
      </c>
      <c r="AK175" s="4">
        <f t="shared" si="15"/>
        <v>0</v>
      </c>
      <c r="AL175" s="4">
        <f t="shared" si="16"/>
        <v>45384000</v>
      </c>
      <c r="AM175" s="4">
        <f t="shared" si="17"/>
        <v>1</v>
      </c>
      <c r="AN175" s="4">
        <f t="shared" si="18"/>
        <v>378</v>
      </c>
      <c r="AO175" s="4">
        <f t="shared" si="19"/>
        <v>4.8837209302325581E-2</v>
      </c>
      <c r="AP175" s="4">
        <f t="shared" si="20"/>
        <v>-9.2434596373776348</v>
      </c>
      <c r="AQ175">
        <f t="shared" si="14"/>
        <v>16</v>
      </c>
    </row>
    <row r="176" spans="1:43" x14ac:dyDescent="0.35">
      <c r="A176" t="s">
        <v>3362</v>
      </c>
      <c r="B176" t="s">
        <v>3362</v>
      </c>
      <c r="C176">
        <v>20</v>
      </c>
      <c r="D176">
        <v>20</v>
      </c>
      <c r="E176">
        <v>20</v>
      </c>
      <c r="F176" t="s">
        <v>3361</v>
      </c>
      <c r="G176" t="s">
        <v>3360</v>
      </c>
      <c r="H176" t="s">
        <v>3359</v>
      </c>
      <c r="I176">
        <v>1</v>
      </c>
      <c r="J176" t="s">
        <v>3362</v>
      </c>
      <c r="K176" t="s">
        <v>3360</v>
      </c>
      <c r="L176" t="s">
        <v>3361</v>
      </c>
      <c r="M176">
        <v>20</v>
      </c>
      <c r="N176">
        <v>20</v>
      </c>
      <c r="O176">
        <v>24.1</v>
      </c>
      <c r="P176">
        <v>123.8</v>
      </c>
      <c r="Q176">
        <v>0</v>
      </c>
      <c r="R176">
        <v>58.598999999999997</v>
      </c>
      <c r="S176">
        <v>4135200</v>
      </c>
      <c r="T176">
        <v>4695800</v>
      </c>
      <c r="U176">
        <v>4555500</v>
      </c>
      <c r="V176">
        <v>5120900</v>
      </c>
      <c r="W176">
        <v>5134200</v>
      </c>
      <c r="X176">
        <v>6348400</v>
      </c>
      <c r="Y176">
        <v>5184700</v>
      </c>
      <c r="Z176">
        <v>4859200</v>
      </c>
      <c r="AA176">
        <v>5451600</v>
      </c>
      <c r="AB176">
        <v>5415400</v>
      </c>
      <c r="AC176">
        <v>4730500</v>
      </c>
      <c r="AD176">
        <v>5801800</v>
      </c>
      <c r="AE176">
        <v>6408300</v>
      </c>
      <c r="AF176">
        <v>4463400</v>
      </c>
      <c r="AG176">
        <v>5752000</v>
      </c>
      <c r="AH176">
        <v>4650000</v>
      </c>
      <c r="AI176">
        <v>5253600</v>
      </c>
      <c r="AJ176">
        <v>5706900</v>
      </c>
      <c r="AK176" s="4">
        <f t="shared" si="15"/>
        <v>5053944.444444444</v>
      </c>
      <c r="AL176" s="4">
        <f t="shared" si="16"/>
        <v>5353544.444444444</v>
      </c>
      <c r="AM176" s="4">
        <f t="shared" si="17"/>
        <v>0.33015938074873874</v>
      </c>
      <c r="AN176" s="4">
        <f t="shared" si="18"/>
        <v>264</v>
      </c>
      <c r="AO176" s="4">
        <f t="shared" si="19"/>
        <v>3.4108527131782945E-2</v>
      </c>
      <c r="AP176" s="4">
        <f t="shared" si="20"/>
        <v>-8.1903475620547256E-2</v>
      </c>
      <c r="AQ176">
        <f t="shared" si="14"/>
        <v>0</v>
      </c>
    </row>
    <row r="177" spans="1:43" x14ac:dyDescent="0.35">
      <c r="A177" t="s">
        <v>3352</v>
      </c>
      <c r="B177" t="s">
        <v>3351</v>
      </c>
      <c r="C177" t="s">
        <v>3350</v>
      </c>
      <c r="D177" t="s">
        <v>3350</v>
      </c>
      <c r="E177" t="s">
        <v>3350</v>
      </c>
      <c r="F177" t="s">
        <v>3349</v>
      </c>
      <c r="G177" t="s">
        <v>3348</v>
      </c>
      <c r="H177" t="s">
        <v>3347</v>
      </c>
      <c r="I177">
        <v>3</v>
      </c>
      <c r="J177" t="s">
        <v>6016</v>
      </c>
      <c r="K177" t="s">
        <v>6152</v>
      </c>
      <c r="L177" t="s">
        <v>6091</v>
      </c>
      <c r="M177">
        <v>5</v>
      </c>
      <c r="N177">
        <v>5</v>
      </c>
      <c r="O177">
        <v>30.3</v>
      </c>
      <c r="P177">
        <v>28.803999999999998</v>
      </c>
      <c r="Q177">
        <v>0</v>
      </c>
      <c r="R177">
        <v>8.6626999999999992</v>
      </c>
      <c r="S177">
        <v>4885100</v>
      </c>
      <c r="T177">
        <v>3004800</v>
      </c>
      <c r="U177">
        <v>2955300</v>
      </c>
      <c r="V177">
        <v>3246200</v>
      </c>
      <c r="W177">
        <v>3056600</v>
      </c>
      <c r="X177">
        <v>2704400</v>
      </c>
      <c r="Y177">
        <v>1661300</v>
      </c>
      <c r="Z177">
        <v>2668200</v>
      </c>
      <c r="AA177">
        <v>4131000</v>
      </c>
      <c r="AB177">
        <v>3151900</v>
      </c>
      <c r="AC177">
        <v>2511000</v>
      </c>
      <c r="AD177">
        <v>2455800</v>
      </c>
      <c r="AE177">
        <v>3862100</v>
      </c>
      <c r="AF177">
        <v>3128700</v>
      </c>
      <c r="AG177">
        <v>2471400</v>
      </c>
      <c r="AH177">
        <v>3914300</v>
      </c>
      <c r="AI177">
        <v>3700200</v>
      </c>
      <c r="AJ177">
        <v>3424200</v>
      </c>
      <c r="AK177" s="4">
        <f t="shared" si="15"/>
        <v>3145877.777777778</v>
      </c>
      <c r="AL177" s="4">
        <f t="shared" si="16"/>
        <v>3179955.5555555555</v>
      </c>
      <c r="AM177" s="4">
        <f t="shared" si="17"/>
        <v>0.92645474993347765</v>
      </c>
      <c r="AN177" s="4">
        <f t="shared" si="18"/>
        <v>353</v>
      </c>
      <c r="AO177" s="4">
        <f t="shared" si="19"/>
        <v>4.5607235142118868E-2</v>
      </c>
      <c r="AP177" s="4">
        <f t="shared" si="20"/>
        <v>-1.5183928397527845E-2</v>
      </c>
      <c r="AQ177">
        <f t="shared" si="14"/>
        <v>0</v>
      </c>
    </row>
    <row r="178" spans="1:43" x14ac:dyDescent="0.35">
      <c r="A178" t="s">
        <v>3315</v>
      </c>
      <c r="B178" t="s">
        <v>3315</v>
      </c>
      <c r="C178">
        <v>30</v>
      </c>
      <c r="D178">
        <v>30</v>
      </c>
      <c r="E178">
        <v>30</v>
      </c>
      <c r="F178" t="s">
        <v>3314</v>
      </c>
      <c r="G178" t="s">
        <v>3313</v>
      </c>
      <c r="H178" t="s">
        <v>3312</v>
      </c>
      <c r="I178">
        <v>1</v>
      </c>
      <c r="J178" t="s">
        <v>3315</v>
      </c>
      <c r="K178" t="s">
        <v>3313</v>
      </c>
      <c r="L178" t="s">
        <v>6092</v>
      </c>
      <c r="M178">
        <v>30</v>
      </c>
      <c r="N178">
        <v>30</v>
      </c>
      <c r="O178">
        <v>44.5</v>
      </c>
      <c r="P178">
        <v>108.33</v>
      </c>
      <c r="Q178">
        <v>0</v>
      </c>
      <c r="R178">
        <v>263.79000000000002</v>
      </c>
      <c r="S178">
        <v>1500800</v>
      </c>
      <c r="T178">
        <v>1651900</v>
      </c>
      <c r="U178">
        <v>2213000</v>
      </c>
      <c r="V178">
        <v>1280000</v>
      </c>
      <c r="W178">
        <v>2572500</v>
      </c>
      <c r="Y178">
        <v>1317900</v>
      </c>
      <c r="Z178">
        <v>1578800</v>
      </c>
      <c r="AB178">
        <v>62847000</v>
      </c>
      <c r="AC178">
        <v>70594000</v>
      </c>
      <c r="AD178">
        <v>74601000</v>
      </c>
      <c r="AE178">
        <v>49677000</v>
      </c>
      <c r="AF178">
        <v>52198000</v>
      </c>
      <c r="AG178">
        <v>56807000</v>
      </c>
      <c r="AH178">
        <v>34515000</v>
      </c>
      <c r="AI178">
        <v>40303000</v>
      </c>
      <c r="AJ178">
        <v>35993000</v>
      </c>
      <c r="AK178" s="4">
        <f t="shared" si="15"/>
        <v>1730700</v>
      </c>
      <c r="AL178" s="4">
        <f t="shared" si="16"/>
        <v>53059444.444444448</v>
      </c>
      <c r="AM178" s="4">
        <f t="shared" si="17"/>
        <v>2.3919207477890102E-7</v>
      </c>
      <c r="AN178" s="4">
        <f t="shared" si="18"/>
        <v>83</v>
      </c>
      <c r="AO178" s="4">
        <f t="shared" si="19"/>
        <v>1.0723514211886305E-2</v>
      </c>
      <c r="AP178" s="4">
        <f t="shared" si="20"/>
        <v>-4.8790172647749674</v>
      </c>
      <c r="AQ178">
        <f t="shared" si="14"/>
        <v>2</v>
      </c>
    </row>
    <row r="179" spans="1:43" x14ac:dyDescent="0.35">
      <c r="A179" t="s">
        <v>3290</v>
      </c>
      <c r="B179" t="s">
        <v>3290</v>
      </c>
      <c r="C179">
        <v>3</v>
      </c>
      <c r="D179">
        <v>3</v>
      </c>
      <c r="E179">
        <v>3</v>
      </c>
      <c r="F179" t="s">
        <v>3289</v>
      </c>
      <c r="G179" t="s">
        <v>3288</v>
      </c>
      <c r="H179" t="s">
        <v>3287</v>
      </c>
      <c r="I179">
        <v>1</v>
      </c>
      <c r="J179" t="s">
        <v>3290</v>
      </c>
      <c r="K179" t="s">
        <v>3288</v>
      </c>
      <c r="L179" t="s">
        <v>3289</v>
      </c>
      <c r="M179">
        <v>3</v>
      </c>
      <c r="N179">
        <v>3</v>
      </c>
      <c r="O179">
        <v>3.5</v>
      </c>
      <c r="P179">
        <v>76.613</v>
      </c>
      <c r="Q179">
        <v>0</v>
      </c>
      <c r="R179">
        <v>3.1339000000000001</v>
      </c>
      <c r="AB179">
        <v>4474700</v>
      </c>
      <c r="AC179">
        <v>4809300</v>
      </c>
      <c r="AD179">
        <v>3466700</v>
      </c>
      <c r="AE179">
        <v>7318800</v>
      </c>
      <c r="AF179">
        <v>3957900</v>
      </c>
      <c r="AG179">
        <v>4540300</v>
      </c>
      <c r="AH179">
        <v>4626900</v>
      </c>
      <c r="AI179">
        <v>3872100</v>
      </c>
      <c r="AJ179">
        <v>5120200</v>
      </c>
      <c r="AK179" s="4">
        <f t="shared" si="15"/>
        <v>0</v>
      </c>
      <c r="AL179" s="4">
        <f t="shared" si="16"/>
        <v>4687433.333333333</v>
      </c>
      <c r="AM179" s="4">
        <f t="shared" si="17"/>
        <v>0</v>
      </c>
      <c r="AN179" s="4">
        <f t="shared" si="18"/>
        <v>1</v>
      </c>
      <c r="AO179" s="4">
        <f t="shared" si="19"/>
        <v>1.2919896640826875E-4</v>
      </c>
      <c r="AP179" s="4">
        <f t="shared" si="20"/>
        <v>-5.9886644914246441</v>
      </c>
      <c r="AQ179">
        <f t="shared" si="14"/>
        <v>9</v>
      </c>
    </row>
    <row r="180" spans="1:43" x14ac:dyDescent="0.35">
      <c r="A180" t="s">
        <v>3280</v>
      </c>
      <c r="B180" t="s">
        <v>3280</v>
      </c>
      <c r="C180">
        <v>7</v>
      </c>
      <c r="D180">
        <v>7</v>
      </c>
      <c r="E180">
        <v>7</v>
      </c>
      <c r="F180" t="s">
        <v>3279</v>
      </c>
      <c r="G180" t="s">
        <v>3278</v>
      </c>
      <c r="H180" t="s">
        <v>3277</v>
      </c>
      <c r="I180">
        <v>1</v>
      </c>
      <c r="J180" t="s">
        <v>3280</v>
      </c>
      <c r="K180" t="s">
        <v>3278</v>
      </c>
      <c r="L180" t="s">
        <v>3279</v>
      </c>
      <c r="M180">
        <v>7</v>
      </c>
      <c r="N180">
        <v>7</v>
      </c>
      <c r="O180">
        <v>6.3</v>
      </c>
      <c r="P180">
        <v>106.46</v>
      </c>
      <c r="Q180">
        <v>0</v>
      </c>
      <c r="R180">
        <v>174.99</v>
      </c>
      <c r="S180">
        <v>224700000</v>
      </c>
      <c r="T180">
        <v>237340000</v>
      </c>
      <c r="U180">
        <v>271910000</v>
      </c>
      <c r="V180">
        <v>338980000</v>
      </c>
      <c r="W180">
        <v>287300000</v>
      </c>
      <c r="X180">
        <v>363640000</v>
      </c>
      <c r="Y180">
        <v>304530000</v>
      </c>
      <c r="Z180">
        <v>285920000</v>
      </c>
      <c r="AA180">
        <v>349610000</v>
      </c>
      <c r="AB180">
        <v>237290000</v>
      </c>
      <c r="AC180">
        <v>206220000</v>
      </c>
      <c r="AD180">
        <v>242040000</v>
      </c>
      <c r="AE180">
        <v>221930000</v>
      </c>
      <c r="AF180">
        <v>239770000</v>
      </c>
      <c r="AG180">
        <v>271240000</v>
      </c>
      <c r="AH180">
        <v>218380000</v>
      </c>
      <c r="AI180">
        <v>239420000</v>
      </c>
      <c r="AJ180">
        <v>283610000</v>
      </c>
      <c r="AK180" s="4">
        <f t="shared" si="15"/>
        <v>295992222.22222221</v>
      </c>
      <c r="AL180" s="4">
        <f t="shared" si="16"/>
        <v>239988888.8888889</v>
      </c>
      <c r="AM180" s="4">
        <f t="shared" si="17"/>
        <v>6.8589185174017147E-3</v>
      </c>
      <c r="AN180" s="4">
        <f t="shared" si="18"/>
        <v>142</v>
      </c>
      <c r="AO180" s="4">
        <f t="shared" si="19"/>
        <v>1.8346253229974161E-2</v>
      </c>
      <c r="AP180" s="4">
        <f t="shared" si="20"/>
        <v>0.30250637224437776</v>
      </c>
      <c r="AQ180">
        <f t="shared" si="14"/>
        <v>0</v>
      </c>
    </row>
    <row r="181" spans="1:43" x14ac:dyDescent="0.35">
      <c r="A181" t="s">
        <v>3270</v>
      </c>
      <c r="B181" t="s">
        <v>3270</v>
      </c>
      <c r="C181">
        <v>4</v>
      </c>
      <c r="D181">
        <v>4</v>
      </c>
      <c r="E181">
        <v>4</v>
      </c>
      <c r="F181" t="s">
        <v>3269</v>
      </c>
      <c r="G181" t="s">
        <v>3268</v>
      </c>
      <c r="H181" t="s">
        <v>3267</v>
      </c>
      <c r="I181">
        <v>1</v>
      </c>
      <c r="J181" t="s">
        <v>3270</v>
      </c>
      <c r="K181" t="s">
        <v>3268</v>
      </c>
      <c r="L181" t="s">
        <v>3269</v>
      </c>
      <c r="M181">
        <v>4</v>
      </c>
      <c r="N181">
        <v>4</v>
      </c>
      <c r="O181">
        <v>4</v>
      </c>
      <c r="P181">
        <v>101.39</v>
      </c>
      <c r="Q181">
        <v>0</v>
      </c>
      <c r="R181">
        <v>17.376000000000001</v>
      </c>
      <c r="S181">
        <v>23933000</v>
      </c>
      <c r="T181">
        <v>24738000</v>
      </c>
      <c r="U181">
        <v>23327000</v>
      </c>
      <c r="V181">
        <v>30338000</v>
      </c>
      <c r="W181">
        <v>27397000</v>
      </c>
      <c r="X181">
        <v>27968000</v>
      </c>
      <c r="Y181">
        <v>23973000</v>
      </c>
      <c r="Z181">
        <v>27918000</v>
      </c>
      <c r="AA181">
        <v>22154000</v>
      </c>
      <c r="AB181">
        <v>16176000</v>
      </c>
      <c r="AC181">
        <v>23308000</v>
      </c>
      <c r="AD181">
        <v>20483000</v>
      </c>
      <c r="AE181">
        <v>28566000</v>
      </c>
      <c r="AF181">
        <v>28279000</v>
      </c>
      <c r="AG181">
        <v>25532000</v>
      </c>
      <c r="AH181">
        <v>24911000</v>
      </c>
      <c r="AI181">
        <v>25117000</v>
      </c>
      <c r="AJ181">
        <v>23435000</v>
      </c>
      <c r="AK181" s="4">
        <f t="shared" si="15"/>
        <v>25749555.555555556</v>
      </c>
      <c r="AL181" s="4">
        <f t="shared" si="16"/>
        <v>23978555.555555556</v>
      </c>
      <c r="AM181" s="4">
        <f t="shared" si="17"/>
        <v>0.27614375206813424</v>
      </c>
      <c r="AN181" s="4">
        <f t="shared" si="18"/>
        <v>249</v>
      </c>
      <c r="AO181" s="4">
        <f t="shared" si="19"/>
        <v>3.2170542635658918E-2</v>
      </c>
      <c r="AP181" s="4">
        <f t="shared" si="20"/>
        <v>0.10249335382890412</v>
      </c>
      <c r="AQ181">
        <f t="shared" si="14"/>
        <v>0</v>
      </c>
    </row>
    <row r="182" spans="1:43" x14ac:dyDescent="0.35">
      <c r="A182" t="s">
        <v>3260</v>
      </c>
      <c r="B182" t="s">
        <v>3260</v>
      </c>
      <c r="C182">
        <v>2</v>
      </c>
      <c r="D182">
        <v>2</v>
      </c>
      <c r="E182">
        <v>2</v>
      </c>
      <c r="F182" t="s">
        <v>3259</v>
      </c>
      <c r="G182" t="s">
        <v>3258</v>
      </c>
      <c r="H182" t="s">
        <v>3257</v>
      </c>
      <c r="I182">
        <v>1</v>
      </c>
      <c r="J182" t="s">
        <v>3260</v>
      </c>
      <c r="K182" t="s">
        <v>3258</v>
      </c>
      <c r="L182" t="s">
        <v>3259</v>
      </c>
      <c r="M182">
        <v>2</v>
      </c>
      <c r="N182">
        <v>2</v>
      </c>
      <c r="O182">
        <v>18.8</v>
      </c>
      <c r="P182">
        <v>12.269</v>
      </c>
      <c r="Q182">
        <v>0</v>
      </c>
      <c r="R182">
        <v>4.3895</v>
      </c>
      <c r="AB182">
        <v>9219400</v>
      </c>
      <c r="AC182">
        <v>9332700</v>
      </c>
      <c r="AD182">
        <v>8451200</v>
      </c>
      <c r="AE182">
        <v>7108100</v>
      </c>
      <c r="AF182">
        <v>7287600</v>
      </c>
      <c r="AG182">
        <v>7844700</v>
      </c>
      <c r="AH182">
        <v>6517000</v>
      </c>
      <c r="AI182">
        <v>5745800</v>
      </c>
      <c r="AJ182">
        <v>5835200</v>
      </c>
      <c r="AK182" s="4">
        <f t="shared" si="15"/>
        <v>0</v>
      </c>
      <c r="AL182" s="4">
        <f t="shared" si="16"/>
        <v>7482411.111111111</v>
      </c>
      <c r="AM182" s="4">
        <f t="shared" si="17"/>
        <v>0</v>
      </c>
      <c r="AN182" s="4">
        <f t="shared" si="18"/>
        <v>1</v>
      </c>
      <c r="AO182" s="4">
        <f t="shared" si="19"/>
        <v>1.2919896640826875E-4</v>
      </c>
      <c r="AP182" s="4">
        <f t="shared" si="20"/>
        <v>-6.6548576994034629</v>
      </c>
      <c r="AQ182">
        <f t="shared" si="14"/>
        <v>9</v>
      </c>
    </row>
    <row r="183" spans="1:43" x14ac:dyDescent="0.35">
      <c r="A183" t="s">
        <v>3250</v>
      </c>
      <c r="B183" t="s">
        <v>3250</v>
      </c>
      <c r="C183">
        <v>3</v>
      </c>
      <c r="D183">
        <v>3</v>
      </c>
      <c r="E183">
        <v>3</v>
      </c>
      <c r="F183" t="s">
        <v>3249</v>
      </c>
      <c r="G183" t="s">
        <v>3248</v>
      </c>
      <c r="H183" t="s">
        <v>3247</v>
      </c>
      <c r="I183">
        <v>1</v>
      </c>
      <c r="J183" t="s">
        <v>3250</v>
      </c>
      <c r="K183" t="s">
        <v>3248</v>
      </c>
      <c r="L183" t="s">
        <v>3249</v>
      </c>
      <c r="M183">
        <v>3</v>
      </c>
      <c r="N183">
        <v>3</v>
      </c>
      <c r="O183">
        <v>18.3</v>
      </c>
      <c r="P183">
        <v>26.489000000000001</v>
      </c>
      <c r="Q183">
        <v>0</v>
      </c>
      <c r="R183">
        <v>4.4101999999999997</v>
      </c>
      <c r="AB183">
        <v>4284100</v>
      </c>
      <c r="AC183">
        <v>6198500</v>
      </c>
      <c r="AD183">
        <v>5201000</v>
      </c>
      <c r="AE183">
        <v>5778900</v>
      </c>
      <c r="AF183">
        <v>3734900</v>
      </c>
      <c r="AG183">
        <v>4867900</v>
      </c>
      <c r="AH183">
        <v>4714300</v>
      </c>
      <c r="AI183">
        <v>4902800</v>
      </c>
      <c r="AJ183">
        <v>5368100</v>
      </c>
      <c r="AK183" s="4">
        <f t="shared" si="15"/>
        <v>0</v>
      </c>
      <c r="AL183" s="4">
        <f t="shared" si="16"/>
        <v>5005611.111111111</v>
      </c>
      <c r="AM183" s="4">
        <f t="shared" si="17"/>
        <v>0</v>
      </c>
      <c r="AN183" s="4">
        <f t="shared" si="18"/>
        <v>1</v>
      </c>
      <c r="AO183" s="4">
        <f t="shared" si="19"/>
        <v>1.2919896640826875E-4</v>
      </c>
      <c r="AP183" s="4">
        <f t="shared" si="20"/>
        <v>-6.0819676332785564</v>
      </c>
      <c r="AQ183">
        <f t="shared" si="14"/>
        <v>9</v>
      </c>
    </row>
    <row r="184" spans="1:43" x14ac:dyDescent="0.35">
      <c r="A184" t="s">
        <v>3238</v>
      </c>
      <c r="B184" t="s">
        <v>3238</v>
      </c>
      <c r="C184">
        <v>3</v>
      </c>
      <c r="D184">
        <v>1</v>
      </c>
      <c r="E184">
        <v>1</v>
      </c>
      <c r="F184" t="s">
        <v>3237</v>
      </c>
      <c r="G184" t="s">
        <v>3236</v>
      </c>
      <c r="H184" t="s">
        <v>3235</v>
      </c>
      <c r="I184">
        <v>1</v>
      </c>
      <c r="J184" t="s">
        <v>3238</v>
      </c>
      <c r="K184" t="s">
        <v>3236</v>
      </c>
      <c r="L184" t="s">
        <v>3237</v>
      </c>
      <c r="M184">
        <v>3</v>
      </c>
      <c r="N184">
        <v>1</v>
      </c>
      <c r="O184">
        <v>2.2999999999999998</v>
      </c>
      <c r="P184">
        <v>163.86</v>
      </c>
      <c r="Q184">
        <v>0</v>
      </c>
      <c r="R184">
        <v>7.2503000000000002</v>
      </c>
      <c r="S184">
        <v>82672000</v>
      </c>
      <c r="T184">
        <v>102280000</v>
      </c>
      <c r="U184">
        <v>111600000</v>
      </c>
      <c r="V184">
        <v>175140000</v>
      </c>
      <c r="W184">
        <v>164970000</v>
      </c>
      <c r="X184">
        <v>175570000</v>
      </c>
      <c r="Y184">
        <v>168070000</v>
      </c>
      <c r="Z184">
        <v>173660000</v>
      </c>
      <c r="AA184">
        <v>209730000</v>
      </c>
      <c r="AB184">
        <v>141850000</v>
      </c>
      <c r="AC184">
        <v>96818000</v>
      </c>
      <c r="AD184">
        <v>110320000</v>
      </c>
      <c r="AE184">
        <v>101370000</v>
      </c>
      <c r="AF184">
        <v>99275000</v>
      </c>
      <c r="AG184">
        <v>126320000</v>
      </c>
      <c r="AH184">
        <v>113290000</v>
      </c>
      <c r="AI184">
        <v>111330000</v>
      </c>
      <c r="AJ184">
        <v>137720000</v>
      </c>
      <c r="AK184" s="4">
        <f t="shared" si="15"/>
        <v>151521333.33333334</v>
      </c>
      <c r="AL184" s="4">
        <f t="shared" si="16"/>
        <v>115365888.8888889</v>
      </c>
      <c r="AM184" s="4">
        <f t="shared" si="17"/>
        <v>2.9146610536237703E-2</v>
      </c>
      <c r="AN184" s="4">
        <f t="shared" si="18"/>
        <v>163</v>
      </c>
      <c r="AO184" s="4">
        <f t="shared" si="19"/>
        <v>2.1059431524547804E-2</v>
      </c>
      <c r="AP184" s="4">
        <f t="shared" si="20"/>
        <v>0.39308054574558793</v>
      </c>
      <c r="AQ184">
        <f t="shared" si="14"/>
        <v>0</v>
      </c>
    </row>
    <row r="185" spans="1:43" x14ac:dyDescent="0.35">
      <c r="A185" t="s">
        <v>3228</v>
      </c>
      <c r="B185" t="s">
        <v>3228</v>
      </c>
      <c r="C185">
        <v>5</v>
      </c>
      <c r="D185">
        <v>5</v>
      </c>
      <c r="E185">
        <v>5</v>
      </c>
      <c r="F185" t="s">
        <v>3227</v>
      </c>
      <c r="G185" t="s">
        <v>3226</v>
      </c>
      <c r="H185" t="s">
        <v>3225</v>
      </c>
      <c r="I185">
        <v>1</v>
      </c>
      <c r="J185" t="s">
        <v>3228</v>
      </c>
      <c r="K185" t="s">
        <v>3226</v>
      </c>
      <c r="L185" t="s">
        <v>3227</v>
      </c>
      <c r="M185">
        <v>5</v>
      </c>
      <c r="N185">
        <v>5</v>
      </c>
      <c r="O185">
        <v>4.8</v>
      </c>
      <c r="P185">
        <v>183.56</v>
      </c>
      <c r="Q185">
        <v>0</v>
      </c>
      <c r="R185">
        <v>12.065</v>
      </c>
      <c r="S185">
        <v>2387600</v>
      </c>
      <c r="T185">
        <v>2728900</v>
      </c>
      <c r="U185">
        <v>2568900</v>
      </c>
      <c r="V185">
        <v>3064500</v>
      </c>
      <c r="W185">
        <v>2673700</v>
      </c>
      <c r="X185">
        <v>3001900</v>
      </c>
      <c r="Y185">
        <v>2625700</v>
      </c>
      <c r="Z185">
        <v>2854600</v>
      </c>
      <c r="AA185">
        <v>2274800</v>
      </c>
      <c r="AB185">
        <v>5313200</v>
      </c>
      <c r="AC185">
        <v>4923600</v>
      </c>
      <c r="AD185">
        <v>6014400</v>
      </c>
      <c r="AE185">
        <v>6122700</v>
      </c>
      <c r="AF185">
        <v>5565000</v>
      </c>
      <c r="AG185">
        <v>6457700</v>
      </c>
      <c r="AH185">
        <v>3703900</v>
      </c>
      <c r="AI185">
        <v>3287900</v>
      </c>
      <c r="AJ185">
        <v>1705400</v>
      </c>
      <c r="AK185" s="4">
        <f t="shared" si="15"/>
        <v>2686733.3333333335</v>
      </c>
      <c r="AL185" s="4">
        <f t="shared" si="16"/>
        <v>4788200</v>
      </c>
      <c r="AM185" s="4">
        <f t="shared" si="17"/>
        <v>1.1627516355422437E-3</v>
      </c>
      <c r="AN185" s="4">
        <f t="shared" si="18"/>
        <v>123</v>
      </c>
      <c r="AO185" s="4">
        <f t="shared" si="19"/>
        <v>1.5891472868217054E-2</v>
      </c>
      <c r="AP185" s="4">
        <f t="shared" si="20"/>
        <v>-0.81633190091627195</v>
      </c>
      <c r="AQ185">
        <f t="shared" si="14"/>
        <v>0</v>
      </c>
    </row>
    <row r="186" spans="1:43" x14ac:dyDescent="0.35">
      <c r="A186" t="s">
        <v>3218</v>
      </c>
      <c r="B186" t="s">
        <v>3218</v>
      </c>
      <c r="C186">
        <v>10</v>
      </c>
      <c r="D186">
        <v>10</v>
      </c>
      <c r="E186">
        <v>10</v>
      </c>
      <c r="F186" t="s">
        <v>3217</v>
      </c>
      <c r="G186" t="s">
        <v>3216</v>
      </c>
      <c r="H186" t="s">
        <v>3215</v>
      </c>
      <c r="I186">
        <v>1</v>
      </c>
      <c r="J186" t="s">
        <v>3218</v>
      </c>
      <c r="K186" t="s">
        <v>3216</v>
      </c>
      <c r="L186" t="s">
        <v>3217</v>
      </c>
      <c r="M186">
        <v>10</v>
      </c>
      <c r="N186">
        <v>10</v>
      </c>
      <c r="O186">
        <v>3.5</v>
      </c>
      <c r="P186">
        <v>435.16</v>
      </c>
      <c r="Q186">
        <v>0</v>
      </c>
      <c r="R186">
        <v>23.224</v>
      </c>
      <c r="S186">
        <v>25276000</v>
      </c>
      <c r="T186">
        <v>19517000</v>
      </c>
      <c r="U186">
        <v>11340000</v>
      </c>
      <c r="V186">
        <v>4161300</v>
      </c>
      <c r="W186">
        <v>12417000</v>
      </c>
      <c r="X186">
        <v>11076000</v>
      </c>
      <c r="Y186">
        <v>24289000</v>
      </c>
      <c r="Z186">
        <v>17777000</v>
      </c>
      <c r="AA186">
        <v>13813000</v>
      </c>
      <c r="AB186">
        <v>2120800</v>
      </c>
      <c r="AC186">
        <v>19175000</v>
      </c>
      <c r="AD186">
        <v>13842000</v>
      </c>
      <c r="AE186">
        <v>17942000</v>
      </c>
      <c r="AF186">
        <v>19500000</v>
      </c>
      <c r="AG186">
        <v>15724000</v>
      </c>
      <c r="AH186">
        <v>16911000</v>
      </c>
      <c r="AI186">
        <v>19896000</v>
      </c>
      <c r="AJ186">
        <v>12069000</v>
      </c>
      <c r="AK186" s="4">
        <f t="shared" si="15"/>
        <v>15518477.777777778</v>
      </c>
      <c r="AL186" s="4">
        <f t="shared" si="16"/>
        <v>15242200</v>
      </c>
      <c r="AM186" s="4">
        <f t="shared" si="17"/>
        <v>0.92625972651107225</v>
      </c>
      <c r="AN186" s="4">
        <f t="shared" si="18"/>
        <v>352</v>
      </c>
      <c r="AO186" s="4">
        <f t="shared" si="19"/>
        <v>4.5478036175710598E-2</v>
      </c>
      <c r="AP186" s="4">
        <f t="shared" si="20"/>
        <v>2.5790129686586099E-2</v>
      </c>
      <c r="AQ186">
        <f t="shared" si="14"/>
        <v>0</v>
      </c>
    </row>
    <row r="187" spans="1:43" x14ac:dyDescent="0.35">
      <c r="A187" t="s">
        <v>3206</v>
      </c>
      <c r="B187" t="s">
        <v>3205</v>
      </c>
      <c r="C187" t="s">
        <v>3204</v>
      </c>
      <c r="D187" t="s">
        <v>3204</v>
      </c>
      <c r="E187" t="s">
        <v>3203</v>
      </c>
      <c r="F187" t="s">
        <v>3202</v>
      </c>
      <c r="G187" t="s">
        <v>3201</v>
      </c>
      <c r="H187" t="s">
        <v>3200</v>
      </c>
      <c r="I187">
        <v>2</v>
      </c>
      <c r="J187" t="s">
        <v>3205</v>
      </c>
      <c r="K187" t="s">
        <v>3201</v>
      </c>
      <c r="L187" t="s">
        <v>3202</v>
      </c>
      <c r="M187">
        <v>21</v>
      </c>
      <c r="N187">
        <v>20</v>
      </c>
      <c r="O187">
        <v>12.4</v>
      </c>
      <c r="P187">
        <v>280.74</v>
      </c>
      <c r="Q187">
        <v>0</v>
      </c>
      <c r="R187">
        <v>70.233000000000004</v>
      </c>
      <c r="S187">
        <v>3322000</v>
      </c>
      <c r="T187">
        <v>2957900</v>
      </c>
      <c r="U187">
        <v>2423200</v>
      </c>
      <c r="V187">
        <v>3655800</v>
      </c>
      <c r="W187">
        <v>3536500</v>
      </c>
      <c r="X187">
        <v>3660500</v>
      </c>
      <c r="Y187">
        <v>4807000</v>
      </c>
      <c r="Z187">
        <v>3676700</v>
      </c>
      <c r="AA187">
        <v>2268700</v>
      </c>
      <c r="AB187">
        <v>4782100</v>
      </c>
      <c r="AC187">
        <v>2609100</v>
      </c>
      <c r="AD187">
        <v>2414300</v>
      </c>
      <c r="AE187">
        <v>3472000</v>
      </c>
      <c r="AF187">
        <v>3070400</v>
      </c>
      <c r="AG187">
        <v>2047300</v>
      </c>
      <c r="AH187">
        <v>4311000</v>
      </c>
      <c r="AI187">
        <v>3255600</v>
      </c>
      <c r="AJ187">
        <v>2350400</v>
      </c>
      <c r="AK187" s="4">
        <f t="shared" si="15"/>
        <v>3367588.888888889</v>
      </c>
      <c r="AL187" s="4">
        <f t="shared" si="16"/>
        <v>3145800</v>
      </c>
      <c r="AM187" s="4">
        <f t="shared" si="17"/>
        <v>0.5858905545314923</v>
      </c>
      <c r="AN187" s="4">
        <f t="shared" si="18"/>
        <v>306</v>
      </c>
      <c r="AO187" s="4">
        <f t="shared" si="19"/>
        <v>3.9534883720930232E-2</v>
      </c>
      <c r="AP187" s="4">
        <f t="shared" si="20"/>
        <v>9.6074828376462557E-2</v>
      </c>
      <c r="AQ187">
        <f t="shared" si="14"/>
        <v>0</v>
      </c>
    </row>
    <row r="188" spans="1:43" x14ac:dyDescent="0.35">
      <c r="A188" t="s">
        <v>3191</v>
      </c>
      <c r="B188" t="s">
        <v>3191</v>
      </c>
      <c r="C188">
        <v>2</v>
      </c>
      <c r="D188">
        <v>2</v>
      </c>
      <c r="E188">
        <v>2</v>
      </c>
      <c r="F188" t="s">
        <v>3190</v>
      </c>
      <c r="G188" t="s">
        <v>3189</v>
      </c>
      <c r="H188" t="s">
        <v>3188</v>
      </c>
      <c r="I188">
        <v>1</v>
      </c>
      <c r="J188" t="s">
        <v>3191</v>
      </c>
      <c r="K188" t="s">
        <v>3189</v>
      </c>
      <c r="L188" t="s">
        <v>3190</v>
      </c>
      <c r="M188">
        <v>2</v>
      </c>
      <c r="N188">
        <v>2</v>
      </c>
      <c r="O188">
        <v>8.1</v>
      </c>
      <c r="P188">
        <v>30.771999999999998</v>
      </c>
      <c r="Q188">
        <v>0</v>
      </c>
      <c r="R188">
        <v>3.3399000000000001</v>
      </c>
      <c r="S188">
        <v>4273100</v>
      </c>
      <c r="T188">
        <v>4242300</v>
      </c>
      <c r="U188">
        <v>2283100</v>
      </c>
      <c r="V188">
        <v>4336800</v>
      </c>
      <c r="W188">
        <v>5264500</v>
      </c>
      <c r="X188">
        <v>2098400</v>
      </c>
      <c r="Y188">
        <v>5884700</v>
      </c>
      <c r="Z188">
        <v>4601500</v>
      </c>
      <c r="AA188">
        <v>2634300</v>
      </c>
      <c r="AB188">
        <v>4645300</v>
      </c>
      <c r="AC188">
        <v>3417700</v>
      </c>
      <c r="AD188">
        <v>3597000</v>
      </c>
      <c r="AE188">
        <v>4566100</v>
      </c>
      <c r="AF188">
        <v>2771800</v>
      </c>
      <c r="AG188">
        <v>2105900</v>
      </c>
      <c r="AH188">
        <v>4844500</v>
      </c>
      <c r="AI188">
        <v>4292600</v>
      </c>
      <c r="AJ188">
        <v>2550900</v>
      </c>
      <c r="AK188" s="4">
        <f t="shared" si="15"/>
        <v>3957633.3333333335</v>
      </c>
      <c r="AL188" s="4">
        <f t="shared" si="16"/>
        <v>3643533.3333333335</v>
      </c>
      <c r="AM188" s="4">
        <f t="shared" si="17"/>
        <v>0.57999275472774525</v>
      </c>
      <c r="AN188" s="4">
        <f t="shared" si="18"/>
        <v>303</v>
      </c>
      <c r="AO188" s="4">
        <f t="shared" si="19"/>
        <v>3.9147286821705429E-2</v>
      </c>
      <c r="AP188" s="4">
        <f t="shared" si="20"/>
        <v>0.11698853016868996</v>
      </c>
      <c r="AQ188">
        <f t="shared" si="14"/>
        <v>0</v>
      </c>
    </row>
    <row r="189" spans="1:43" x14ac:dyDescent="0.35">
      <c r="A189" t="s">
        <v>3166</v>
      </c>
      <c r="B189" t="s">
        <v>3166</v>
      </c>
      <c r="C189" t="s">
        <v>3165</v>
      </c>
      <c r="D189" t="s">
        <v>3165</v>
      </c>
      <c r="E189" t="s">
        <v>3165</v>
      </c>
      <c r="F189" t="s">
        <v>3164</v>
      </c>
      <c r="G189" t="s">
        <v>3163</v>
      </c>
      <c r="H189" t="s">
        <v>3162</v>
      </c>
      <c r="I189">
        <v>3</v>
      </c>
      <c r="J189" t="s">
        <v>6017</v>
      </c>
      <c r="K189" t="s">
        <v>6153</v>
      </c>
      <c r="L189" t="s">
        <v>6093</v>
      </c>
      <c r="M189">
        <v>4</v>
      </c>
      <c r="N189">
        <v>4</v>
      </c>
      <c r="O189">
        <v>32.200000000000003</v>
      </c>
      <c r="P189">
        <v>17.297999999999998</v>
      </c>
      <c r="Q189">
        <v>0</v>
      </c>
      <c r="R189">
        <v>17.209</v>
      </c>
      <c r="S189">
        <v>11861000</v>
      </c>
      <c r="T189">
        <v>11368000</v>
      </c>
      <c r="U189">
        <v>12375000</v>
      </c>
      <c r="V189">
        <v>16721000</v>
      </c>
      <c r="W189">
        <v>14176000</v>
      </c>
      <c r="X189">
        <v>16019000</v>
      </c>
      <c r="Y189">
        <v>13846000</v>
      </c>
      <c r="Z189">
        <v>13798000</v>
      </c>
      <c r="AA189">
        <v>13431000</v>
      </c>
      <c r="AB189">
        <v>11064000</v>
      </c>
      <c r="AC189">
        <v>10205000</v>
      </c>
      <c r="AD189">
        <v>10631000</v>
      </c>
      <c r="AE189">
        <v>10714000</v>
      </c>
      <c r="AF189">
        <v>10062000</v>
      </c>
      <c r="AG189">
        <v>10549000</v>
      </c>
      <c r="AH189">
        <v>12898000</v>
      </c>
      <c r="AI189">
        <v>12262000</v>
      </c>
      <c r="AJ189">
        <v>12466000</v>
      </c>
      <c r="AK189" s="4">
        <f t="shared" si="15"/>
        <v>13732777.777777778</v>
      </c>
      <c r="AL189" s="4">
        <f t="shared" si="16"/>
        <v>11205666.666666666</v>
      </c>
      <c r="AM189" s="4">
        <f t="shared" si="17"/>
        <v>2.1077285629022475E-3</v>
      </c>
      <c r="AN189" s="4">
        <f t="shared" si="18"/>
        <v>129</v>
      </c>
      <c r="AO189" s="4">
        <f t="shared" si="19"/>
        <v>1.6666666666666666E-2</v>
      </c>
      <c r="AP189" s="4">
        <f t="shared" si="20"/>
        <v>0.29162882021688741</v>
      </c>
      <c r="AQ189">
        <f t="shared" si="14"/>
        <v>0</v>
      </c>
    </row>
    <row r="190" spans="1:43" x14ac:dyDescent="0.35">
      <c r="A190" t="s">
        <v>3154</v>
      </c>
      <c r="B190" t="s">
        <v>3154</v>
      </c>
      <c r="C190">
        <v>8</v>
      </c>
      <c r="D190">
        <v>8</v>
      </c>
      <c r="E190">
        <v>8</v>
      </c>
      <c r="F190" t="s">
        <v>3153</v>
      </c>
      <c r="G190" t="s">
        <v>3152</v>
      </c>
      <c r="H190" t="s">
        <v>3151</v>
      </c>
      <c r="I190">
        <v>1</v>
      </c>
      <c r="J190" t="s">
        <v>3154</v>
      </c>
      <c r="K190" t="s">
        <v>3152</v>
      </c>
      <c r="L190" t="s">
        <v>3153</v>
      </c>
      <c r="M190">
        <v>8</v>
      </c>
      <c r="N190">
        <v>8</v>
      </c>
      <c r="O190">
        <v>30.6</v>
      </c>
      <c r="P190">
        <v>37.429000000000002</v>
      </c>
      <c r="Q190">
        <v>0</v>
      </c>
      <c r="R190">
        <v>95.549000000000007</v>
      </c>
      <c r="S190">
        <v>6960000</v>
      </c>
      <c r="T190">
        <v>7112500</v>
      </c>
      <c r="U190">
        <v>6704500</v>
      </c>
      <c r="V190">
        <v>10356000</v>
      </c>
      <c r="W190">
        <v>7807300</v>
      </c>
      <c r="X190">
        <v>8636200</v>
      </c>
      <c r="Y190">
        <v>9513600</v>
      </c>
      <c r="Z190">
        <v>8745800</v>
      </c>
      <c r="AA190">
        <v>8337400</v>
      </c>
      <c r="AB190">
        <v>8703600</v>
      </c>
      <c r="AC190">
        <v>5815700</v>
      </c>
      <c r="AD190">
        <v>5610100</v>
      </c>
      <c r="AE190">
        <v>7561100</v>
      </c>
      <c r="AF190">
        <v>6553300</v>
      </c>
      <c r="AG190">
        <v>6893900</v>
      </c>
      <c r="AH190">
        <v>8392500</v>
      </c>
      <c r="AI190">
        <v>8366900</v>
      </c>
      <c r="AJ190">
        <v>7596300</v>
      </c>
      <c r="AK190" s="4">
        <f t="shared" si="15"/>
        <v>8241477.777777778</v>
      </c>
      <c r="AL190" s="4">
        <f t="shared" si="16"/>
        <v>7277044.444444444</v>
      </c>
      <c r="AM190" s="4">
        <f t="shared" si="17"/>
        <v>0.10170103696844136</v>
      </c>
      <c r="AN190" s="4">
        <f t="shared" si="18"/>
        <v>204</v>
      </c>
      <c r="AO190" s="4">
        <f t="shared" si="19"/>
        <v>2.6356589147286825E-2</v>
      </c>
      <c r="AP190" s="4">
        <f t="shared" si="20"/>
        <v>0.17782715472885108</v>
      </c>
      <c r="AQ190">
        <f t="shared" si="14"/>
        <v>0</v>
      </c>
    </row>
    <row r="191" spans="1:43" x14ac:dyDescent="0.35">
      <c r="A191" t="s">
        <v>3144</v>
      </c>
      <c r="B191" t="s">
        <v>3144</v>
      </c>
      <c r="C191">
        <v>6</v>
      </c>
      <c r="D191">
        <v>6</v>
      </c>
      <c r="E191">
        <v>6</v>
      </c>
      <c r="F191" t="s">
        <v>3143</v>
      </c>
      <c r="G191" t="s">
        <v>3142</v>
      </c>
      <c r="H191" t="s">
        <v>3141</v>
      </c>
      <c r="I191">
        <v>1</v>
      </c>
      <c r="J191" t="s">
        <v>3144</v>
      </c>
      <c r="K191" t="s">
        <v>3142</v>
      </c>
      <c r="L191" t="s">
        <v>3143</v>
      </c>
      <c r="M191">
        <v>6</v>
      </c>
      <c r="N191">
        <v>6</v>
      </c>
      <c r="O191">
        <v>31.8</v>
      </c>
      <c r="P191">
        <v>27.934000000000001</v>
      </c>
      <c r="Q191">
        <v>0</v>
      </c>
      <c r="R191">
        <v>173.34</v>
      </c>
      <c r="S191">
        <v>6417400</v>
      </c>
      <c r="T191">
        <v>9099000</v>
      </c>
      <c r="U191">
        <v>10889000</v>
      </c>
      <c r="V191">
        <v>6955000</v>
      </c>
      <c r="W191">
        <v>8403700</v>
      </c>
      <c r="X191">
        <v>9930400</v>
      </c>
      <c r="Y191">
        <v>5904100</v>
      </c>
      <c r="Z191">
        <v>8201500</v>
      </c>
      <c r="AA191">
        <v>10828000</v>
      </c>
      <c r="AB191">
        <v>39464000</v>
      </c>
      <c r="AC191">
        <v>45110000</v>
      </c>
      <c r="AD191">
        <v>49567000</v>
      </c>
      <c r="AE191">
        <v>30621000</v>
      </c>
      <c r="AF191">
        <v>46823000</v>
      </c>
      <c r="AG191">
        <v>40342000</v>
      </c>
      <c r="AH191">
        <v>29687000</v>
      </c>
      <c r="AI191">
        <v>34191000</v>
      </c>
      <c r="AJ191">
        <v>31557000</v>
      </c>
      <c r="AK191" s="4">
        <f t="shared" si="15"/>
        <v>8514233.333333334</v>
      </c>
      <c r="AL191" s="4">
        <f t="shared" si="16"/>
        <v>38595777.777777776</v>
      </c>
      <c r="AM191" s="4">
        <f t="shared" si="17"/>
        <v>2.8492307657424112E-9</v>
      </c>
      <c r="AN191" s="4">
        <f t="shared" si="18"/>
        <v>77</v>
      </c>
      <c r="AO191" s="4">
        <f t="shared" si="19"/>
        <v>9.9483204134366929E-3</v>
      </c>
      <c r="AP191" s="4">
        <f t="shared" si="20"/>
        <v>-2.1706425126972455</v>
      </c>
      <c r="AQ191">
        <f t="shared" ref="AQ191:AQ254" si="21">COUNTBLANK(S191:AJ191)</f>
        <v>0</v>
      </c>
    </row>
    <row r="192" spans="1:43" x14ac:dyDescent="0.35">
      <c r="A192" t="s">
        <v>3134</v>
      </c>
      <c r="B192" t="s">
        <v>3134</v>
      </c>
      <c r="C192">
        <v>18</v>
      </c>
      <c r="D192">
        <v>18</v>
      </c>
      <c r="E192">
        <v>18</v>
      </c>
      <c r="F192" t="s">
        <v>3133</v>
      </c>
      <c r="G192" t="s">
        <v>3132</v>
      </c>
      <c r="H192" t="s">
        <v>3131</v>
      </c>
      <c r="I192">
        <v>1</v>
      </c>
      <c r="J192" t="s">
        <v>3134</v>
      </c>
      <c r="K192" t="s">
        <v>3132</v>
      </c>
      <c r="L192" t="s">
        <v>3133</v>
      </c>
      <c r="M192">
        <v>18</v>
      </c>
      <c r="N192">
        <v>18</v>
      </c>
      <c r="O192">
        <v>26.6</v>
      </c>
      <c r="P192">
        <v>89.786000000000001</v>
      </c>
      <c r="Q192">
        <v>0</v>
      </c>
      <c r="R192">
        <v>60.121000000000002</v>
      </c>
      <c r="S192">
        <v>8720500</v>
      </c>
      <c r="T192">
        <v>7893300</v>
      </c>
      <c r="U192">
        <v>8550800</v>
      </c>
      <c r="V192">
        <v>7765900</v>
      </c>
      <c r="W192">
        <v>6149900</v>
      </c>
      <c r="X192">
        <v>6615400</v>
      </c>
      <c r="Y192">
        <v>6256500</v>
      </c>
      <c r="Z192">
        <v>7909800</v>
      </c>
      <c r="AA192">
        <v>8353400</v>
      </c>
      <c r="AB192">
        <v>8611400</v>
      </c>
      <c r="AC192">
        <v>9261900</v>
      </c>
      <c r="AD192">
        <v>8795500</v>
      </c>
      <c r="AE192">
        <v>6850500</v>
      </c>
      <c r="AF192">
        <v>7064300</v>
      </c>
      <c r="AG192">
        <v>6977500</v>
      </c>
      <c r="AH192">
        <v>6985700</v>
      </c>
      <c r="AI192">
        <v>6762200</v>
      </c>
      <c r="AJ192">
        <v>6912100</v>
      </c>
      <c r="AK192" s="4">
        <f t="shared" si="15"/>
        <v>7579500</v>
      </c>
      <c r="AL192" s="4">
        <f t="shared" si="16"/>
        <v>7580122.222222222</v>
      </c>
      <c r="AM192" s="4">
        <f t="shared" si="17"/>
        <v>0.99895692987039753</v>
      </c>
      <c r="AN192" s="4">
        <f t="shared" si="18"/>
        <v>377</v>
      </c>
      <c r="AO192" s="4">
        <f t="shared" si="19"/>
        <v>4.8708010335917318E-2</v>
      </c>
      <c r="AP192" s="4">
        <f t="shared" si="20"/>
        <v>-1.1726963628429716E-4</v>
      </c>
      <c r="AQ192">
        <f t="shared" si="21"/>
        <v>0</v>
      </c>
    </row>
    <row r="193" spans="1:43" x14ac:dyDescent="0.35">
      <c r="A193" t="s">
        <v>3124</v>
      </c>
      <c r="B193" t="s">
        <v>3124</v>
      </c>
      <c r="C193">
        <v>23</v>
      </c>
      <c r="D193">
        <v>23</v>
      </c>
      <c r="E193">
        <v>23</v>
      </c>
      <c r="F193" t="s">
        <v>3123</v>
      </c>
      <c r="G193" t="s">
        <v>3122</v>
      </c>
      <c r="H193" t="s">
        <v>3121</v>
      </c>
      <c r="I193">
        <v>1</v>
      </c>
      <c r="J193" t="s">
        <v>3124</v>
      </c>
      <c r="K193" t="s">
        <v>3122</v>
      </c>
      <c r="L193" t="s">
        <v>3123</v>
      </c>
      <c r="M193">
        <v>23</v>
      </c>
      <c r="N193">
        <v>23</v>
      </c>
      <c r="O193">
        <v>45.9</v>
      </c>
      <c r="P193">
        <v>77.212999999999994</v>
      </c>
      <c r="Q193">
        <v>0</v>
      </c>
      <c r="R193">
        <v>323.31</v>
      </c>
      <c r="S193">
        <v>57057000</v>
      </c>
      <c r="T193">
        <v>52599000</v>
      </c>
      <c r="U193">
        <v>59400000</v>
      </c>
      <c r="V193">
        <v>88526000</v>
      </c>
      <c r="W193">
        <v>67991000</v>
      </c>
      <c r="X193">
        <v>84464000</v>
      </c>
      <c r="Y193">
        <v>74047000</v>
      </c>
      <c r="Z193">
        <v>68778000</v>
      </c>
      <c r="AA193">
        <v>77805000</v>
      </c>
      <c r="AB193">
        <v>65333000</v>
      </c>
      <c r="AC193">
        <v>61282000</v>
      </c>
      <c r="AD193">
        <v>69101000</v>
      </c>
      <c r="AE193">
        <v>63920000</v>
      </c>
      <c r="AF193">
        <v>64934000</v>
      </c>
      <c r="AG193">
        <v>84049000</v>
      </c>
      <c r="AH193">
        <v>45757000</v>
      </c>
      <c r="AI193">
        <v>53082000</v>
      </c>
      <c r="AJ193">
        <v>66125000</v>
      </c>
      <c r="AK193" s="4">
        <f t="shared" si="15"/>
        <v>70074111.111111104</v>
      </c>
      <c r="AL193" s="4">
        <f t="shared" si="16"/>
        <v>63731444.444444448</v>
      </c>
      <c r="AM193" s="4">
        <f t="shared" si="17"/>
        <v>0.25868325270675152</v>
      </c>
      <c r="AN193" s="4">
        <f t="shared" si="18"/>
        <v>242</v>
      </c>
      <c r="AO193" s="4">
        <f t="shared" si="19"/>
        <v>3.1266149870801035E-2</v>
      </c>
      <c r="AP193" s="4">
        <f t="shared" si="20"/>
        <v>0.1367226795628822</v>
      </c>
      <c r="AQ193">
        <f t="shared" si="21"/>
        <v>0</v>
      </c>
    </row>
    <row r="194" spans="1:43" x14ac:dyDescent="0.35">
      <c r="A194" t="s">
        <v>3111</v>
      </c>
      <c r="B194" t="s">
        <v>3111</v>
      </c>
      <c r="C194">
        <v>3</v>
      </c>
      <c r="D194">
        <v>3</v>
      </c>
      <c r="E194">
        <v>3</v>
      </c>
      <c r="F194" t="s">
        <v>3110</v>
      </c>
      <c r="G194" t="s">
        <v>3109</v>
      </c>
      <c r="H194" t="s">
        <v>3108</v>
      </c>
      <c r="I194">
        <v>1</v>
      </c>
      <c r="J194" t="s">
        <v>3111</v>
      </c>
      <c r="K194" t="s">
        <v>3109</v>
      </c>
      <c r="L194" t="s">
        <v>3110</v>
      </c>
      <c r="M194">
        <v>3</v>
      </c>
      <c r="N194">
        <v>3</v>
      </c>
      <c r="O194">
        <v>11.6</v>
      </c>
      <c r="P194">
        <v>23.742000000000001</v>
      </c>
      <c r="Q194">
        <v>0</v>
      </c>
      <c r="R194">
        <v>4.3079000000000001</v>
      </c>
      <c r="S194">
        <v>4109700</v>
      </c>
      <c r="T194">
        <v>3725100</v>
      </c>
      <c r="U194">
        <v>3779100</v>
      </c>
      <c r="V194">
        <v>4820600</v>
      </c>
      <c r="W194">
        <v>4532800</v>
      </c>
      <c r="X194">
        <v>4414500</v>
      </c>
      <c r="Y194">
        <v>4348500</v>
      </c>
      <c r="Z194">
        <v>4217100</v>
      </c>
      <c r="AA194">
        <v>4600100</v>
      </c>
      <c r="AB194">
        <v>3431900</v>
      </c>
      <c r="AC194">
        <v>3406400</v>
      </c>
      <c r="AD194">
        <v>4467000</v>
      </c>
      <c r="AE194">
        <v>3573000</v>
      </c>
      <c r="AF194">
        <v>3355500</v>
      </c>
      <c r="AG194">
        <v>3646800</v>
      </c>
      <c r="AH194">
        <v>4132600</v>
      </c>
      <c r="AI194">
        <v>4666100</v>
      </c>
      <c r="AJ194">
        <v>4185300</v>
      </c>
      <c r="AK194" s="4">
        <f t="shared" si="15"/>
        <v>4283055.555555556</v>
      </c>
      <c r="AL194" s="4">
        <f t="shared" si="16"/>
        <v>3873844.4444444445</v>
      </c>
      <c r="AM194" s="4">
        <f t="shared" si="17"/>
        <v>6.3826544258499943E-2</v>
      </c>
      <c r="AN194" s="4">
        <f t="shared" si="18"/>
        <v>185</v>
      </c>
      <c r="AO194" s="4">
        <f t="shared" si="19"/>
        <v>2.3901808785529718E-2</v>
      </c>
      <c r="AP194" s="4">
        <f t="shared" si="20"/>
        <v>0.14225405044016798</v>
      </c>
      <c r="AQ194">
        <f t="shared" si="21"/>
        <v>0</v>
      </c>
    </row>
    <row r="195" spans="1:43" x14ac:dyDescent="0.35">
      <c r="A195" t="s">
        <v>3101</v>
      </c>
      <c r="B195" t="s">
        <v>3101</v>
      </c>
      <c r="C195">
        <v>2</v>
      </c>
      <c r="D195">
        <v>2</v>
      </c>
      <c r="E195">
        <v>2</v>
      </c>
      <c r="F195" t="s">
        <v>3100</v>
      </c>
      <c r="G195" t="s">
        <v>3099</v>
      </c>
      <c r="H195" t="s">
        <v>3098</v>
      </c>
      <c r="I195">
        <v>1</v>
      </c>
      <c r="J195" t="s">
        <v>3101</v>
      </c>
      <c r="K195" t="s">
        <v>3099</v>
      </c>
      <c r="L195" t="s">
        <v>3100</v>
      </c>
      <c r="M195">
        <v>2</v>
      </c>
      <c r="N195">
        <v>2</v>
      </c>
      <c r="O195">
        <v>9.1</v>
      </c>
      <c r="P195">
        <v>26.687999999999999</v>
      </c>
      <c r="Q195">
        <v>0</v>
      </c>
      <c r="R195">
        <v>2.1078000000000001</v>
      </c>
      <c r="S195">
        <v>3493000</v>
      </c>
      <c r="T195">
        <v>4226000</v>
      </c>
      <c r="U195">
        <v>3064200</v>
      </c>
      <c r="V195">
        <v>3829000</v>
      </c>
      <c r="W195">
        <v>3691300</v>
      </c>
      <c r="X195">
        <v>3366000</v>
      </c>
      <c r="Y195">
        <v>4697800</v>
      </c>
      <c r="Z195">
        <v>3602600</v>
      </c>
      <c r="AA195">
        <v>5018400</v>
      </c>
      <c r="AK195" s="4">
        <f t="shared" ref="AK195:AK258" si="22">IFERROR(SUM(S195:AA195)/COUNTIF(S195:AA195,"&gt;0"),)</f>
        <v>3887588.888888889</v>
      </c>
      <c r="AL195" s="4">
        <f t="shared" ref="AL195:AL258" si="23">IFERROR(SUM(AB195:AJ195)/COUNTIF(AB195:AJ195,"&gt;0"),)</f>
        <v>0</v>
      </c>
      <c r="AM195" s="4">
        <f t="shared" ref="AM195:AM258" si="24">IFERROR(TTEST(S195:AA195,AB195:AJ195,2,2),IF(OR(COUNTIF(S195:AA195,"&gt;0")&gt;9/2,COUNTIF(AB195:AJ195,"&gt;0")&gt;9/2),0,1))</f>
        <v>0</v>
      </c>
      <c r="AN195" s="4">
        <f t="shared" ref="AN195:AN258" si="25">RANK(AM195,$AM$2:$AM$388,1)</f>
        <v>1</v>
      </c>
      <c r="AO195" s="4">
        <f t="shared" ref="AO195:AO258" si="26">AN195/387*0.05</f>
        <v>1.2919896640826875E-4</v>
      </c>
      <c r="AP195" s="4">
        <f t="shared" ref="AP195:AP258" si="27">LOG((AK195+75000)/(AL195+75000),2)</f>
        <v>5.7234088923509558</v>
      </c>
      <c r="AQ195">
        <f t="shared" si="21"/>
        <v>9</v>
      </c>
    </row>
    <row r="196" spans="1:43" x14ac:dyDescent="0.35">
      <c r="A196" t="s">
        <v>3091</v>
      </c>
      <c r="B196" t="s">
        <v>3091</v>
      </c>
      <c r="C196">
        <v>4</v>
      </c>
      <c r="D196">
        <v>4</v>
      </c>
      <c r="E196">
        <v>4</v>
      </c>
      <c r="F196" t="s">
        <v>3090</v>
      </c>
      <c r="G196" t="s">
        <v>3089</v>
      </c>
      <c r="H196" t="s">
        <v>3088</v>
      </c>
      <c r="I196">
        <v>1</v>
      </c>
      <c r="J196" t="s">
        <v>3091</v>
      </c>
      <c r="K196" t="s">
        <v>3089</v>
      </c>
      <c r="L196" t="s">
        <v>3090</v>
      </c>
      <c r="M196">
        <v>4</v>
      </c>
      <c r="N196">
        <v>4</v>
      </c>
      <c r="O196">
        <v>11.8</v>
      </c>
      <c r="P196">
        <v>47.716000000000001</v>
      </c>
      <c r="Q196">
        <v>0</v>
      </c>
      <c r="R196">
        <v>8.1287000000000003</v>
      </c>
      <c r="S196">
        <v>3867100</v>
      </c>
      <c r="T196">
        <v>5530300</v>
      </c>
      <c r="U196">
        <v>3751400</v>
      </c>
      <c r="V196">
        <v>3798500</v>
      </c>
      <c r="W196">
        <v>4597200</v>
      </c>
      <c r="X196">
        <v>4300100</v>
      </c>
      <c r="Y196">
        <v>4169300</v>
      </c>
      <c r="Z196">
        <v>4087500</v>
      </c>
      <c r="AA196">
        <v>4130500</v>
      </c>
      <c r="AC196">
        <v>3472800</v>
      </c>
      <c r="AD196">
        <v>3328000</v>
      </c>
      <c r="AE196">
        <v>3933200</v>
      </c>
      <c r="AF196">
        <v>4104700</v>
      </c>
      <c r="AG196">
        <v>3653600</v>
      </c>
      <c r="AH196">
        <v>4262500</v>
      </c>
      <c r="AI196">
        <v>4421000</v>
      </c>
      <c r="AK196" s="4">
        <f t="shared" si="22"/>
        <v>4247988.888888889</v>
      </c>
      <c r="AL196" s="4">
        <f t="shared" si="23"/>
        <v>3882257.1428571427</v>
      </c>
      <c r="AM196" s="4">
        <f t="shared" si="24"/>
        <v>0.16426547045216283</v>
      </c>
      <c r="AN196" s="4">
        <f t="shared" si="25"/>
        <v>222</v>
      </c>
      <c r="AO196" s="4">
        <f t="shared" si="26"/>
        <v>2.8682170542635662E-2</v>
      </c>
      <c r="AP196" s="4">
        <f t="shared" si="27"/>
        <v>0.12752831338337645</v>
      </c>
      <c r="AQ196">
        <f t="shared" si="21"/>
        <v>2</v>
      </c>
    </row>
    <row r="197" spans="1:43" x14ac:dyDescent="0.35">
      <c r="A197" t="s">
        <v>3081</v>
      </c>
      <c r="B197" t="s">
        <v>3080</v>
      </c>
      <c r="C197" t="s">
        <v>3079</v>
      </c>
      <c r="D197" t="s">
        <v>3079</v>
      </c>
      <c r="E197" t="s">
        <v>3079</v>
      </c>
      <c r="F197" t="s">
        <v>3078</v>
      </c>
      <c r="G197" t="s">
        <v>3077</v>
      </c>
      <c r="H197" t="s">
        <v>3076</v>
      </c>
      <c r="I197">
        <v>2</v>
      </c>
      <c r="J197" t="s">
        <v>3080</v>
      </c>
      <c r="K197" t="s">
        <v>3077</v>
      </c>
      <c r="L197" t="s">
        <v>3078</v>
      </c>
      <c r="M197">
        <v>8</v>
      </c>
      <c r="N197">
        <v>8</v>
      </c>
      <c r="O197">
        <v>64.5</v>
      </c>
      <c r="P197">
        <v>18.501999999999999</v>
      </c>
      <c r="Q197">
        <v>0</v>
      </c>
      <c r="R197">
        <v>25.843</v>
      </c>
      <c r="S197">
        <v>5892400</v>
      </c>
      <c r="T197">
        <v>7232900</v>
      </c>
      <c r="U197">
        <v>5084400</v>
      </c>
      <c r="V197">
        <v>6631300</v>
      </c>
      <c r="W197">
        <v>5891600</v>
      </c>
      <c r="X197">
        <v>4327000</v>
      </c>
      <c r="Y197">
        <v>7276600</v>
      </c>
      <c r="Z197">
        <v>6040700</v>
      </c>
      <c r="AA197">
        <v>5972300</v>
      </c>
      <c r="AB197">
        <v>5381800</v>
      </c>
      <c r="AC197">
        <v>4394700</v>
      </c>
      <c r="AD197">
        <v>2537200</v>
      </c>
      <c r="AE197">
        <v>3755800</v>
      </c>
      <c r="AF197">
        <v>3948100</v>
      </c>
      <c r="AG197">
        <v>2897600</v>
      </c>
      <c r="AH197">
        <v>3738600</v>
      </c>
      <c r="AI197">
        <v>3325600</v>
      </c>
      <c r="AJ197">
        <v>3266900</v>
      </c>
      <c r="AK197" s="4">
        <f t="shared" si="22"/>
        <v>6038800</v>
      </c>
      <c r="AL197" s="4">
        <f t="shared" si="23"/>
        <v>3694033.3333333335</v>
      </c>
      <c r="AM197" s="4">
        <f t="shared" si="24"/>
        <v>4.4824840374213357E-5</v>
      </c>
      <c r="AN197" s="4">
        <f t="shared" si="25"/>
        <v>103</v>
      </c>
      <c r="AO197" s="4">
        <f t="shared" si="26"/>
        <v>1.3307493540051681E-2</v>
      </c>
      <c r="AP197" s="4">
        <f t="shared" si="27"/>
        <v>0.69787480403380731</v>
      </c>
      <c r="AQ197">
        <f t="shared" si="21"/>
        <v>0</v>
      </c>
    </row>
    <row r="198" spans="1:43" x14ac:dyDescent="0.35">
      <c r="A198" t="s">
        <v>3068</v>
      </c>
      <c r="B198" t="s">
        <v>3068</v>
      </c>
      <c r="C198">
        <v>2</v>
      </c>
      <c r="D198">
        <v>2</v>
      </c>
      <c r="E198">
        <v>2</v>
      </c>
      <c r="F198" t="s">
        <v>3067</v>
      </c>
      <c r="G198" t="s">
        <v>3066</v>
      </c>
      <c r="H198" t="s">
        <v>3065</v>
      </c>
      <c r="I198">
        <v>1</v>
      </c>
      <c r="J198" t="s">
        <v>3068</v>
      </c>
      <c r="K198" t="s">
        <v>3066</v>
      </c>
      <c r="L198" t="s">
        <v>3067</v>
      </c>
      <c r="M198">
        <v>2</v>
      </c>
      <c r="N198">
        <v>2</v>
      </c>
      <c r="O198">
        <v>8.1</v>
      </c>
      <c r="P198">
        <v>30.57</v>
      </c>
      <c r="Q198">
        <v>0</v>
      </c>
      <c r="R198">
        <v>2.2517</v>
      </c>
      <c r="T198">
        <v>1212400</v>
      </c>
      <c r="U198">
        <v>1671200</v>
      </c>
      <c r="W198">
        <v>1353200</v>
      </c>
      <c r="X198">
        <v>1828600</v>
      </c>
      <c r="Z198">
        <v>1397600</v>
      </c>
      <c r="AA198">
        <v>2583400</v>
      </c>
      <c r="AC198">
        <v>992610</v>
      </c>
      <c r="AD198">
        <v>1821700</v>
      </c>
      <c r="AF198">
        <v>954700</v>
      </c>
      <c r="AG198">
        <v>1341600</v>
      </c>
      <c r="AI198">
        <v>1721200</v>
      </c>
      <c r="AJ198">
        <v>2862300</v>
      </c>
      <c r="AK198" s="4">
        <f t="shared" si="22"/>
        <v>1674400</v>
      </c>
      <c r="AL198" s="4">
        <f t="shared" si="23"/>
        <v>1615685</v>
      </c>
      <c r="AM198" s="4">
        <f t="shared" si="24"/>
        <v>0.87143053318763031</v>
      </c>
      <c r="AN198" s="4">
        <f t="shared" si="25"/>
        <v>347</v>
      </c>
      <c r="AO198" s="4">
        <f t="shared" si="26"/>
        <v>4.4832041343669249E-2</v>
      </c>
      <c r="AP198" s="4">
        <f t="shared" si="27"/>
        <v>4.9252309905433833E-2</v>
      </c>
      <c r="AQ198">
        <f t="shared" si="21"/>
        <v>6</v>
      </c>
    </row>
    <row r="199" spans="1:43" x14ac:dyDescent="0.35">
      <c r="A199" t="s">
        <v>3051</v>
      </c>
      <c r="B199" t="s">
        <v>3051</v>
      </c>
      <c r="C199">
        <v>7</v>
      </c>
      <c r="D199">
        <v>7</v>
      </c>
      <c r="E199">
        <v>7</v>
      </c>
      <c r="F199" t="s">
        <v>3050</v>
      </c>
      <c r="G199" t="s">
        <v>3049</v>
      </c>
      <c r="H199" t="s">
        <v>3048</v>
      </c>
      <c r="I199">
        <v>1</v>
      </c>
      <c r="J199" t="s">
        <v>3051</v>
      </c>
      <c r="K199" t="s">
        <v>3049</v>
      </c>
      <c r="L199" t="s">
        <v>3050</v>
      </c>
      <c r="M199">
        <v>7</v>
      </c>
      <c r="N199">
        <v>7</v>
      </c>
      <c r="O199">
        <v>31.5</v>
      </c>
      <c r="P199">
        <v>34.258000000000003</v>
      </c>
      <c r="Q199">
        <v>0</v>
      </c>
      <c r="R199">
        <v>18.713999999999999</v>
      </c>
      <c r="S199">
        <v>12729000</v>
      </c>
      <c r="T199">
        <v>14262000</v>
      </c>
      <c r="U199">
        <v>12149000</v>
      </c>
      <c r="V199">
        <v>14999000</v>
      </c>
      <c r="W199">
        <v>13182000</v>
      </c>
      <c r="X199">
        <v>12640000</v>
      </c>
      <c r="Y199">
        <v>18189000</v>
      </c>
      <c r="Z199">
        <v>16122000</v>
      </c>
      <c r="AA199">
        <v>11854000</v>
      </c>
      <c r="AB199">
        <v>12045000</v>
      </c>
      <c r="AC199">
        <v>14750000</v>
      </c>
      <c r="AD199">
        <v>12758000</v>
      </c>
      <c r="AE199">
        <v>15919000</v>
      </c>
      <c r="AF199">
        <v>13569000</v>
      </c>
      <c r="AG199">
        <v>13521000</v>
      </c>
      <c r="AH199">
        <v>22033000</v>
      </c>
      <c r="AI199">
        <v>19449000</v>
      </c>
      <c r="AJ199">
        <v>17956000</v>
      </c>
      <c r="AK199" s="4">
        <f t="shared" si="22"/>
        <v>14014000</v>
      </c>
      <c r="AL199" s="4">
        <f t="shared" si="23"/>
        <v>15777777.777777778</v>
      </c>
      <c r="AM199" s="4">
        <f t="shared" si="24"/>
        <v>0.20235006521105328</v>
      </c>
      <c r="AN199" s="4">
        <f t="shared" si="25"/>
        <v>231</v>
      </c>
      <c r="AO199" s="4">
        <f t="shared" si="26"/>
        <v>2.9844961240310077E-2</v>
      </c>
      <c r="AP199" s="4">
        <f t="shared" si="27"/>
        <v>-0.17016643986076502</v>
      </c>
      <c r="AQ199">
        <f t="shared" si="21"/>
        <v>0</v>
      </c>
    </row>
    <row r="200" spans="1:43" x14ac:dyDescent="0.35">
      <c r="A200" t="s">
        <v>3041</v>
      </c>
      <c r="B200" t="s">
        <v>3041</v>
      </c>
      <c r="C200">
        <v>6</v>
      </c>
      <c r="D200">
        <v>6</v>
      </c>
      <c r="E200">
        <v>6</v>
      </c>
      <c r="F200" t="s">
        <v>3040</v>
      </c>
      <c r="G200" t="s">
        <v>3039</v>
      </c>
      <c r="H200" t="s">
        <v>3038</v>
      </c>
      <c r="I200">
        <v>1</v>
      </c>
      <c r="J200" t="s">
        <v>3041</v>
      </c>
      <c r="K200" t="s">
        <v>3039</v>
      </c>
      <c r="L200" t="s">
        <v>3040</v>
      </c>
      <c r="M200">
        <v>6</v>
      </c>
      <c r="N200">
        <v>6</v>
      </c>
      <c r="O200">
        <v>14.3</v>
      </c>
      <c r="P200">
        <v>59.75</v>
      </c>
      <c r="Q200">
        <v>0</v>
      </c>
      <c r="R200">
        <v>22.256</v>
      </c>
      <c r="S200">
        <v>1608400</v>
      </c>
      <c r="T200">
        <v>1359300</v>
      </c>
      <c r="V200">
        <v>1990400</v>
      </c>
      <c r="W200">
        <v>1313500</v>
      </c>
      <c r="X200">
        <v>1308600</v>
      </c>
      <c r="Y200">
        <v>2585300</v>
      </c>
      <c r="Z200">
        <v>1735100</v>
      </c>
      <c r="AA200">
        <v>2082200</v>
      </c>
      <c r="AB200">
        <v>1863800</v>
      </c>
      <c r="AC200">
        <v>1064400</v>
      </c>
      <c r="AE200">
        <v>1497500</v>
      </c>
      <c r="AF200">
        <v>879970</v>
      </c>
      <c r="AH200">
        <v>2499200</v>
      </c>
      <c r="AI200">
        <v>892830</v>
      </c>
      <c r="AK200" s="4">
        <f t="shared" si="22"/>
        <v>1747850</v>
      </c>
      <c r="AL200" s="4">
        <f t="shared" si="23"/>
        <v>1449616.6666666667</v>
      </c>
      <c r="AM200" s="4">
        <f t="shared" si="24"/>
        <v>0.32554548631422719</v>
      </c>
      <c r="AN200" s="4">
        <f t="shared" si="25"/>
        <v>263</v>
      </c>
      <c r="AO200" s="4">
        <f t="shared" si="26"/>
        <v>3.3979328165374682E-2</v>
      </c>
      <c r="AP200" s="4">
        <f t="shared" si="27"/>
        <v>0.25774929629322291</v>
      </c>
      <c r="AQ200">
        <f t="shared" si="21"/>
        <v>4</v>
      </c>
    </row>
    <row r="201" spans="1:43" x14ac:dyDescent="0.35">
      <c r="A201" t="s">
        <v>3031</v>
      </c>
      <c r="B201" t="s">
        <v>3031</v>
      </c>
      <c r="C201">
        <v>3</v>
      </c>
      <c r="D201">
        <v>3</v>
      </c>
      <c r="E201">
        <v>3</v>
      </c>
      <c r="F201" t="s">
        <v>3030</v>
      </c>
      <c r="G201" t="s">
        <v>3029</v>
      </c>
      <c r="H201" t="s">
        <v>3028</v>
      </c>
      <c r="I201">
        <v>1</v>
      </c>
      <c r="J201" t="s">
        <v>3031</v>
      </c>
      <c r="K201" t="s">
        <v>3029</v>
      </c>
      <c r="L201" t="s">
        <v>3030</v>
      </c>
      <c r="M201">
        <v>3</v>
      </c>
      <c r="N201">
        <v>3</v>
      </c>
      <c r="O201">
        <v>23.1</v>
      </c>
      <c r="P201">
        <v>25.898</v>
      </c>
      <c r="Q201">
        <v>0</v>
      </c>
      <c r="R201">
        <v>6.4824999999999999</v>
      </c>
      <c r="S201">
        <v>1145700</v>
      </c>
      <c r="T201">
        <v>1621400</v>
      </c>
      <c r="U201">
        <v>2142800</v>
      </c>
      <c r="V201">
        <v>1202900</v>
      </c>
      <c r="W201">
        <v>1124600</v>
      </c>
      <c r="X201">
        <v>1306600</v>
      </c>
      <c r="Y201">
        <v>1104200</v>
      </c>
      <c r="Z201">
        <v>939930</v>
      </c>
      <c r="AA201">
        <v>1195200</v>
      </c>
      <c r="AB201">
        <v>1398800</v>
      </c>
      <c r="AC201">
        <v>1247000</v>
      </c>
      <c r="AD201">
        <v>1614400</v>
      </c>
      <c r="AE201">
        <v>1221100</v>
      </c>
      <c r="AF201">
        <v>1096500</v>
      </c>
      <c r="AG201">
        <v>1400800</v>
      </c>
      <c r="AH201">
        <v>1589100</v>
      </c>
      <c r="AI201">
        <v>1941200</v>
      </c>
      <c r="AJ201">
        <v>2114100</v>
      </c>
      <c r="AK201" s="4">
        <f t="shared" si="22"/>
        <v>1309258.888888889</v>
      </c>
      <c r="AL201" s="4">
        <f t="shared" si="23"/>
        <v>1513666.6666666667</v>
      </c>
      <c r="AM201" s="4">
        <f t="shared" si="24"/>
        <v>0.23457717989736621</v>
      </c>
      <c r="AN201" s="4">
        <f t="shared" si="25"/>
        <v>235</v>
      </c>
      <c r="AO201" s="4">
        <f t="shared" si="26"/>
        <v>3.0361757105943157E-2</v>
      </c>
      <c r="AP201" s="4">
        <f t="shared" si="27"/>
        <v>-0.19870266477780493</v>
      </c>
      <c r="AQ201">
        <f t="shared" si="21"/>
        <v>0</v>
      </c>
    </row>
    <row r="202" spans="1:43" x14ac:dyDescent="0.35">
      <c r="A202" t="s">
        <v>3014</v>
      </c>
      <c r="B202" t="s">
        <v>3014</v>
      </c>
      <c r="C202">
        <v>3</v>
      </c>
      <c r="D202">
        <v>3</v>
      </c>
      <c r="E202">
        <v>3</v>
      </c>
      <c r="F202" t="s">
        <v>3013</v>
      </c>
      <c r="G202" t="s">
        <v>3012</v>
      </c>
      <c r="H202" t="s">
        <v>3011</v>
      </c>
      <c r="I202">
        <v>1</v>
      </c>
      <c r="J202" t="s">
        <v>3014</v>
      </c>
      <c r="K202" t="s">
        <v>3012</v>
      </c>
      <c r="L202" t="s">
        <v>3013</v>
      </c>
      <c r="M202">
        <v>3</v>
      </c>
      <c r="N202">
        <v>3</v>
      </c>
      <c r="O202">
        <v>8.5</v>
      </c>
      <c r="P202">
        <v>50.118000000000002</v>
      </c>
      <c r="Q202">
        <v>0</v>
      </c>
      <c r="R202">
        <v>5.7206999999999999</v>
      </c>
      <c r="S202">
        <v>6553200</v>
      </c>
      <c r="T202">
        <v>6337500</v>
      </c>
      <c r="U202">
        <v>6669400</v>
      </c>
      <c r="V202">
        <v>6089300</v>
      </c>
      <c r="W202">
        <v>6837000</v>
      </c>
      <c r="X202">
        <v>6570900</v>
      </c>
      <c r="Y202">
        <v>5528900</v>
      </c>
      <c r="Z202">
        <v>7906800</v>
      </c>
      <c r="AA202">
        <v>6755800</v>
      </c>
      <c r="AB202">
        <v>4651900</v>
      </c>
      <c r="AC202">
        <v>5216700</v>
      </c>
      <c r="AD202">
        <v>4907400</v>
      </c>
      <c r="AE202">
        <v>5499800</v>
      </c>
      <c r="AF202">
        <v>5777200</v>
      </c>
      <c r="AG202">
        <v>5414900</v>
      </c>
      <c r="AH202">
        <v>5726100</v>
      </c>
      <c r="AI202">
        <v>7913800</v>
      </c>
      <c r="AJ202">
        <v>7269500</v>
      </c>
      <c r="AK202" s="4">
        <f t="shared" si="22"/>
        <v>6583200</v>
      </c>
      <c r="AL202" s="4">
        <f t="shared" si="23"/>
        <v>5819700</v>
      </c>
      <c r="AM202" s="4">
        <f t="shared" si="24"/>
        <v>8.664197882627786E-2</v>
      </c>
      <c r="AN202" s="4">
        <f t="shared" si="25"/>
        <v>200</v>
      </c>
      <c r="AO202" s="4">
        <f t="shared" si="26"/>
        <v>2.5839793281653745E-2</v>
      </c>
      <c r="AP202" s="4">
        <f t="shared" si="27"/>
        <v>0.17571381527502306</v>
      </c>
      <c r="AQ202">
        <f t="shared" si="21"/>
        <v>0</v>
      </c>
    </row>
    <row r="203" spans="1:43" x14ac:dyDescent="0.35">
      <c r="A203" t="s">
        <v>3004</v>
      </c>
      <c r="B203" t="s">
        <v>3004</v>
      </c>
      <c r="C203" t="s">
        <v>1812</v>
      </c>
      <c r="D203" t="s">
        <v>1812</v>
      </c>
      <c r="E203" t="s">
        <v>1812</v>
      </c>
      <c r="F203" t="s">
        <v>3003</v>
      </c>
      <c r="G203" t="s">
        <v>3002</v>
      </c>
      <c r="H203" t="s">
        <v>3001</v>
      </c>
      <c r="I203">
        <v>2</v>
      </c>
      <c r="J203" t="s">
        <v>6018</v>
      </c>
      <c r="K203" t="s">
        <v>6154</v>
      </c>
      <c r="L203" t="s">
        <v>6094</v>
      </c>
      <c r="M203">
        <v>2</v>
      </c>
      <c r="N203">
        <v>2</v>
      </c>
      <c r="O203">
        <v>3.4</v>
      </c>
      <c r="P203">
        <v>80.319000000000003</v>
      </c>
      <c r="Q203">
        <v>0</v>
      </c>
      <c r="R203">
        <v>2.637</v>
      </c>
      <c r="S203">
        <v>942550</v>
      </c>
      <c r="V203">
        <v>1984300</v>
      </c>
      <c r="W203">
        <v>1815800</v>
      </c>
      <c r="Y203">
        <v>2095300</v>
      </c>
      <c r="Z203">
        <v>3432200</v>
      </c>
      <c r="AA203">
        <v>1705200</v>
      </c>
      <c r="AB203">
        <v>1597900</v>
      </c>
      <c r="AE203">
        <v>1727100</v>
      </c>
      <c r="AF203">
        <v>1624800</v>
      </c>
      <c r="AG203">
        <v>1270800</v>
      </c>
      <c r="AH203">
        <v>3105400</v>
      </c>
      <c r="AI203">
        <v>5602100</v>
      </c>
      <c r="AJ203">
        <v>2709100</v>
      </c>
      <c r="AK203" s="4">
        <f t="shared" si="22"/>
        <v>1995891.6666666667</v>
      </c>
      <c r="AL203" s="4">
        <f t="shared" si="23"/>
        <v>2519600</v>
      </c>
      <c r="AM203" s="4">
        <f t="shared" si="24"/>
        <v>0.46506874546716614</v>
      </c>
      <c r="AN203" s="4">
        <f t="shared" si="25"/>
        <v>284</v>
      </c>
      <c r="AO203" s="4">
        <f t="shared" si="26"/>
        <v>3.6692506459948322E-2</v>
      </c>
      <c r="AP203" s="4">
        <f t="shared" si="27"/>
        <v>-0.32526005602542357</v>
      </c>
      <c r="AQ203">
        <f t="shared" si="21"/>
        <v>5</v>
      </c>
    </row>
    <row r="204" spans="1:43" x14ac:dyDescent="0.35">
      <c r="A204" t="s">
        <v>2993</v>
      </c>
      <c r="B204" t="s">
        <v>2993</v>
      </c>
      <c r="C204">
        <v>4</v>
      </c>
      <c r="D204">
        <v>4</v>
      </c>
      <c r="E204">
        <v>4</v>
      </c>
      <c r="F204" t="s">
        <v>2992</v>
      </c>
      <c r="G204" t="s">
        <v>2991</v>
      </c>
      <c r="H204" t="s">
        <v>2990</v>
      </c>
      <c r="I204">
        <v>1</v>
      </c>
      <c r="J204" t="s">
        <v>2993</v>
      </c>
      <c r="K204" t="s">
        <v>2991</v>
      </c>
      <c r="L204" t="s">
        <v>2992</v>
      </c>
      <c r="M204">
        <v>4</v>
      </c>
      <c r="N204">
        <v>4</v>
      </c>
      <c r="O204">
        <v>37.6</v>
      </c>
      <c r="P204">
        <v>16.890999999999998</v>
      </c>
      <c r="Q204">
        <v>0</v>
      </c>
      <c r="R204">
        <v>19.794</v>
      </c>
      <c r="S204">
        <v>4860300</v>
      </c>
      <c r="T204">
        <v>4756700</v>
      </c>
      <c r="U204">
        <v>4919500</v>
      </c>
      <c r="V204">
        <v>430710</v>
      </c>
      <c r="X204">
        <v>609380</v>
      </c>
      <c r="Y204">
        <v>977360</v>
      </c>
      <c r="Z204">
        <v>929600</v>
      </c>
      <c r="AA204">
        <v>1062400</v>
      </c>
      <c r="AK204" s="4">
        <f t="shared" si="22"/>
        <v>2318243.75</v>
      </c>
      <c r="AL204" s="4">
        <f t="shared" si="23"/>
        <v>0</v>
      </c>
      <c r="AM204" s="4">
        <f t="shared" si="24"/>
        <v>0</v>
      </c>
      <c r="AN204" s="4">
        <f t="shared" si="25"/>
        <v>1</v>
      </c>
      <c r="AO204" s="4">
        <f t="shared" si="26"/>
        <v>1.2919896640826875E-4</v>
      </c>
      <c r="AP204" s="4">
        <f t="shared" si="27"/>
        <v>4.995932935884916</v>
      </c>
      <c r="AQ204">
        <f t="shared" si="21"/>
        <v>10</v>
      </c>
    </row>
    <row r="205" spans="1:43" x14ac:dyDescent="0.35">
      <c r="A205" t="s">
        <v>2983</v>
      </c>
      <c r="B205" t="s">
        <v>2983</v>
      </c>
      <c r="C205">
        <v>2</v>
      </c>
      <c r="D205">
        <v>2</v>
      </c>
      <c r="E205">
        <v>2</v>
      </c>
      <c r="F205" t="s">
        <v>2982</v>
      </c>
      <c r="G205" t="s">
        <v>2981</v>
      </c>
      <c r="H205" t="s">
        <v>2980</v>
      </c>
      <c r="I205">
        <v>1</v>
      </c>
      <c r="J205" t="s">
        <v>2983</v>
      </c>
      <c r="K205" t="s">
        <v>2981</v>
      </c>
      <c r="L205" t="s">
        <v>2982</v>
      </c>
      <c r="M205">
        <v>2</v>
      </c>
      <c r="N205">
        <v>2</v>
      </c>
      <c r="O205">
        <v>10.1</v>
      </c>
      <c r="P205">
        <v>48.140999999999998</v>
      </c>
      <c r="Q205">
        <v>0</v>
      </c>
      <c r="R205">
        <v>34.341000000000001</v>
      </c>
      <c r="S205">
        <v>2566500</v>
      </c>
      <c r="T205">
        <v>2050400</v>
      </c>
      <c r="U205">
        <v>1417400</v>
      </c>
      <c r="V205">
        <v>3550200</v>
      </c>
      <c r="W205">
        <v>2046200</v>
      </c>
      <c r="X205">
        <v>1649500</v>
      </c>
      <c r="Y205">
        <v>2703800</v>
      </c>
      <c r="Z205">
        <v>2290900</v>
      </c>
      <c r="AA205">
        <v>1586700</v>
      </c>
      <c r="AB205">
        <v>1140700</v>
      </c>
      <c r="AC205">
        <v>1698400</v>
      </c>
      <c r="AD205">
        <v>1325800</v>
      </c>
      <c r="AE205">
        <v>2702700</v>
      </c>
      <c r="AF205">
        <v>2097500</v>
      </c>
      <c r="AG205">
        <v>1515100</v>
      </c>
      <c r="AH205">
        <v>2815000</v>
      </c>
      <c r="AI205">
        <v>2923700</v>
      </c>
      <c r="AJ205">
        <v>1876400</v>
      </c>
      <c r="AK205" s="4">
        <f t="shared" si="22"/>
        <v>2206844.4444444445</v>
      </c>
      <c r="AL205" s="4">
        <f t="shared" si="23"/>
        <v>2010588.888888889</v>
      </c>
      <c r="AM205" s="4">
        <f t="shared" si="24"/>
        <v>0.54110447973670606</v>
      </c>
      <c r="AN205" s="4">
        <f t="shared" si="25"/>
        <v>297</v>
      </c>
      <c r="AO205" s="4">
        <f t="shared" si="26"/>
        <v>3.8372093023255817E-2</v>
      </c>
      <c r="AP205" s="4">
        <f t="shared" si="27"/>
        <v>0.12974564309989448</v>
      </c>
      <c r="AQ205">
        <f t="shared" si="21"/>
        <v>0</v>
      </c>
    </row>
    <row r="206" spans="1:43" x14ac:dyDescent="0.35">
      <c r="A206" t="s">
        <v>2973</v>
      </c>
      <c r="B206" t="s">
        <v>2973</v>
      </c>
      <c r="C206">
        <v>2</v>
      </c>
      <c r="D206">
        <v>2</v>
      </c>
      <c r="E206">
        <v>2</v>
      </c>
      <c r="F206" t="s">
        <v>2972</v>
      </c>
      <c r="G206" t="s">
        <v>2971</v>
      </c>
      <c r="H206" t="s">
        <v>2970</v>
      </c>
      <c r="I206">
        <v>1</v>
      </c>
      <c r="J206" t="s">
        <v>2973</v>
      </c>
      <c r="K206" t="s">
        <v>2971</v>
      </c>
      <c r="L206" t="s">
        <v>2972</v>
      </c>
      <c r="M206">
        <v>2</v>
      </c>
      <c r="N206">
        <v>2</v>
      </c>
      <c r="O206">
        <v>12.9</v>
      </c>
      <c r="P206">
        <v>26.411000000000001</v>
      </c>
      <c r="Q206">
        <v>0</v>
      </c>
      <c r="R206">
        <v>2.0265</v>
      </c>
      <c r="S206">
        <v>2654200</v>
      </c>
      <c r="V206">
        <v>4337500</v>
      </c>
      <c r="Y206">
        <v>2297700</v>
      </c>
      <c r="AC206">
        <v>458240</v>
      </c>
      <c r="AD206">
        <v>481660</v>
      </c>
      <c r="AF206">
        <v>351800</v>
      </c>
      <c r="AG206">
        <v>440940</v>
      </c>
      <c r="AH206">
        <v>577560</v>
      </c>
      <c r="AI206">
        <v>456830</v>
      </c>
      <c r="AK206" s="4">
        <f t="shared" si="22"/>
        <v>3096466.6666666665</v>
      </c>
      <c r="AL206" s="4">
        <f t="shared" si="23"/>
        <v>461171.66666666669</v>
      </c>
      <c r="AM206" s="4">
        <f t="shared" si="24"/>
        <v>3.7987613278948407E-4</v>
      </c>
      <c r="AN206" s="4">
        <f t="shared" si="25"/>
        <v>114</v>
      </c>
      <c r="AO206" s="4">
        <f t="shared" si="26"/>
        <v>1.4728682170542637E-2</v>
      </c>
      <c r="AP206" s="4">
        <f t="shared" si="27"/>
        <v>2.5643832899717203</v>
      </c>
      <c r="AQ206">
        <f t="shared" si="21"/>
        <v>9</v>
      </c>
    </row>
    <row r="207" spans="1:43" x14ac:dyDescent="0.35">
      <c r="A207" t="s">
        <v>2956</v>
      </c>
      <c r="B207" t="s">
        <v>2956</v>
      </c>
      <c r="C207">
        <v>2</v>
      </c>
      <c r="D207">
        <v>2</v>
      </c>
      <c r="E207">
        <v>2</v>
      </c>
      <c r="F207" t="s">
        <v>2955</v>
      </c>
      <c r="G207" t="s">
        <v>2954</v>
      </c>
      <c r="H207" t="s">
        <v>2953</v>
      </c>
      <c r="I207">
        <v>1</v>
      </c>
      <c r="J207" t="s">
        <v>2956</v>
      </c>
      <c r="K207" t="s">
        <v>2954</v>
      </c>
      <c r="L207" t="s">
        <v>2955</v>
      </c>
      <c r="M207">
        <v>2</v>
      </c>
      <c r="N207">
        <v>2</v>
      </c>
      <c r="O207">
        <v>9.9</v>
      </c>
      <c r="P207">
        <v>28.48</v>
      </c>
      <c r="Q207">
        <v>0</v>
      </c>
      <c r="R207">
        <v>2.0133999999999999</v>
      </c>
      <c r="AB207">
        <v>957690</v>
      </c>
      <c r="AC207">
        <v>2522000</v>
      </c>
      <c r="AK207" s="4">
        <f t="shared" si="22"/>
        <v>0</v>
      </c>
      <c r="AL207" s="4">
        <f t="shared" si="23"/>
        <v>1739845</v>
      </c>
      <c r="AM207" s="4">
        <f t="shared" si="24"/>
        <v>1</v>
      </c>
      <c r="AN207" s="4">
        <f t="shared" si="25"/>
        <v>378</v>
      </c>
      <c r="AO207" s="4">
        <f t="shared" si="26"/>
        <v>4.8837209302325581E-2</v>
      </c>
      <c r="AP207" s="4">
        <f t="shared" si="27"/>
        <v>-4.5968119317644787</v>
      </c>
      <c r="AQ207">
        <f t="shared" si="21"/>
        <v>16</v>
      </c>
    </row>
    <row r="208" spans="1:43" x14ac:dyDescent="0.35">
      <c r="A208" t="s">
        <v>2947</v>
      </c>
      <c r="B208" t="s">
        <v>2947</v>
      </c>
      <c r="C208">
        <v>4</v>
      </c>
      <c r="D208">
        <v>4</v>
      </c>
      <c r="E208">
        <v>4</v>
      </c>
      <c r="F208" t="s">
        <v>2946</v>
      </c>
      <c r="G208" t="s">
        <v>2945</v>
      </c>
      <c r="H208" t="s">
        <v>2944</v>
      </c>
      <c r="I208">
        <v>1</v>
      </c>
      <c r="J208" t="s">
        <v>2947</v>
      </c>
      <c r="K208" t="s">
        <v>2945</v>
      </c>
      <c r="L208" t="s">
        <v>2946</v>
      </c>
      <c r="M208">
        <v>4</v>
      </c>
      <c r="N208">
        <v>4</v>
      </c>
      <c r="O208">
        <v>10</v>
      </c>
      <c r="P208">
        <v>56.165999999999997</v>
      </c>
      <c r="Q208">
        <v>0</v>
      </c>
      <c r="R208">
        <v>5.4272999999999998</v>
      </c>
      <c r="S208">
        <v>2331000</v>
      </c>
      <c r="T208">
        <v>2294400</v>
      </c>
      <c r="U208">
        <v>2332300</v>
      </c>
      <c r="V208">
        <v>1702200</v>
      </c>
      <c r="W208">
        <v>1471900</v>
      </c>
      <c r="X208">
        <v>1897000</v>
      </c>
      <c r="Y208">
        <v>1908200</v>
      </c>
      <c r="Z208">
        <v>1290000</v>
      </c>
      <c r="AA208">
        <v>2178300</v>
      </c>
      <c r="AK208" s="4">
        <f t="shared" si="22"/>
        <v>1933922.2222222222</v>
      </c>
      <c r="AL208" s="4">
        <f t="shared" si="23"/>
        <v>0</v>
      </c>
      <c r="AM208" s="4">
        <f t="shared" si="24"/>
        <v>0</v>
      </c>
      <c r="AN208" s="4">
        <f t="shared" si="25"/>
        <v>1</v>
      </c>
      <c r="AO208" s="4">
        <f t="shared" si="26"/>
        <v>1.2919896640826875E-4</v>
      </c>
      <c r="AP208" s="4">
        <f t="shared" si="27"/>
        <v>4.7433873036896621</v>
      </c>
      <c r="AQ208">
        <f t="shared" si="21"/>
        <v>9</v>
      </c>
    </row>
    <row r="209" spans="1:43" x14ac:dyDescent="0.35">
      <c r="A209" t="s">
        <v>2937</v>
      </c>
      <c r="B209" t="s">
        <v>2937</v>
      </c>
      <c r="C209">
        <v>13</v>
      </c>
      <c r="D209">
        <v>13</v>
      </c>
      <c r="E209">
        <v>13</v>
      </c>
      <c r="F209" t="s">
        <v>2936</v>
      </c>
      <c r="G209" t="s">
        <v>2935</v>
      </c>
      <c r="H209" t="s">
        <v>2934</v>
      </c>
      <c r="I209">
        <v>1</v>
      </c>
      <c r="J209" t="s">
        <v>2937</v>
      </c>
      <c r="K209" t="s">
        <v>2935</v>
      </c>
      <c r="L209" t="s">
        <v>2936</v>
      </c>
      <c r="M209">
        <v>13</v>
      </c>
      <c r="N209">
        <v>13</v>
      </c>
      <c r="O209">
        <v>42.7</v>
      </c>
      <c r="P209">
        <v>38.091000000000001</v>
      </c>
      <c r="Q209">
        <v>0</v>
      </c>
      <c r="R209">
        <v>33.478999999999999</v>
      </c>
      <c r="AB209">
        <v>15470000</v>
      </c>
      <c r="AC209">
        <v>14005000</v>
      </c>
      <c r="AD209">
        <v>14429000</v>
      </c>
      <c r="AE209">
        <v>13042000</v>
      </c>
      <c r="AF209">
        <v>14623000</v>
      </c>
      <c r="AG209">
        <v>15110000</v>
      </c>
      <c r="AH209">
        <v>16291000</v>
      </c>
      <c r="AI209">
        <v>18533000</v>
      </c>
      <c r="AJ209">
        <v>29313000</v>
      </c>
      <c r="AK209" s="4">
        <f t="shared" si="22"/>
        <v>0</v>
      </c>
      <c r="AL209" s="4">
        <f t="shared" si="23"/>
        <v>16757333.333333334</v>
      </c>
      <c r="AM209" s="4">
        <f t="shared" si="24"/>
        <v>0</v>
      </c>
      <c r="AN209" s="4">
        <f t="shared" si="25"/>
        <v>1</v>
      </c>
      <c r="AO209" s="4">
        <f t="shared" si="26"/>
        <v>1.2919896640826875E-4</v>
      </c>
      <c r="AP209" s="4">
        <f t="shared" si="27"/>
        <v>-7.8101288689951662</v>
      </c>
      <c r="AQ209">
        <f t="shared" si="21"/>
        <v>9</v>
      </c>
    </row>
    <row r="210" spans="1:43" x14ac:dyDescent="0.35">
      <c r="A210" t="s">
        <v>2927</v>
      </c>
      <c r="B210" t="s">
        <v>2927</v>
      </c>
      <c r="C210">
        <v>12</v>
      </c>
      <c r="D210">
        <v>12</v>
      </c>
      <c r="E210">
        <v>12</v>
      </c>
      <c r="F210" t="s">
        <v>2926</v>
      </c>
      <c r="G210" t="s">
        <v>2925</v>
      </c>
      <c r="H210" t="s">
        <v>252</v>
      </c>
      <c r="I210">
        <v>1</v>
      </c>
      <c r="J210" t="s">
        <v>2927</v>
      </c>
      <c r="K210" t="s">
        <v>2925</v>
      </c>
      <c r="L210" t="s">
        <v>2926</v>
      </c>
      <c r="M210">
        <v>12</v>
      </c>
      <c r="N210">
        <v>12</v>
      </c>
      <c r="O210">
        <v>25.4</v>
      </c>
      <c r="P210">
        <v>67.876999999999995</v>
      </c>
      <c r="Q210">
        <v>0</v>
      </c>
      <c r="R210">
        <v>36.268000000000001</v>
      </c>
      <c r="S210">
        <v>15269000</v>
      </c>
      <c r="T210">
        <v>11966000</v>
      </c>
      <c r="U210">
        <v>8366700</v>
      </c>
      <c r="V210">
        <v>17924000</v>
      </c>
      <c r="W210">
        <v>16346000</v>
      </c>
      <c r="X210">
        <v>8275900</v>
      </c>
      <c r="Y210">
        <v>20037000</v>
      </c>
      <c r="Z210">
        <v>15547000</v>
      </c>
      <c r="AA210">
        <v>10398000</v>
      </c>
      <c r="AB210">
        <v>14315000</v>
      </c>
      <c r="AC210">
        <v>11380000</v>
      </c>
      <c r="AD210">
        <v>7259300</v>
      </c>
      <c r="AE210">
        <v>13860000</v>
      </c>
      <c r="AF210">
        <v>10267000</v>
      </c>
      <c r="AG210">
        <v>7367500</v>
      </c>
      <c r="AH210">
        <v>17435000</v>
      </c>
      <c r="AI210">
        <v>15025000</v>
      </c>
      <c r="AJ210">
        <v>8608700</v>
      </c>
      <c r="AK210" s="4">
        <f t="shared" si="22"/>
        <v>13792177.777777778</v>
      </c>
      <c r="AL210" s="4">
        <f t="shared" si="23"/>
        <v>11724166.666666666</v>
      </c>
      <c r="AM210" s="4">
        <f t="shared" si="24"/>
        <v>0.28182431382698137</v>
      </c>
      <c r="AN210" s="4">
        <f t="shared" si="25"/>
        <v>252</v>
      </c>
      <c r="AO210" s="4">
        <f t="shared" si="26"/>
        <v>3.2558139534883727E-2</v>
      </c>
      <c r="AP210" s="4">
        <f t="shared" si="27"/>
        <v>0.23298923217844045</v>
      </c>
      <c r="AQ210">
        <f t="shared" si="21"/>
        <v>0</v>
      </c>
    </row>
    <row r="211" spans="1:43" x14ac:dyDescent="0.35">
      <c r="A211" t="s">
        <v>2918</v>
      </c>
      <c r="B211" t="s">
        <v>2918</v>
      </c>
      <c r="C211">
        <v>13</v>
      </c>
      <c r="D211">
        <v>13</v>
      </c>
      <c r="E211">
        <v>9</v>
      </c>
      <c r="F211" t="s">
        <v>2917</v>
      </c>
      <c r="G211" t="s">
        <v>2916</v>
      </c>
      <c r="H211" t="s">
        <v>2915</v>
      </c>
      <c r="I211">
        <v>1</v>
      </c>
      <c r="J211" t="s">
        <v>2918</v>
      </c>
      <c r="K211" t="s">
        <v>2916</v>
      </c>
      <c r="L211" t="s">
        <v>2917</v>
      </c>
      <c r="M211">
        <v>13</v>
      </c>
      <c r="N211">
        <v>9</v>
      </c>
      <c r="O211">
        <v>41.5</v>
      </c>
      <c r="P211">
        <v>44.564</v>
      </c>
      <c r="Q211">
        <v>0</v>
      </c>
      <c r="R211">
        <v>79.742999999999995</v>
      </c>
      <c r="S211">
        <v>11622000</v>
      </c>
      <c r="T211">
        <v>7838900</v>
      </c>
      <c r="U211">
        <v>8594000</v>
      </c>
      <c r="V211">
        <v>12337000</v>
      </c>
      <c r="W211">
        <v>8307500</v>
      </c>
      <c r="X211">
        <v>8920000</v>
      </c>
      <c r="Y211">
        <v>13241000</v>
      </c>
      <c r="Z211">
        <v>10228000</v>
      </c>
      <c r="AA211">
        <v>13317000</v>
      </c>
      <c r="AB211">
        <v>14673000</v>
      </c>
      <c r="AC211">
        <v>10041000</v>
      </c>
      <c r="AD211">
        <v>12866000</v>
      </c>
      <c r="AE211">
        <v>6922100</v>
      </c>
      <c r="AF211">
        <v>7058800</v>
      </c>
      <c r="AG211">
        <v>7895400</v>
      </c>
      <c r="AH211">
        <v>6907400</v>
      </c>
      <c r="AI211">
        <v>8009800</v>
      </c>
      <c r="AJ211">
        <v>8429500</v>
      </c>
      <c r="AK211" s="4">
        <f t="shared" si="22"/>
        <v>10489488.888888888</v>
      </c>
      <c r="AL211" s="4">
        <f t="shared" si="23"/>
        <v>9200333.333333334</v>
      </c>
      <c r="AM211" s="4">
        <f t="shared" si="24"/>
        <v>0.29255285074304521</v>
      </c>
      <c r="AN211" s="4">
        <f t="shared" si="25"/>
        <v>254</v>
      </c>
      <c r="AO211" s="4">
        <f t="shared" si="26"/>
        <v>3.281653746770026E-2</v>
      </c>
      <c r="AP211" s="4">
        <f t="shared" si="27"/>
        <v>0.18775193642685076</v>
      </c>
      <c r="AQ211">
        <f t="shared" si="21"/>
        <v>0</v>
      </c>
    </row>
    <row r="212" spans="1:43" x14ac:dyDescent="0.35">
      <c r="A212" t="s">
        <v>2906</v>
      </c>
      <c r="B212" t="s">
        <v>2906</v>
      </c>
      <c r="C212">
        <v>2</v>
      </c>
      <c r="D212">
        <v>2</v>
      </c>
      <c r="E212">
        <v>2</v>
      </c>
      <c r="F212" t="s">
        <v>2905</v>
      </c>
      <c r="G212" t="s">
        <v>2904</v>
      </c>
      <c r="H212" t="s">
        <v>2903</v>
      </c>
      <c r="I212">
        <v>1</v>
      </c>
      <c r="J212" t="s">
        <v>2906</v>
      </c>
      <c r="K212" t="s">
        <v>2904</v>
      </c>
      <c r="L212" t="s">
        <v>2905</v>
      </c>
      <c r="M212">
        <v>2</v>
      </c>
      <c r="N212">
        <v>2</v>
      </c>
      <c r="O212">
        <v>11.7</v>
      </c>
      <c r="P212">
        <v>31.120999999999999</v>
      </c>
      <c r="Q212">
        <v>0</v>
      </c>
      <c r="R212">
        <v>6.5446</v>
      </c>
      <c r="S212">
        <v>2713900</v>
      </c>
      <c r="T212">
        <v>2397000</v>
      </c>
      <c r="U212">
        <v>2211800</v>
      </c>
      <c r="V212">
        <v>2582500</v>
      </c>
      <c r="W212">
        <v>2748700</v>
      </c>
      <c r="Y212">
        <v>2627800</v>
      </c>
      <c r="Z212">
        <v>3004100</v>
      </c>
      <c r="AA212">
        <v>2785800</v>
      </c>
      <c r="AB212">
        <v>2237700</v>
      </c>
      <c r="AC212">
        <v>1834400</v>
      </c>
      <c r="AD212">
        <v>2150700</v>
      </c>
      <c r="AE212">
        <v>2804500</v>
      </c>
      <c r="AF212">
        <v>2403600</v>
      </c>
      <c r="AG212">
        <v>1989100</v>
      </c>
      <c r="AH212">
        <v>2348400</v>
      </c>
      <c r="AI212">
        <v>3223100</v>
      </c>
      <c r="AJ212">
        <v>2420600</v>
      </c>
      <c r="AK212" s="4">
        <f t="shared" si="22"/>
        <v>2633950</v>
      </c>
      <c r="AL212" s="4">
        <f t="shared" si="23"/>
        <v>2379122.222222222</v>
      </c>
      <c r="AM212" s="4">
        <f t="shared" si="24"/>
        <v>0.15443735401309205</v>
      </c>
      <c r="AN212" s="4">
        <f t="shared" si="25"/>
        <v>219</v>
      </c>
      <c r="AO212" s="4">
        <f t="shared" si="26"/>
        <v>2.8294573643410856E-2</v>
      </c>
      <c r="AP212" s="4">
        <f t="shared" si="27"/>
        <v>0.14252666439847861</v>
      </c>
      <c r="AQ212">
        <f t="shared" si="21"/>
        <v>1</v>
      </c>
    </row>
    <row r="213" spans="1:43" x14ac:dyDescent="0.35">
      <c r="A213" t="s">
        <v>2889</v>
      </c>
      <c r="B213" t="s">
        <v>2889</v>
      </c>
      <c r="C213">
        <v>4</v>
      </c>
      <c r="D213">
        <v>4</v>
      </c>
      <c r="E213">
        <v>4</v>
      </c>
      <c r="F213" t="s">
        <v>2888</v>
      </c>
      <c r="G213" t="s">
        <v>2887</v>
      </c>
      <c r="H213" t="s">
        <v>2886</v>
      </c>
      <c r="I213">
        <v>1</v>
      </c>
      <c r="J213" t="s">
        <v>2889</v>
      </c>
      <c r="K213" t="s">
        <v>2887</v>
      </c>
      <c r="L213" t="s">
        <v>2888</v>
      </c>
      <c r="M213">
        <v>4</v>
      </c>
      <c r="N213">
        <v>4</v>
      </c>
      <c r="O213">
        <v>25</v>
      </c>
      <c r="P213">
        <v>25.035</v>
      </c>
      <c r="Q213">
        <v>0</v>
      </c>
      <c r="R213">
        <v>22.821999999999999</v>
      </c>
      <c r="S213">
        <v>4465500</v>
      </c>
      <c r="T213">
        <v>5301500</v>
      </c>
      <c r="U213">
        <v>5532500</v>
      </c>
      <c r="V213">
        <v>4615900</v>
      </c>
      <c r="W213">
        <v>3952300</v>
      </c>
      <c r="X213">
        <v>4101700</v>
      </c>
      <c r="Y213">
        <v>4100100</v>
      </c>
      <c r="Z213">
        <v>4248600</v>
      </c>
      <c r="AA213">
        <v>4640600</v>
      </c>
      <c r="AB213">
        <v>2553600</v>
      </c>
      <c r="AC213">
        <v>2319200</v>
      </c>
      <c r="AD213">
        <v>2286000</v>
      </c>
      <c r="AE213">
        <v>2444400</v>
      </c>
      <c r="AF213">
        <v>2116700</v>
      </c>
      <c r="AG213">
        <v>2557000</v>
      </c>
      <c r="AH213">
        <v>3226800</v>
      </c>
      <c r="AI213">
        <v>2793100</v>
      </c>
      <c r="AJ213">
        <v>2914500</v>
      </c>
      <c r="AK213" s="4">
        <f t="shared" si="22"/>
        <v>4550966.666666667</v>
      </c>
      <c r="AL213" s="4">
        <f t="shared" si="23"/>
        <v>2579033.3333333335</v>
      </c>
      <c r="AM213" s="4">
        <f t="shared" si="24"/>
        <v>9.7288882060016692E-8</v>
      </c>
      <c r="AN213" s="4">
        <f t="shared" si="25"/>
        <v>81</v>
      </c>
      <c r="AO213" s="4">
        <f t="shared" si="26"/>
        <v>1.0465116279069769E-2</v>
      </c>
      <c r="AP213" s="4">
        <f t="shared" si="27"/>
        <v>0.80156838003106645</v>
      </c>
      <c r="AQ213">
        <f t="shared" si="21"/>
        <v>0</v>
      </c>
    </row>
    <row r="214" spans="1:43" x14ac:dyDescent="0.35">
      <c r="A214" t="s">
        <v>2864</v>
      </c>
      <c r="B214" t="s">
        <v>2863</v>
      </c>
      <c r="C214" t="s">
        <v>1992</v>
      </c>
      <c r="D214" t="s">
        <v>1992</v>
      </c>
      <c r="E214" t="s">
        <v>1992</v>
      </c>
      <c r="F214" t="s">
        <v>2862</v>
      </c>
      <c r="G214" t="s">
        <v>2861</v>
      </c>
      <c r="H214" t="s">
        <v>2860</v>
      </c>
      <c r="I214">
        <v>2</v>
      </c>
      <c r="J214" t="s">
        <v>2863</v>
      </c>
      <c r="K214" t="s">
        <v>2861</v>
      </c>
      <c r="L214" t="s">
        <v>2862</v>
      </c>
      <c r="M214">
        <v>3</v>
      </c>
      <c r="N214">
        <v>3</v>
      </c>
      <c r="O214">
        <v>22.8</v>
      </c>
      <c r="P214">
        <v>11.471</v>
      </c>
      <c r="Q214">
        <v>0</v>
      </c>
      <c r="R214">
        <v>4.7847999999999997</v>
      </c>
      <c r="S214">
        <v>3551800</v>
      </c>
      <c r="T214">
        <v>4467800</v>
      </c>
      <c r="U214">
        <v>5768100</v>
      </c>
      <c r="V214">
        <v>5048000</v>
      </c>
      <c r="W214">
        <v>9428100</v>
      </c>
      <c r="X214">
        <v>15575000</v>
      </c>
      <c r="Y214">
        <v>5508900</v>
      </c>
      <c r="Z214">
        <v>7521800</v>
      </c>
      <c r="AA214">
        <v>5827600</v>
      </c>
      <c r="AB214">
        <v>8081000</v>
      </c>
      <c r="AC214">
        <v>6164300</v>
      </c>
      <c r="AD214">
        <v>7562300</v>
      </c>
      <c r="AE214">
        <v>6414300</v>
      </c>
      <c r="AF214">
        <v>6915500</v>
      </c>
      <c r="AG214">
        <v>7252900</v>
      </c>
      <c r="AH214">
        <v>7777200</v>
      </c>
      <c r="AI214">
        <v>8086100</v>
      </c>
      <c r="AJ214">
        <v>11307000</v>
      </c>
      <c r="AK214" s="4">
        <f t="shared" si="22"/>
        <v>6966344.444444444</v>
      </c>
      <c r="AL214" s="4">
        <f t="shared" si="23"/>
        <v>7728955.555555556</v>
      </c>
      <c r="AM214" s="4">
        <f t="shared" si="24"/>
        <v>0.57089468421287193</v>
      </c>
      <c r="AN214" s="4">
        <f t="shared" si="25"/>
        <v>302</v>
      </c>
      <c r="AO214" s="4">
        <f t="shared" si="26"/>
        <v>3.9018087855297159E-2</v>
      </c>
      <c r="AP214" s="4">
        <f t="shared" si="27"/>
        <v>-0.14835464441640819</v>
      </c>
      <c r="AQ214">
        <f t="shared" si="21"/>
        <v>0</v>
      </c>
    </row>
    <row r="215" spans="1:43" x14ac:dyDescent="0.35">
      <c r="A215" t="s">
        <v>2850</v>
      </c>
      <c r="B215" t="s">
        <v>2850</v>
      </c>
      <c r="C215">
        <v>5</v>
      </c>
      <c r="D215">
        <v>5</v>
      </c>
      <c r="E215">
        <v>5</v>
      </c>
      <c r="F215" t="s">
        <v>2849</v>
      </c>
      <c r="G215" t="s">
        <v>2848</v>
      </c>
      <c r="H215" t="s">
        <v>2847</v>
      </c>
      <c r="I215">
        <v>1</v>
      </c>
      <c r="J215" t="s">
        <v>2850</v>
      </c>
      <c r="K215" t="s">
        <v>2848</v>
      </c>
      <c r="L215" t="s">
        <v>2849</v>
      </c>
      <c r="M215">
        <v>5</v>
      </c>
      <c r="N215">
        <v>5</v>
      </c>
      <c r="O215">
        <v>4.3</v>
      </c>
      <c r="P215">
        <v>164.94</v>
      </c>
      <c r="Q215">
        <v>0</v>
      </c>
      <c r="R215">
        <v>5.9886999999999997</v>
      </c>
      <c r="S215">
        <v>2283300</v>
      </c>
      <c r="T215">
        <v>2385200</v>
      </c>
      <c r="U215">
        <v>1581500</v>
      </c>
      <c r="V215">
        <v>2450400</v>
      </c>
      <c r="W215">
        <v>1802100</v>
      </c>
      <c r="X215">
        <v>2628200</v>
      </c>
      <c r="Y215">
        <v>2464300</v>
      </c>
      <c r="Z215">
        <v>2194200</v>
      </c>
      <c r="AA215">
        <v>1867000</v>
      </c>
      <c r="AB215">
        <v>2143200</v>
      </c>
      <c r="AC215">
        <v>1660000</v>
      </c>
      <c r="AD215">
        <v>1733100</v>
      </c>
      <c r="AE215">
        <v>2322800</v>
      </c>
      <c r="AF215">
        <v>1701400</v>
      </c>
      <c r="AG215">
        <v>2408700</v>
      </c>
      <c r="AH215">
        <v>2188000</v>
      </c>
      <c r="AI215">
        <v>2478800</v>
      </c>
      <c r="AJ215">
        <v>2610200</v>
      </c>
      <c r="AK215" s="4">
        <f t="shared" si="22"/>
        <v>2184022.222222222</v>
      </c>
      <c r="AL215" s="4">
        <f t="shared" si="23"/>
        <v>2138466.6666666665</v>
      </c>
      <c r="AM215" s="4">
        <f t="shared" si="24"/>
        <v>0.79006564261704137</v>
      </c>
      <c r="AN215" s="4">
        <f t="shared" si="25"/>
        <v>337</v>
      </c>
      <c r="AO215" s="4">
        <f t="shared" si="26"/>
        <v>4.3540051679586564E-2</v>
      </c>
      <c r="AP215" s="4">
        <f t="shared" si="27"/>
        <v>2.9390815159605808E-2</v>
      </c>
      <c r="AQ215">
        <f t="shared" si="21"/>
        <v>0</v>
      </c>
    </row>
    <row r="216" spans="1:43" x14ac:dyDescent="0.35">
      <c r="A216" t="s">
        <v>2840</v>
      </c>
      <c r="B216" t="s">
        <v>2840</v>
      </c>
      <c r="C216">
        <v>2</v>
      </c>
      <c r="D216">
        <v>2</v>
      </c>
      <c r="E216">
        <v>2</v>
      </c>
      <c r="F216" t="s">
        <v>2839</v>
      </c>
      <c r="G216" t="s">
        <v>2838</v>
      </c>
      <c r="H216" t="s">
        <v>2837</v>
      </c>
      <c r="I216">
        <v>1</v>
      </c>
      <c r="J216" t="s">
        <v>2840</v>
      </c>
      <c r="K216" t="s">
        <v>2838</v>
      </c>
      <c r="L216" t="s">
        <v>2839</v>
      </c>
      <c r="M216">
        <v>2</v>
      </c>
      <c r="N216">
        <v>2</v>
      </c>
      <c r="O216">
        <v>12.1</v>
      </c>
      <c r="P216">
        <v>21.640999999999998</v>
      </c>
      <c r="Q216">
        <v>0</v>
      </c>
      <c r="R216">
        <v>5.5621999999999998</v>
      </c>
      <c r="AB216">
        <v>7645800</v>
      </c>
      <c r="AC216">
        <v>6907800</v>
      </c>
      <c r="AD216">
        <v>6190600</v>
      </c>
      <c r="AE216">
        <v>2793200</v>
      </c>
      <c r="AF216">
        <v>3144000</v>
      </c>
      <c r="AG216">
        <v>4163600</v>
      </c>
      <c r="AH216">
        <v>2470300</v>
      </c>
      <c r="AI216">
        <v>2615800</v>
      </c>
      <c r="AJ216">
        <v>2983000</v>
      </c>
      <c r="AK216" s="4">
        <f t="shared" si="22"/>
        <v>0</v>
      </c>
      <c r="AL216" s="4">
        <f t="shared" si="23"/>
        <v>4323788.888888889</v>
      </c>
      <c r="AM216" s="4">
        <f t="shared" si="24"/>
        <v>0</v>
      </c>
      <c r="AN216" s="4">
        <f t="shared" si="25"/>
        <v>1</v>
      </c>
      <c r="AO216" s="4">
        <f t="shared" si="26"/>
        <v>1.2919896640826875E-4</v>
      </c>
      <c r="AP216" s="4">
        <f t="shared" si="27"/>
        <v>-5.8740719578007967</v>
      </c>
      <c r="AQ216">
        <f t="shared" si="21"/>
        <v>9</v>
      </c>
    </row>
    <row r="217" spans="1:43" x14ac:dyDescent="0.35">
      <c r="A217" t="s">
        <v>2830</v>
      </c>
      <c r="B217" t="s">
        <v>2830</v>
      </c>
      <c r="C217" t="s">
        <v>2829</v>
      </c>
      <c r="D217" t="s">
        <v>2829</v>
      </c>
      <c r="E217" t="s">
        <v>2829</v>
      </c>
      <c r="F217" t="s">
        <v>2828</v>
      </c>
      <c r="G217" t="s">
        <v>2827</v>
      </c>
      <c r="H217" t="s">
        <v>2826</v>
      </c>
      <c r="I217">
        <v>3</v>
      </c>
      <c r="J217" t="s">
        <v>6019</v>
      </c>
      <c r="K217" t="s">
        <v>6155</v>
      </c>
      <c r="L217" t="s">
        <v>6095</v>
      </c>
      <c r="M217">
        <v>2</v>
      </c>
      <c r="N217">
        <v>2</v>
      </c>
      <c r="O217">
        <v>5.8</v>
      </c>
      <c r="P217">
        <v>49.228999999999999</v>
      </c>
      <c r="Q217">
        <v>0</v>
      </c>
      <c r="R217">
        <v>6.2035999999999998</v>
      </c>
      <c r="S217">
        <v>2088000</v>
      </c>
      <c r="T217">
        <v>3404200</v>
      </c>
      <c r="U217">
        <v>3507000</v>
      </c>
      <c r="V217">
        <v>5480400</v>
      </c>
      <c r="W217">
        <v>4619100</v>
      </c>
      <c r="Y217">
        <v>3470500</v>
      </c>
      <c r="Z217">
        <v>3834000</v>
      </c>
      <c r="AA217">
        <v>3148600</v>
      </c>
      <c r="AB217">
        <v>1566400</v>
      </c>
      <c r="AC217">
        <v>1809300</v>
      </c>
      <c r="AE217">
        <v>3164600</v>
      </c>
      <c r="AF217">
        <v>2460400</v>
      </c>
      <c r="AH217">
        <v>3318000</v>
      </c>
      <c r="AI217">
        <v>3334800</v>
      </c>
      <c r="AK217" s="4">
        <f t="shared" si="22"/>
        <v>3693975</v>
      </c>
      <c r="AL217" s="4">
        <f t="shared" si="23"/>
        <v>2608916.6666666665</v>
      </c>
      <c r="AM217" s="4">
        <f t="shared" si="24"/>
        <v>4.9954501636664247E-2</v>
      </c>
      <c r="AN217" s="4">
        <f t="shared" si="25"/>
        <v>179</v>
      </c>
      <c r="AO217" s="4">
        <f t="shared" si="26"/>
        <v>2.3126614987080105E-2</v>
      </c>
      <c r="AP217" s="4">
        <f t="shared" si="27"/>
        <v>0.48983234771136031</v>
      </c>
      <c r="AQ217">
        <f t="shared" si="21"/>
        <v>4</v>
      </c>
    </row>
    <row r="218" spans="1:43" x14ac:dyDescent="0.35">
      <c r="A218" t="s">
        <v>2818</v>
      </c>
      <c r="B218" t="s">
        <v>2818</v>
      </c>
      <c r="C218">
        <v>13</v>
      </c>
      <c r="D218">
        <v>13</v>
      </c>
      <c r="E218">
        <v>13</v>
      </c>
      <c r="F218" t="s">
        <v>2817</v>
      </c>
      <c r="G218" t="s">
        <v>2816</v>
      </c>
      <c r="H218" t="s">
        <v>2815</v>
      </c>
      <c r="I218">
        <v>1</v>
      </c>
      <c r="J218" t="s">
        <v>2818</v>
      </c>
      <c r="K218" t="s">
        <v>2816</v>
      </c>
      <c r="L218" t="s">
        <v>6096</v>
      </c>
      <c r="M218">
        <v>13</v>
      </c>
      <c r="N218">
        <v>13</v>
      </c>
      <c r="O218">
        <v>51.2</v>
      </c>
      <c r="P218">
        <v>27.678999999999998</v>
      </c>
      <c r="Q218">
        <v>0</v>
      </c>
      <c r="R218">
        <v>114.18</v>
      </c>
      <c r="S218">
        <v>9270400</v>
      </c>
      <c r="T218">
        <v>9313700</v>
      </c>
      <c r="U218">
        <v>10570000</v>
      </c>
      <c r="V218">
        <v>13146000</v>
      </c>
      <c r="W218">
        <v>13357000</v>
      </c>
      <c r="X218">
        <v>13544000</v>
      </c>
      <c r="Y218">
        <v>12377000</v>
      </c>
      <c r="Z218">
        <v>10885000</v>
      </c>
      <c r="AA218">
        <v>12621000</v>
      </c>
      <c r="AB218">
        <v>15077000</v>
      </c>
      <c r="AC218">
        <v>12939000</v>
      </c>
      <c r="AD218">
        <v>15013000</v>
      </c>
      <c r="AE218">
        <v>12671000</v>
      </c>
      <c r="AF218">
        <v>11396000</v>
      </c>
      <c r="AG218">
        <v>13917000</v>
      </c>
      <c r="AH218">
        <v>13672000</v>
      </c>
      <c r="AI218">
        <v>12886000</v>
      </c>
      <c r="AJ218">
        <v>19113000</v>
      </c>
      <c r="AK218" s="4">
        <f t="shared" si="22"/>
        <v>11676011.111111112</v>
      </c>
      <c r="AL218" s="4">
        <f t="shared" si="23"/>
        <v>14076000</v>
      </c>
      <c r="AM218" s="4">
        <f t="shared" si="24"/>
        <v>2.0208394001229063E-2</v>
      </c>
      <c r="AN218" s="4">
        <f t="shared" si="25"/>
        <v>156</v>
      </c>
      <c r="AO218" s="4">
        <f t="shared" si="26"/>
        <v>2.0155038759689922E-2</v>
      </c>
      <c r="AP218" s="4">
        <f t="shared" si="27"/>
        <v>-0.26811910844496212</v>
      </c>
      <c r="AQ218">
        <f t="shared" si="21"/>
        <v>0</v>
      </c>
    </row>
    <row r="219" spans="1:43" x14ac:dyDescent="0.35">
      <c r="A219" t="s">
        <v>2806</v>
      </c>
      <c r="B219" t="s">
        <v>2806</v>
      </c>
      <c r="C219" t="s">
        <v>2805</v>
      </c>
      <c r="D219" t="s">
        <v>2804</v>
      </c>
      <c r="E219" t="s">
        <v>2804</v>
      </c>
      <c r="F219" t="s">
        <v>2803</v>
      </c>
      <c r="G219" t="s">
        <v>2802</v>
      </c>
      <c r="H219" t="s">
        <v>2801</v>
      </c>
      <c r="I219">
        <v>3</v>
      </c>
      <c r="J219" t="s">
        <v>6020</v>
      </c>
      <c r="K219" t="s">
        <v>6156</v>
      </c>
      <c r="L219" t="s">
        <v>6097</v>
      </c>
      <c r="M219">
        <v>4</v>
      </c>
      <c r="N219">
        <v>2</v>
      </c>
      <c r="O219">
        <v>17.899999999999999</v>
      </c>
      <c r="P219">
        <v>28.082000000000001</v>
      </c>
      <c r="Q219">
        <v>0</v>
      </c>
      <c r="R219">
        <v>3.2770000000000001</v>
      </c>
      <c r="S219">
        <v>2317300</v>
      </c>
      <c r="T219">
        <v>2158000</v>
      </c>
      <c r="U219">
        <v>1435600</v>
      </c>
      <c r="V219">
        <v>1061600</v>
      </c>
      <c r="W219">
        <v>1909200</v>
      </c>
      <c r="X219">
        <v>1698300</v>
      </c>
      <c r="Y219">
        <v>2875000</v>
      </c>
      <c r="Z219">
        <v>2418000</v>
      </c>
      <c r="AA219">
        <v>1372100</v>
      </c>
      <c r="AB219">
        <v>423410</v>
      </c>
      <c r="AC219">
        <v>1632200</v>
      </c>
      <c r="AD219">
        <v>931010</v>
      </c>
      <c r="AF219">
        <v>2117100</v>
      </c>
      <c r="AG219">
        <v>1073000</v>
      </c>
      <c r="AH219">
        <v>2188600</v>
      </c>
      <c r="AI219">
        <v>2314900</v>
      </c>
      <c r="AJ219">
        <v>1297900</v>
      </c>
      <c r="AK219" s="4">
        <f t="shared" si="22"/>
        <v>1916122.2222222222</v>
      </c>
      <c r="AL219" s="4">
        <f t="shared" si="23"/>
        <v>1497265</v>
      </c>
      <c r="AM219" s="4">
        <f t="shared" si="24"/>
        <v>0.19082523015933528</v>
      </c>
      <c r="AN219" s="4">
        <f t="shared" si="25"/>
        <v>229</v>
      </c>
      <c r="AO219" s="4">
        <f t="shared" si="26"/>
        <v>2.9586563307493541E-2</v>
      </c>
      <c r="AP219" s="4">
        <f t="shared" si="27"/>
        <v>0.34073738206349607</v>
      </c>
      <c r="AQ219">
        <f t="shared" si="21"/>
        <v>1</v>
      </c>
    </row>
    <row r="220" spans="1:43" x14ac:dyDescent="0.35">
      <c r="A220" t="s">
        <v>2792</v>
      </c>
      <c r="B220" t="s">
        <v>2792</v>
      </c>
      <c r="C220">
        <v>7</v>
      </c>
      <c r="D220">
        <v>5</v>
      </c>
      <c r="E220">
        <v>5</v>
      </c>
      <c r="F220" t="s">
        <v>2791</v>
      </c>
      <c r="G220" t="s">
        <v>2790</v>
      </c>
      <c r="H220" t="s">
        <v>2789</v>
      </c>
      <c r="I220">
        <v>1</v>
      </c>
      <c r="J220" t="s">
        <v>2792</v>
      </c>
      <c r="K220" t="s">
        <v>2790</v>
      </c>
      <c r="L220" t="s">
        <v>2791</v>
      </c>
      <c r="M220">
        <v>7</v>
      </c>
      <c r="N220">
        <v>5</v>
      </c>
      <c r="O220">
        <v>25</v>
      </c>
      <c r="P220">
        <v>27.774000000000001</v>
      </c>
      <c r="Q220">
        <v>0</v>
      </c>
      <c r="R220">
        <v>15.182</v>
      </c>
      <c r="S220">
        <v>11178000</v>
      </c>
      <c r="T220">
        <v>11873000</v>
      </c>
      <c r="U220">
        <v>11164000</v>
      </c>
      <c r="V220">
        <v>7402800</v>
      </c>
      <c r="W220">
        <v>4522300</v>
      </c>
      <c r="X220">
        <v>4810300</v>
      </c>
      <c r="Y220">
        <v>5129400</v>
      </c>
      <c r="Z220">
        <v>5121400</v>
      </c>
      <c r="AA220">
        <v>3885600</v>
      </c>
      <c r="AK220" s="4">
        <f t="shared" si="22"/>
        <v>7231866.666666667</v>
      </c>
      <c r="AL220" s="4">
        <f t="shared" si="23"/>
        <v>0</v>
      </c>
      <c r="AM220" s="4">
        <f t="shared" si="24"/>
        <v>0</v>
      </c>
      <c r="AN220" s="4">
        <f t="shared" si="25"/>
        <v>1</v>
      </c>
      <c r="AO220" s="4">
        <f t="shared" si="26"/>
        <v>1.2919896640826875E-4</v>
      </c>
      <c r="AP220" s="4">
        <f t="shared" si="27"/>
        <v>6.606218475918161</v>
      </c>
      <c r="AQ220">
        <f t="shared" si="21"/>
        <v>9</v>
      </c>
    </row>
    <row r="221" spans="1:43" x14ac:dyDescent="0.35">
      <c r="A221" t="s">
        <v>2773</v>
      </c>
      <c r="B221" t="s">
        <v>2773</v>
      </c>
      <c r="C221">
        <v>5</v>
      </c>
      <c r="D221">
        <v>4</v>
      </c>
      <c r="E221">
        <v>4</v>
      </c>
      <c r="F221" t="s">
        <v>2772</v>
      </c>
      <c r="G221" t="s">
        <v>2771</v>
      </c>
      <c r="H221" t="s">
        <v>2770</v>
      </c>
      <c r="I221">
        <v>1</v>
      </c>
      <c r="J221" t="s">
        <v>2773</v>
      </c>
      <c r="K221" t="s">
        <v>2771</v>
      </c>
      <c r="L221" t="s">
        <v>2772</v>
      </c>
      <c r="M221">
        <v>5</v>
      </c>
      <c r="N221">
        <v>4</v>
      </c>
      <c r="O221">
        <v>24.2</v>
      </c>
      <c r="P221">
        <v>21.891999999999999</v>
      </c>
      <c r="Q221">
        <v>0</v>
      </c>
      <c r="R221">
        <v>8.9859000000000009</v>
      </c>
      <c r="S221">
        <v>13393000</v>
      </c>
      <c r="T221">
        <v>14854000</v>
      </c>
      <c r="U221">
        <v>15562000</v>
      </c>
      <c r="V221">
        <v>14499000</v>
      </c>
      <c r="W221">
        <v>15294000</v>
      </c>
      <c r="X221">
        <v>17332000</v>
      </c>
      <c r="Y221">
        <v>19147000</v>
      </c>
      <c r="Z221">
        <v>16589000</v>
      </c>
      <c r="AA221">
        <v>16847000</v>
      </c>
      <c r="AB221">
        <v>13420000</v>
      </c>
      <c r="AC221">
        <v>14217000</v>
      </c>
      <c r="AD221">
        <v>18537000</v>
      </c>
      <c r="AE221">
        <v>12617000</v>
      </c>
      <c r="AF221">
        <v>13605000</v>
      </c>
      <c r="AG221">
        <v>16479000</v>
      </c>
      <c r="AH221">
        <v>12963000</v>
      </c>
      <c r="AI221">
        <v>15034000</v>
      </c>
      <c r="AJ221">
        <v>17278000</v>
      </c>
      <c r="AK221" s="4">
        <f t="shared" si="22"/>
        <v>15946333.333333334</v>
      </c>
      <c r="AL221" s="4">
        <f t="shared" si="23"/>
        <v>14905555.555555556</v>
      </c>
      <c r="AM221" s="4">
        <f t="shared" si="24"/>
        <v>0.26503878666864716</v>
      </c>
      <c r="AN221" s="4">
        <f t="shared" si="25"/>
        <v>246</v>
      </c>
      <c r="AO221" s="4">
        <f t="shared" si="26"/>
        <v>3.1782945736434108E-2</v>
      </c>
      <c r="AP221" s="4">
        <f t="shared" si="27"/>
        <v>9.6903089950143143E-2</v>
      </c>
      <c r="AQ221">
        <f t="shared" si="21"/>
        <v>0</v>
      </c>
    </row>
    <row r="222" spans="1:43" x14ac:dyDescent="0.35">
      <c r="A222" t="s">
        <v>2751</v>
      </c>
      <c r="B222" t="s">
        <v>2751</v>
      </c>
      <c r="C222">
        <v>2</v>
      </c>
      <c r="D222">
        <v>2</v>
      </c>
      <c r="E222">
        <v>2</v>
      </c>
      <c r="F222" t="s">
        <v>2750</v>
      </c>
      <c r="G222" t="s">
        <v>2749</v>
      </c>
      <c r="H222" t="s">
        <v>2748</v>
      </c>
      <c r="I222">
        <v>1</v>
      </c>
      <c r="J222" t="s">
        <v>2751</v>
      </c>
      <c r="K222" t="s">
        <v>2749</v>
      </c>
      <c r="L222" t="s">
        <v>2750</v>
      </c>
      <c r="M222">
        <v>2</v>
      </c>
      <c r="N222">
        <v>2</v>
      </c>
      <c r="O222">
        <v>18.8</v>
      </c>
      <c r="P222">
        <v>14.787000000000001</v>
      </c>
      <c r="Q222">
        <v>0</v>
      </c>
      <c r="R222">
        <v>2.8393000000000002</v>
      </c>
      <c r="S222">
        <v>3514800</v>
      </c>
      <c r="T222">
        <v>3571700</v>
      </c>
      <c r="U222">
        <v>3935300</v>
      </c>
      <c r="V222">
        <v>3434400</v>
      </c>
      <c r="W222">
        <v>2982800</v>
      </c>
      <c r="X222">
        <v>2634600</v>
      </c>
      <c r="Y222">
        <v>2401200</v>
      </c>
      <c r="AA222">
        <v>2834000</v>
      </c>
      <c r="AB222">
        <v>2078300</v>
      </c>
      <c r="AC222">
        <v>2484600</v>
      </c>
      <c r="AD222">
        <v>2138500</v>
      </c>
      <c r="AE222">
        <v>1650700</v>
      </c>
      <c r="AF222">
        <v>2103500</v>
      </c>
      <c r="AG222">
        <v>1908700</v>
      </c>
      <c r="AH222">
        <v>2004300</v>
      </c>
      <c r="AI222">
        <v>2526400</v>
      </c>
      <c r="AJ222">
        <v>2912400</v>
      </c>
      <c r="AK222" s="4">
        <f t="shared" si="22"/>
        <v>3163600</v>
      </c>
      <c r="AL222" s="4">
        <f t="shared" si="23"/>
        <v>2200822.222222222</v>
      </c>
      <c r="AM222" s="4">
        <f t="shared" si="24"/>
        <v>5.6895339225473463E-4</v>
      </c>
      <c r="AN222" s="4">
        <f t="shared" si="25"/>
        <v>119</v>
      </c>
      <c r="AO222" s="4">
        <f t="shared" si="26"/>
        <v>1.5374677002583978E-2</v>
      </c>
      <c r="AP222" s="4">
        <f t="shared" si="27"/>
        <v>0.50898242694006501</v>
      </c>
      <c r="AQ222">
        <f t="shared" si="21"/>
        <v>1</v>
      </c>
    </row>
    <row r="223" spans="1:43" x14ac:dyDescent="0.35">
      <c r="A223" t="s">
        <v>2741</v>
      </c>
      <c r="B223" t="s">
        <v>2740</v>
      </c>
      <c r="C223" t="s">
        <v>2739</v>
      </c>
      <c r="D223" t="s">
        <v>2699</v>
      </c>
      <c r="E223" t="s">
        <v>2699</v>
      </c>
      <c r="F223" t="s">
        <v>2738</v>
      </c>
      <c r="G223" t="s">
        <v>2737</v>
      </c>
      <c r="H223" t="s">
        <v>2736</v>
      </c>
      <c r="I223">
        <v>2</v>
      </c>
      <c r="J223" t="s">
        <v>2740</v>
      </c>
      <c r="K223" t="s">
        <v>2737</v>
      </c>
      <c r="L223" t="s">
        <v>2738</v>
      </c>
      <c r="M223">
        <v>6</v>
      </c>
      <c r="N223">
        <v>4</v>
      </c>
      <c r="O223">
        <v>9.4</v>
      </c>
      <c r="P223">
        <v>105.87</v>
      </c>
      <c r="Q223">
        <v>0</v>
      </c>
      <c r="R223">
        <v>18.11</v>
      </c>
      <c r="S223">
        <v>5969800</v>
      </c>
      <c r="T223">
        <v>4215200</v>
      </c>
      <c r="U223">
        <v>4453400</v>
      </c>
      <c r="V223">
        <v>6449800</v>
      </c>
      <c r="W223">
        <v>5754100</v>
      </c>
      <c r="X223">
        <v>5369700</v>
      </c>
      <c r="Y223">
        <v>4842400</v>
      </c>
      <c r="Z223">
        <v>4849600</v>
      </c>
      <c r="AA223">
        <v>4513100</v>
      </c>
      <c r="AB223">
        <v>5082800</v>
      </c>
      <c r="AC223">
        <v>3958100</v>
      </c>
      <c r="AD223">
        <v>4061300</v>
      </c>
      <c r="AE223">
        <v>5411200</v>
      </c>
      <c r="AF223">
        <v>5337200</v>
      </c>
      <c r="AG223">
        <v>4427300</v>
      </c>
      <c r="AH223">
        <v>3753200</v>
      </c>
      <c r="AI223">
        <v>4088300</v>
      </c>
      <c r="AJ223">
        <v>4359900</v>
      </c>
      <c r="AK223" s="4">
        <f t="shared" si="22"/>
        <v>5157455.555555556</v>
      </c>
      <c r="AL223" s="4">
        <f t="shared" si="23"/>
        <v>4497700</v>
      </c>
      <c r="AM223" s="4">
        <f t="shared" si="24"/>
        <v>6.2740325362400318E-2</v>
      </c>
      <c r="AN223" s="4">
        <f t="shared" si="25"/>
        <v>182</v>
      </c>
      <c r="AO223" s="4">
        <f t="shared" si="26"/>
        <v>2.3514211886304912E-2</v>
      </c>
      <c r="AP223" s="4">
        <f t="shared" si="27"/>
        <v>0.19444188057824138</v>
      </c>
      <c r="AQ223">
        <f t="shared" si="21"/>
        <v>0</v>
      </c>
    </row>
    <row r="224" spans="1:43" x14ac:dyDescent="0.35">
      <c r="A224" t="s">
        <v>2711</v>
      </c>
      <c r="B224" t="s">
        <v>2711</v>
      </c>
      <c r="C224">
        <v>14</v>
      </c>
      <c r="D224">
        <v>14</v>
      </c>
      <c r="E224">
        <v>14</v>
      </c>
      <c r="F224" t="s">
        <v>2710</v>
      </c>
      <c r="G224" t="s">
        <v>2709</v>
      </c>
      <c r="H224" t="s">
        <v>2708</v>
      </c>
      <c r="I224">
        <v>1</v>
      </c>
      <c r="J224" t="s">
        <v>2711</v>
      </c>
      <c r="K224" t="s">
        <v>2709</v>
      </c>
      <c r="L224" t="s">
        <v>2710</v>
      </c>
      <c r="M224">
        <v>14</v>
      </c>
      <c r="N224">
        <v>14</v>
      </c>
      <c r="O224">
        <v>7.2</v>
      </c>
      <c r="P224">
        <v>312.3</v>
      </c>
      <c r="Q224">
        <v>0</v>
      </c>
      <c r="R224">
        <v>38.6</v>
      </c>
      <c r="AB224">
        <v>8723300</v>
      </c>
      <c r="AC224">
        <v>6945100</v>
      </c>
      <c r="AD224">
        <v>6786800</v>
      </c>
      <c r="AE224">
        <v>5607800</v>
      </c>
      <c r="AF224">
        <v>6054000</v>
      </c>
      <c r="AG224">
        <v>4721700</v>
      </c>
      <c r="AH224">
        <v>3046100</v>
      </c>
      <c r="AI224">
        <v>4004200</v>
      </c>
      <c r="AJ224">
        <v>2747400</v>
      </c>
      <c r="AK224" s="4">
        <f t="shared" si="22"/>
        <v>0</v>
      </c>
      <c r="AL224" s="4">
        <f t="shared" si="23"/>
        <v>5404044.444444444</v>
      </c>
      <c r="AM224" s="4">
        <f t="shared" si="24"/>
        <v>0</v>
      </c>
      <c r="AN224" s="4">
        <f t="shared" si="25"/>
        <v>1</v>
      </c>
      <c r="AO224" s="4">
        <f t="shared" si="26"/>
        <v>1.2919896640826875E-4</v>
      </c>
      <c r="AP224" s="4">
        <f t="shared" si="27"/>
        <v>-6.1908899005878926</v>
      </c>
      <c r="AQ224">
        <f t="shared" si="21"/>
        <v>9</v>
      </c>
    </row>
    <row r="225" spans="1:43" x14ac:dyDescent="0.35">
      <c r="A225" t="s">
        <v>2701</v>
      </c>
      <c r="B225" t="s">
        <v>2700</v>
      </c>
      <c r="C225" t="s">
        <v>2699</v>
      </c>
      <c r="D225" t="s">
        <v>2699</v>
      </c>
      <c r="E225" t="s">
        <v>2699</v>
      </c>
      <c r="F225" t="s">
        <v>2698</v>
      </c>
      <c r="G225" t="s">
        <v>2697</v>
      </c>
      <c r="H225" t="s">
        <v>2696</v>
      </c>
      <c r="I225">
        <v>2</v>
      </c>
      <c r="J225" t="s">
        <v>2700</v>
      </c>
      <c r="K225" t="s">
        <v>2697</v>
      </c>
      <c r="L225" t="s">
        <v>2698</v>
      </c>
      <c r="M225">
        <v>4</v>
      </c>
      <c r="N225">
        <v>4</v>
      </c>
      <c r="O225">
        <v>2.7</v>
      </c>
      <c r="P225">
        <v>226.53</v>
      </c>
      <c r="Q225">
        <v>0</v>
      </c>
      <c r="R225">
        <v>8.0597999999999992</v>
      </c>
      <c r="T225">
        <v>1635100</v>
      </c>
      <c r="U225">
        <v>1508700</v>
      </c>
      <c r="W225">
        <v>1504200</v>
      </c>
      <c r="Y225">
        <v>2236200</v>
      </c>
      <c r="Z225">
        <v>2572900</v>
      </c>
      <c r="AC225">
        <v>1221800</v>
      </c>
      <c r="AD225">
        <v>1292500</v>
      </c>
      <c r="AF225">
        <v>1280300</v>
      </c>
      <c r="AI225">
        <v>1277800</v>
      </c>
      <c r="AK225" s="4">
        <f t="shared" si="22"/>
        <v>1891420</v>
      </c>
      <c r="AL225" s="4">
        <f t="shared" si="23"/>
        <v>1268100</v>
      </c>
      <c r="AM225" s="4">
        <f t="shared" si="24"/>
        <v>3.9554139007383901E-2</v>
      </c>
      <c r="AN225" s="4">
        <f t="shared" si="25"/>
        <v>169</v>
      </c>
      <c r="AO225" s="4">
        <f t="shared" si="26"/>
        <v>2.1834625322997417E-2</v>
      </c>
      <c r="AP225" s="4">
        <f t="shared" si="27"/>
        <v>0.55000477013795523</v>
      </c>
      <c r="AQ225">
        <f t="shared" si="21"/>
        <v>9</v>
      </c>
    </row>
    <row r="226" spans="1:43" x14ac:dyDescent="0.35">
      <c r="A226" t="s">
        <v>2688</v>
      </c>
      <c r="B226" t="s">
        <v>2688</v>
      </c>
      <c r="C226">
        <v>3</v>
      </c>
      <c r="D226">
        <v>3</v>
      </c>
      <c r="E226">
        <v>3</v>
      </c>
      <c r="F226" t="s">
        <v>2687</v>
      </c>
      <c r="G226" t="s">
        <v>2686</v>
      </c>
      <c r="H226" t="s">
        <v>2685</v>
      </c>
      <c r="I226">
        <v>1</v>
      </c>
      <c r="J226" t="s">
        <v>2688</v>
      </c>
      <c r="K226" t="s">
        <v>2686</v>
      </c>
      <c r="L226" t="s">
        <v>2687</v>
      </c>
      <c r="M226">
        <v>3</v>
      </c>
      <c r="N226">
        <v>3</v>
      </c>
      <c r="O226">
        <v>15.2</v>
      </c>
      <c r="P226">
        <v>24.145</v>
      </c>
      <c r="Q226">
        <v>0</v>
      </c>
      <c r="R226">
        <v>5.3102</v>
      </c>
      <c r="AB226">
        <v>8872600</v>
      </c>
      <c r="AC226">
        <v>7155200</v>
      </c>
      <c r="AD226">
        <v>8255000</v>
      </c>
      <c r="AE226">
        <v>4195500</v>
      </c>
      <c r="AF226">
        <v>2982400</v>
      </c>
      <c r="AG226">
        <v>3104900</v>
      </c>
      <c r="AH226">
        <v>1621800</v>
      </c>
      <c r="AI226">
        <v>1650600</v>
      </c>
      <c r="AK226" s="4">
        <f t="shared" si="22"/>
        <v>0</v>
      </c>
      <c r="AL226" s="4">
        <f t="shared" si="23"/>
        <v>4729750</v>
      </c>
      <c r="AM226" s="4">
        <f t="shared" si="24"/>
        <v>0</v>
      </c>
      <c r="AN226" s="4">
        <f t="shared" si="25"/>
        <v>1</v>
      </c>
      <c r="AO226" s="4">
        <f t="shared" si="26"/>
        <v>1.2919896640826875E-4</v>
      </c>
      <c r="AP226" s="4">
        <f t="shared" si="27"/>
        <v>-6.0014269610355093</v>
      </c>
      <c r="AQ226">
        <f t="shared" si="21"/>
        <v>10</v>
      </c>
    </row>
    <row r="227" spans="1:43" x14ac:dyDescent="0.35">
      <c r="A227" t="s">
        <v>2659</v>
      </c>
      <c r="B227" t="s">
        <v>2659</v>
      </c>
      <c r="C227">
        <v>62</v>
      </c>
      <c r="D227">
        <v>58</v>
      </c>
      <c r="E227">
        <v>1</v>
      </c>
      <c r="F227" t="s">
        <v>2658</v>
      </c>
      <c r="G227" t="s">
        <v>2657</v>
      </c>
      <c r="H227" t="s">
        <v>2656</v>
      </c>
      <c r="I227">
        <v>1</v>
      </c>
      <c r="J227" t="s">
        <v>2659</v>
      </c>
      <c r="K227" t="s">
        <v>2657</v>
      </c>
      <c r="L227" t="s">
        <v>2658</v>
      </c>
      <c r="M227">
        <v>62</v>
      </c>
      <c r="N227">
        <v>1</v>
      </c>
      <c r="O227">
        <v>85.8</v>
      </c>
      <c r="P227">
        <v>65.432000000000002</v>
      </c>
      <c r="Q227">
        <v>0</v>
      </c>
      <c r="R227">
        <v>323.31</v>
      </c>
      <c r="S227">
        <v>2529100000</v>
      </c>
      <c r="T227">
        <v>2088499999.99999</v>
      </c>
      <c r="U227">
        <v>2062099999.99999</v>
      </c>
      <c r="V227">
        <v>2010899999.99999</v>
      </c>
      <c r="W227">
        <v>2128099999.99999</v>
      </c>
      <c r="X227">
        <v>2105399999.99999</v>
      </c>
      <c r="Y227">
        <v>2551700000</v>
      </c>
      <c r="Z227">
        <v>2450600000</v>
      </c>
      <c r="AA227">
        <v>2291800000</v>
      </c>
      <c r="AB227">
        <v>2327000000</v>
      </c>
      <c r="AC227">
        <v>2352800000</v>
      </c>
      <c r="AD227">
        <v>2427700000</v>
      </c>
      <c r="AE227">
        <v>1629099999.99999</v>
      </c>
      <c r="AF227">
        <v>2019399999.99999</v>
      </c>
      <c r="AG227">
        <v>2241700000</v>
      </c>
      <c r="AH227">
        <v>2704800000</v>
      </c>
      <c r="AI227">
        <v>2632800000</v>
      </c>
      <c r="AJ227">
        <v>2745200000</v>
      </c>
      <c r="AK227" s="4">
        <f t="shared" si="22"/>
        <v>2246466666.6666617</v>
      </c>
      <c r="AL227" s="4">
        <f t="shared" si="23"/>
        <v>2342277777.7777758</v>
      </c>
      <c r="AM227" s="4">
        <f t="shared" si="24"/>
        <v>0.49788765071847352</v>
      </c>
      <c r="AN227" s="4">
        <f t="shared" si="25"/>
        <v>290</v>
      </c>
      <c r="AO227" s="4">
        <f t="shared" si="26"/>
        <v>3.7467700258397935E-2</v>
      </c>
      <c r="AP227" s="4">
        <f t="shared" si="27"/>
        <v>-6.025255424349802E-2</v>
      </c>
      <c r="AQ227">
        <f t="shared" si="21"/>
        <v>0</v>
      </c>
    </row>
    <row r="228" spans="1:43" x14ac:dyDescent="0.35">
      <c r="A228" t="s">
        <v>2631</v>
      </c>
      <c r="B228" t="s">
        <v>2631</v>
      </c>
      <c r="C228">
        <v>2</v>
      </c>
      <c r="D228">
        <v>2</v>
      </c>
      <c r="E228">
        <v>2</v>
      </c>
      <c r="F228" t="s">
        <v>2630</v>
      </c>
      <c r="G228" t="s">
        <v>2629</v>
      </c>
      <c r="H228" t="s">
        <v>2628</v>
      </c>
      <c r="I228">
        <v>1</v>
      </c>
      <c r="J228" t="s">
        <v>2631</v>
      </c>
      <c r="K228" t="s">
        <v>2629</v>
      </c>
      <c r="L228" t="s">
        <v>2630</v>
      </c>
      <c r="M228">
        <v>2</v>
      </c>
      <c r="N228">
        <v>2</v>
      </c>
      <c r="O228">
        <v>8.5</v>
      </c>
      <c r="P228">
        <v>42.1</v>
      </c>
      <c r="Q228">
        <v>0</v>
      </c>
      <c r="R228">
        <v>2.0160999999999998</v>
      </c>
      <c r="S228">
        <v>786280</v>
      </c>
      <c r="T228">
        <v>817970</v>
      </c>
      <c r="U228">
        <v>765700</v>
      </c>
      <c r="V228">
        <v>892030</v>
      </c>
      <c r="Y228">
        <v>1630300</v>
      </c>
      <c r="Z228">
        <v>1486800</v>
      </c>
      <c r="AA228">
        <v>1651400</v>
      </c>
      <c r="AK228" s="4">
        <f t="shared" si="22"/>
        <v>1147211.4285714286</v>
      </c>
      <c r="AL228" s="4">
        <f t="shared" si="23"/>
        <v>0</v>
      </c>
      <c r="AM228" s="4">
        <f t="shared" si="24"/>
        <v>0</v>
      </c>
      <c r="AN228" s="4">
        <f t="shared" si="25"/>
        <v>1</v>
      </c>
      <c r="AO228" s="4">
        <f t="shared" si="26"/>
        <v>1.2919896640826875E-4</v>
      </c>
      <c r="AP228" s="4">
        <f t="shared" si="27"/>
        <v>4.0264594706214547</v>
      </c>
      <c r="AQ228">
        <f t="shared" si="21"/>
        <v>11</v>
      </c>
    </row>
    <row r="229" spans="1:43" x14ac:dyDescent="0.35">
      <c r="A229" t="s">
        <v>2621</v>
      </c>
      <c r="B229" t="s">
        <v>2621</v>
      </c>
      <c r="C229">
        <v>4</v>
      </c>
      <c r="D229">
        <v>4</v>
      </c>
      <c r="E229">
        <v>4</v>
      </c>
      <c r="F229" t="s">
        <v>2620</v>
      </c>
      <c r="G229" t="s">
        <v>2619</v>
      </c>
      <c r="H229" t="s">
        <v>2618</v>
      </c>
      <c r="I229">
        <v>1</v>
      </c>
      <c r="J229" t="s">
        <v>2621</v>
      </c>
      <c r="K229" t="s">
        <v>2619</v>
      </c>
      <c r="L229" t="s">
        <v>2620</v>
      </c>
      <c r="M229">
        <v>4</v>
      </c>
      <c r="N229">
        <v>4</v>
      </c>
      <c r="O229">
        <v>9.3000000000000007</v>
      </c>
      <c r="P229">
        <v>46.311999999999998</v>
      </c>
      <c r="Q229">
        <v>0</v>
      </c>
      <c r="R229">
        <v>88.864000000000004</v>
      </c>
      <c r="S229">
        <v>14863000</v>
      </c>
      <c r="T229">
        <v>18581000</v>
      </c>
      <c r="U229">
        <v>20335000</v>
      </c>
      <c r="V229">
        <v>22081000</v>
      </c>
      <c r="W229">
        <v>25722000</v>
      </c>
      <c r="X229">
        <v>29484000</v>
      </c>
      <c r="Y229">
        <v>22161000</v>
      </c>
      <c r="Z229">
        <v>22151000</v>
      </c>
      <c r="AA229">
        <v>28957000</v>
      </c>
      <c r="AB229">
        <v>22682000</v>
      </c>
      <c r="AC229">
        <v>18113000</v>
      </c>
      <c r="AD229">
        <v>23455000</v>
      </c>
      <c r="AE229">
        <v>17503000</v>
      </c>
      <c r="AF229">
        <v>21169000</v>
      </c>
      <c r="AG229">
        <v>24717000</v>
      </c>
      <c r="AH229">
        <v>21283000</v>
      </c>
      <c r="AI229">
        <v>22187000</v>
      </c>
      <c r="AJ229">
        <v>25100000</v>
      </c>
      <c r="AK229" s="4">
        <f t="shared" si="22"/>
        <v>22703888.888888888</v>
      </c>
      <c r="AL229" s="4">
        <f t="shared" si="23"/>
        <v>21801000</v>
      </c>
      <c r="AM229" s="4">
        <f t="shared" si="24"/>
        <v>0.62407738836262883</v>
      </c>
      <c r="AN229" s="4">
        <f t="shared" si="25"/>
        <v>312</v>
      </c>
      <c r="AO229" s="4">
        <f t="shared" si="26"/>
        <v>4.0310077519379844E-2</v>
      </c>
      <c r="AP229" s="4">
        <f t="shared" si="27"/>
        <v>5.8348409616361958E-2</v>
      </c>
      <c r="AQ229">
        <f t="shared" si="21"/>
        <v>0</v>
      </c>
    </row>
    <row r="230" spans="1:43" x14ac:dyDescent="0.35">
      <c r="A230" t="s">
        <v>2611</v>
      </c>
      <c r="B230" t="s">
        <v>2611</v>
      </c>
      <c r="C230">
        <v>4</v>
      </c>
      <c r="D230">
        <v>4</v>
      </c>
      <c r="E230">
        <v>4</v>
      </c>
      <c r="F230" t="s">
        <v>2610</v>
      </c>
      <c r="G230" t="s">
        <v>2609</v>
      </c>
      <c r="H230" t="s">
        <v>2608</v>
      </c>
      <c r="I230">
        <v>1</v>
      </c>
      <c r="J230" t="s">
        <v>2611</v>
      </c>
      <c r="K230" t="s">
        <v>2609</v>
      </c>
      <c r="L230" t="s">
        <v>2610</v>
      </c>
      <c r="M230">
        <v>4</v>
      </c>
      <c r="N230">
        <v>4</v>
      </c>
      <c r="O230">
        <v>27.6</v>
      </c>
      <c r="P230">
        <v>22.390999999999998</v>
      </c>
      <c r="Q230">
        <v>0</v>
      </c>
      <c r="R230">
        <v>14.500999999999999</v>
      </c>
      <c r="S230">
        <v>2935700</v>
      </c>
      <c r="T230">
        <v>2870400</v>
      </c>
      <c r="U230">
        <v>3063900</v>
      </c>
      <c r="V230">
        <v>2173100</v>
      </c>
      <c r="W230">
        <v>1661800</v>
      </c>
      <c r="X230">
        <v>1684300</v>
      </c>
      <c r="Y230">
        <v>2236900</v>
      </c>
      <c r="Z230">
        <v>1902800</v>
      </c>
      <c r="AA230">
        <v>2134000</v>
      </c>
      <c r="AB230">
        <v>2597200</v>
      </c>
      <c r="AC230">
        <v>2197400</v>
      </c>
      <c r="AD230">
        <v>2555900</v>
      </c>
      <c r="AE230">
        <v>2757000</v>
      </c>
      <c r="AF230">
        <v>1879100</v>
      </c>
      <c r="AG230">
        <v>2921700</v>
      </c>
      <c r="AH230">
        <v>1807100</v>
      </c>
      <c r="AI230">
        <v>2097900</v>
      </c>
      <c r="AJ230">
        <v>2086400</v>
      </c>
      <c r="AK230" s="4">
        <f t="shared" si="22"/>
        <v>2295877.777777778</v>
      </c>
      <c r="AL230" s="4">
        <f t="shared" si="23"/>
        <v>2322188.888888889</v>
      </c>
      <c r="AM230" s="4">
        <f t="shared" si="24"/>
        <v>0.90736620900125564</v>
      </c>
      <c r="AN230" s="4">
        <f t="shared" si="25"/>
        <v>349</v>
      </c>
      <c r="AO230" s="4">
        <f t="shared" si="26"/>
        <v>4.5090439276485789E-2</v>
      </c>
      <c r="AP230" s="4">
        <f t="shared" si="27"/>
        <v>-1.5922300366031525E-2</v>
      </c>
      <c r="AQ230">
        <f t="shared" si="21"/>
        <v>0</v>
      </c>
    </row>
    <row r="231" spans="1:43" x14ac:dyDescent="0.35">
      <c r="A231" t="s">
        <v>2599</v>
      </c>
      <c r="B231" t="s">
        <v>2599</v>
      </c>
      <c r="C231" t="s">
        <v>2598</v>
      </c>
      <c r="D231" t="s">
        <v>2598</v>
      </c>
      <c r="E231" t="s">
        <v>2598</v>
      </c>
      <c r="F231" t="s">
        <v>2597</v>
      </c>
      <c r="G231" t="s">
        <v>2596</v>
      </c>
      <c r="H231" t="s">
        <v>2595</v>
      </c>
      <c r="I231">
        <v>4</v>
      </c>
      <c r="J231" t="s">
        <v>6021</v>
      </c>
      <c r="K231" t="s">
        <v>6157</v>
      </c>
      <c r="L231" t="s">
        <v>6098</v>
      </c>
      <c r="M231">
        <v>2</v>
      </c>
      <c r="N231">
        <v>2</v>
      </c>
      <c r="O231">
        <v>6.9</v>
      </c>
      <c r="P231">
        <v>42.140999999999998</v>
      </c>
      <c r="Q231">
        <v>0</v>
      </c>
      <c r="R231">
        <v>3.4455</v>
      </c>
      <c r="S231">
        <v>870520</v>
      </c>
      <c r="T231">
        <v>790390</v>
      </c>
      <c r="U231">
        <v>633210</v>
      </c>
      <c r="V231">
        <v>1208900</v>
      </c>
      <c r="W231">
        <v>996500</v>
      </c>
      <c r="X231">
        <v>715470</v>
      </c>
      <c r="Y231">
        <v>1214500</v>
      </c>
      <c r="Z231">
        <v>883180</v>
      </c>
      <c r="AA231">
        <v>586540</v>
      </c>
      <c r="AB231">
        <v>1041800</v>
      </c>
      <c r="AC231">
        <v>680180</v>
      </c>
      <c r="AD231">
        <v>933540</v>
      </c>
      <c r="AE231">
        <v>1046700</v>
      </c>
      <c r="AF231">
        <v>750370</v>
      </c>
      <c r="AG231">
        <v>683370</v>
      </c>
      <c r="AH231">
        <v>1258000</v>
      </c>
      <c r="AI231">
        <v>850400</v>
      </c>
      <c r="AJ231">
        <v>632160</v>
      </c>
      <c r="AK231" s="4">
        <f t="shared" si="22"/>
        <v>877690</v>
      </c>
      <c r="AL231" s="4">
        <f t="shared" si="23"/>
        <v>875168.88888888888</v>
      </c>
      <c r="AM231" s="4">
        <f t="shared" si="24"/>
        <v>0.9808893107263309</v>
      </c>
      <c r="AN231" s="4">
        <f t="shared" si="25"/>
        <v>371</v>
      </c>
      <c r="AO231" s="4">
        <f t="shared" si="26"/>
        <v>4.7932816537467698E-2</v>
      </c>
      <c r="AP231" s="4">
        <f t="shared" si="27"/>
        <v>3.8228758285635336E-3</v>
      </c>
      <c r="AQ231">
        <f t="shared" si="21"/>
        <v>0</v>
      </c>
    </row>
    <row r="232" spans="1:43" x14ac:dyDescent="0.35">
      <c r="A232" t="s">
        <v>2587</v>
      </c>
      <c r="B232" t="s">
        <v>2587</v>
      </c>
      <c r="C232">
        <v>7</v>
      </c>
      <c r="D232">
        <v>7</v>
      </c>
      <c r="E232">
        <v>7</v>
      </c>
      <c r="F232" t="s">
        <v>2586</v>
      </c>
      <c r="G232" t="s">
        <v>2585</v>
      </c>
      <c r="H232" t="s">
        <v>2584</v>
      </c>
      <c r="I232">
        <v>1</v>
      </c>
      <c r="J232" t="s">
        <v>2587</v>
      </c>
      <c r="K232" t="s">
        <v>2585</v>
      </c>
      <c r="L232" t="s">
        <v>2586</v>
      </c>
      <c r="M232">
        <v>7</v>
      </c>
      <c r="N232">
        <v>7</v>
      </c>
      <c r="O232">
        <v>13.5</v>
      </c>
      <c r="P232">
        <v>73.680000000000007</v>
      </c>
      <c r="Q232">
        <v>0</v>
      </c>
      <c r="R232">
        <v>31.585000000000001</v>
      </c>
      <c r="S232">
        <v>2226600</v>
      </c>
      <c r="T232">
        <v>2758100</v>
      </c>
      <c r="U232">
        <v>3205700</v>
      </c>
      <c r="V232">
        <v>3652600</v>
      </c>
      <c r="W232">
        <v>2879500</v>
      </c>
      <c r="X232">
        <v>2587900</v>
      </c>
      <c r="Y232">
        <v>2399300</v>
      </c>
      <c r="Z232">
        <v>2929400</v>
      </c>
      <c r="AA232">
        <v>4233600</v>
      </c>
      <c r="AB232">
        <v>2423200</v>
      </c>
      <c r="AC232">
        <v>1885100</v>
      </c>
      <c r="AD232">
        <v>2094900</v>
      </c>
      <c r="AE232">
        <v>2982600</v>
      </c>
      <c r="AF232">
        <v>2360500</v>
      </c>
      <c r="AG232">
        <v>2516500</v>
      </c>
      <c r="AH232">
        <v>2729700</v>
      </c>
      <c r="AI232">
        <v>2457600</v>
      </c>
      <c r="AJ232">
        <v>2734500</v>
      </c>
      <c r="AK232" s="4">
        <f t="shared" si="22"/>
        <v>2985855.5555555555</v>
      </c>
      <c r="AL232" s="4">
        <f t="shared" si="23"/>
        <v>2464955.5555555555</v>
      </c>
      <c r="AM232" s="4">
        <f t="shared" si="24"/>
        <v>4.4160144745984953E-2</v>
      </c>
      <c r="AN232" s="4">
        <f t="shared" si="25"/>
        <v>173</v>
      </c>
      <c r="AO232" s="4">
        <f t="shared" si="26"/>
        <v>2.2351421188630493E-2</v>
      </c>
      <c r="AP232" s="4">
        <f t="shared" si="27"/>
        <v>0.26913171166459632</v>
      </c>
      <c r="AQ232">
        <f t="shared" si="21"/>
        <v>0</v>
      </c>
    </row>
    <row r="233" spans="1:43" x14ac:dyDescent="0.35">
      <c r="A233" t="s">
        <v>2577</v>
      </c>
      <c r="B233" t="s">
        <v>2577</v>
      </c>
      <c r="C233">
        <v>2</v>
      </c>
      <c r="D233">
        <v>2</v>
      </c>
      <c r="E233">
        <v>2</v>
      </c>
      <c r="F233" t="s">
        <v>2576</v>
      </c>
      <c r="G233" t="s">
        <v>2575</v>
      </c>
      <c r="H233" t="s">
        <v>2574</v>
      </c>
      <c r="I233">
        <v>1</v>
      </c>
      <c r="J233" t="s">
        <v>2577</v>
      </c>
      <c r="K233" t="s">
        <v>2575</v>
      </c>
      <c r="L233" t="s">
        <v>2576</v>
      </c>
      <c r="M233">
        <v>2</v>
      </c>
      <c r="N233">
        <v>2</v>
      </c>
      <c r="O233">
        <v>4.2</v>
      </c>
      <c r="P233">
        <v>46.107999999999997</v>
      </c>
      <c r="Q233">
        <v>0</v>
      </c>
      <c r="R233">
        <v>2.8654999999999999</v>
      </c>
      <c r="S233">
        <v>3919300</v>
      </c>
      <c r="T233">
        <v>3929400</v>
      </c>
      <c r="V233">
        <v>3797800</v>
      </c>
      <c r="W233">
        <v>4236300</v>
      </c>
      <c r="X233">
        <v>4350200</v>
      </c>
      <c r="Y233">
        <v>3776900</v>
      </c>
      <c r="Z233">
        <v>4664700</v>
      </c>
      <c r="AA233">
        <v>4194100</v>
      </c>
      <c r="AB233">
        <v>3107300</v>
      </c>
      <c r="AC233">
        <v>2400900</v>
      </c>
      <c r="AD233">
        <v>2805000</v>
      </c>
      <c r="AE233">
        <v>2354900</v>
      </c>
      <c r="AF233">
        <v>2584100</v>
      </c>
      <c r="AG233">
        <v>2480200</v>
      </c>
      <c r="AH233">
        <v>2316400</v>
      </c>
      <c r="AI233">
        <v>3797500</v>
      </c>
      <c r="AJ233">
        <v>3064300</v>
      </c>
      <c r="AK233" s="4">
        <f t="shared" si="22"/>
        <v>4108587.5</v>
      </c>
      <c r="AL233" s="4">
        <f t="shared" si="23"/>
        <v>2767844.4444444445</v>
      </c>
      <c r="AM233" s="4">
        <f t="shared" si="24"/>
        <v>7.2990797867377363E-6</v>
      </c>
      <c r="AN233" s="4">
        <f t="shared" si="25"/>
        <v>96</v>
      </c>
      <c r="AO233" s="4">
        <f t="shared" si="26"/>
        <v>1.2403100775193798E-2</v>
      </c>
      <c r="AP233" s="4">
        <f t="shared" si="27"/>
        <v>0.55740545007660114</v>
      </c>
      <c r="AQ233">
        <f t="shared" si="21"/>
        <v>1</v>
      </c>
    </row>
    <row r="234" spans="1:43" x14ac:dyDescent="0.35">
      <c r="A234" t="s">
        <v>2560</v>
      </c>
      <c r="B234" t="s">
        <v>2560</v>
      </c>
      <c r="C234">
        <v>3</v>
      </c>
      <c r="D234">
        <v>3</v>
      </c>
      <c r="E234">
        <v>3</v>
      </c>
      <c r="F234" t="s">
        <v>2559</v>
      </c>
      <c r="G234" t="s">
        <v>2558</v>
      </c>
      <c r="H234" t="s">
        <v>2557</v>
      </c>
      <c r="I234">
        <v>1</v>
      </c>
      <c r="J234" t="s">
        <v>2560</v>
      </c>
      <c r="K234" t="s">
        <v>2558</v>
      </c>
      <c r="L234" t="s">
        <v>2559</v>
      </c>
      <c r="M234">
        <v>3</v>
      </c>
      <c r="N234">
        <v>3</v>
      </c>
      <c r="O234">
        <v>10.9</v>
      </c>
      <c r="P234">
        <v>35.503</v>
      </c>
      <c r="Q234">
        <v>0</v>
      </c>
      <c r="R234">
        <v>5.8182</v>
      </c>
      <c r="S234">
        <v>1008200</v>
      </c>
      <c r="T234">
        <v>927280</v>
      </c>
      <c r="U234">
        <v>502170</v>
      </c>
      <c r="V234">
        <v>1665800</v>
      </c>
      <c r="W234">
        <v>1353900</v>
      </c>
      <c r="X234">
        <v>589090</v>
      </c>
      <c r="Y234">
        <v>1801500</v>
      </c>
      <c r="Z234">
        <v>1142800</v>
      </c>
      <c r="AA234">
        <v>981730</v>
      </c>
      <c r="AB234">
        <v>1094900</v>
      </c>
      <c r="AC234">
        <v>959010</v>
      </c>
      <c r="AD234">
        <v>630730</v>
      </c>
      <c r="AE234">
        <v>1158300</v>
      </c>
      <c r="AF234">
        <v>854950</v>
      </c>
      <c r="AG234">
        <v>742830</v>
      </c>
      <c r="AH234">
        <v>1234200</v>
      </c>
      <c r="AI234">
        <v>893810</v>
      </c>
      <c r="AJ234">
        <v>581700</v>
      </c>
      <c r="AK234" s="4">
        <f t="shared" si="22"/>
        <v>1108052.2222222222</v>
      </c>
      <c r="AL234" s="4">
        <f t="shared" si="23"/>
        <v>905603.33333333337</v>
      </c>
      <c r="AM234" s="4">
        <f t="shared" si="24"/>
        <v>0.23856913086946996</v>
      </c>
      <c r="AN234" s="4">
        <f t="shared" si="25"/>
        <v>236</v>
      </c>
      <c r="AO234" s="4">
        <f t="shared" si="26"/>
        <v>3.0490956072351423E-2</v>
      </c>
      <c r="AP234" s="4">
        <f t="shared" si="27"/>
        <v>0.27077218759231758</v>
      </c>
      <c r="AQ234">
        <f t="shared" si="21"/>
        <v>0</v>
      </c>
    </row>
    <row r="235" spans="1:43" x14ac:dyDescent="0.35">
      <c r="A235" t="s">
        <v>2543</v>
      </c>
      <c r="B235" t="s">
        <v>2543</v>
      </c>
      <c r="C235">
        <v>15</v>
      </c>
      <c r="D235">
        <v>15</v>
      </c>
      <c r="E235">
        <v>15</v>
      </c>
      <c r="F235" t="s">
        <v>2542</v>
      </c>
      <c r="G235" t="s">
        <v>2541</v>
      </c>
      <c r="H235" t="s">
        <v>2540</v>
      </c>
      <c r="I235">
        <v>1</v>
      </c>
      <c r="J235" t="s">
        <v>2543</v>
      </c>
      <c r="K235" t="s">
        <v>2541</v>
      </c>
      <c r="L235" t="s">
        <v>2542</v>
      </c>
      <c r="M235">
        <v>15</v>
      </c>
      <c r="N235">
        <v>15</v>
      </c>
      <c r="O235">
        <v>29.1</v>
      </c>
      <c r="P235">
        <v>72.697000000000003</v>
      </c>
      <c r="Q235">
        <v>0</v>
      </c>
      <c r="R235">
        <v>49.515999999999998</v>
      </c>
      <c r="S235">
        <v>9671900</v>
      </c>
      <c r="T235">
        <v>8038600</v>
      </c>
      <c r="U235">
        <v>7118300</v>
      </c>
      <c r="V235">
        <v>9891800</v>
      </c>
      <c r="W235">
        <v>9458100</v>
      </c>
      <c r="X235">
        <v>7523000</v>
      </c>
      <c r="Y235">
        <v>8455700</v>
      </c>
      <c r="Z235">
        <v>8258800</v>
      </c>
      <c r="AA235">
        <v>6556200</v>
      </c>
      <c r="AB235">
        <v>15914000</v>
      </c>
      <c r="AC235">
        <v>10015000</v>
      </c>
      <c r="AD235">
        <v>9114600</v>
      </c>
      <c r="AE235">
        <v>10583000</v>
      </c>
      <c r="AF235">
        <v>9515700</v>
      </c>
      <c r="AG235">
        <v>8287200</v>
      </c>
      <c r="AH235">
        <v>11624000</v>
      </c>
      <c r="AI235">
        <v>12858000</v>
      </c>
      <c r="AJ235">
        <v>11030000</v>
      </c>
      <c r="AK235" s="4">
        <f t="shared" si="22"/>
        <v>8330266.666666667</v>
      </c>
      <c r="AL235" s="4">
        <f t="shared" si="23"/>
        <v>10993500</v>
      </c>
      <c r="AM235" s="4">
        <f t="shared" si="24"/>
        <v>6.8774171552969223E-3</v>
      </c>
      <c r="AN235" s="4">
        <f t="shared" si="25"/>
        <v>144</v>
      </c>
      <c r="AO235" s="4">
        <f t="shared" si="26"/>
        <v>1.8604651162790697E-2</v>
      </c>
      <c r="AP235" s="4">
        <f t="shared" si="27"/>
        <v>-0.39709422529601779</v>
      </c>
      <c r="AQ235">
        <f t="shared" si="21"/>
        <v>0</v>
      </c>
    </row>
    <row r="236" spans="1:43" x14ac:dyDescent="0.35">
      <c r="A236" t="s">
        <v>2531</v>
      </c>
      <c r="B236" t="s">
        <v>2531</v>
      </c>
      <c r="C236">
        <v>3</v>
      </c>
      <c r="D236">
        <v>3</v>
      </c>
      <c r="E236">
        <v>3</v>
      </c>
      <c r="F236" t="s">
        <v>2530</v>
      </c>
      <c r="G236" t="s">
        <v>2529</v>
      </c>
      <c r="H236" t="s">
        <v>2528</v>
      </c>
      <c r="I236">
        <v>1</v>
      </c>
      <c r="J236" t="s">
        <v>2531</v>
      </c>
      <c r="K236" t="s">
        <v>2529</v>
      </c>
      <c r="L236" t="s">
        <v>6099</v>
      </c>
      <c r="M236">
        <v>3</v>
      </c>
      <c r="N236">
        <v>3</v>
      </c>
      <c r="O236">
        <v>22.8</v>
      </c>
      <c r="P236">
        <v>11.972</v>
      </c>
      <c r="Q236">
        <v>0</v>
      </c>
      <c r="R236">
        <v>4.4032</v>
      </c>
      <c r="S236">
        <v>3217100</v>
      </c>
      <c r="T236">
        <v>3683800</v>
      </c>
      <c r="U236">
        <v>5072400</v>
      </c>
      <c r="V236">
        <v>2221700</v>
      </c>
      <c r="W236">
        <v>1965100</v>
      </c>
      <c r="X236">
        <v>1965900</v>
      </c>
      <c r="Y236">
        <v>1678800</v>
      </c>
      <c r="Z236">
        <v>1749600</v>
      </c>
      <c r="AA236">
        <v>1915300</v>
      </c>
      <c r="AB236">
        <v>2595600</v>
      </c>
      <c r="AC236">
        <v>2061000</v>
      </c>
      <c r="AD236">
        <v>1162300</v>
      </c>
      <c r="AE236">
        <v>2037500</v>
      </c>
      <c r="AF236">
        <v>2657200</v>
      </c>
      <c r="AG236">
        <v>2116900</v>
      </c>
      <c r="AH236">
        <v>1608700</v>
      </c>
      <c r="AI236">
        <v>3719700</v>
      </c>
      <c r="AJ236">
        <v>2031100</v>
      </c>
      <c r="AK236" s="4">
        <f t="shared" si="22"/>
        <v>2607744.4444444445</v>
      </c>
      <c r="AL236" s="4">
        <f t="shared" si="23"/>
        <v>2221111.111111111</v>
      </c>
      <c r="AM236" s="4">
        <f t="shared" si="24"/>
        <v>0.4069138378537922</v>
      </c>
      <c r="AN236" s="4">
        <f t="shared" si="25"/>
        <v>279</v>
      </c>
      <c r="AO236" s="4">
        <f t="shared" si="26"/>
        <v>3.6046511627906973E-2</v>
      </c>
      <c r="AP236" s="4">
        <f t="shared" si="27"/>
        <v>0.22451717429796628</v>
      </c>
      <c r="AQ236">
        <f t="shared" si="21"/>
        <v>0</v>
      </c>
    </row>
    <row r="237" spans="1:43" x14ac:dyDescent="0.35">
      <c r="A237" t="s">
        <v>2514</v>
      </c>
      <c r="B237" t="s">
        <v>2514</v>
      </c>
      <c r="C237">
        <v>3</v>
      </c>
      <c r="D237">
        <v>3</v>
      </c>
      <c r="E237">
        <v>3</v>
      </c>
      <c r="F237" t="s">
        <v>2513</v>
      </c>
      <c r="G237" t="s">
        <v>2512</v>
      </c>
      <c r="H237" t="s">
        <v>2511</v>
      </c>
      <c r="I237">
        <v>1</v>
      </c>
      <c r="J237" t="s">
        <v>2514</v>
      </c>
      <c r="K237" t="s">
        <v>2512</v>
      </c>
      <c r="L237" t="s">
        <v>2513</v>
      </c>
      <c r="M237">
        <v>3</v>
      </c>
      <c r="N237">
        <v>3</v>
      </c>
      <c r="O237">
        <v>14.6</v>
      </c>
      <c r="P237">
        <v>31.565999999999999</v>
      </c>
      <c r="Q237">
        <v>0</v>
      </c>
      <c r="R237">
        <v>6.2022000000000004</v>
      </c>
      <c r="S237">
        <v>3355600</v>
      </c>
      <c r="T237">
        <v>3832600</v>
      </c>
      <c r="U237">
        <v>4234700</v>
      </c>
      <c r="V237">
        <v>4162900</v>
      </c>
      <c r="W237">
        <v>4068500</v>
      </c>
      <c r="X237">
        <v>4069000</v>
      </c>
      <c r="Y237">
        <v>4543800</v>
      </c>
      <c r="Z237">
        <v>5595500</v>
      </c>
      <c r="AA237">
        <v>4286400</v>
      </c>
      <c r="AB237">
        <v>3490400</v>
      </c>
      <c r="AC237">
        <v>3325500</v>
      </c>
      <c r="AD237">
        <v>3316000</v>
      </c>
      <c r="AE237">
        <v>4841600</v>
      </c>
      <c r="AF237">
        <v>3752300</v>
      </c>
      <c r="AG237">
        <v>3196000</v>
      </c>
      <c r="AH237">
        <v>4241800</v>
      </c>
      <c r="AI237">
        <v>3636900</v>
      </c>
      <c r="AJ237">
        <v>2532900</v>
      </c>
      <c r="AK237" s="4">
        <f t="shared" si="22"/>
        <v>4238777.777777778</v>
      </c>
      <c r="AL237" s="4">
        <f t="shared" si="23"/>
        <v>3592600</v>
      </c>
      <c r="AM237" s="4">
        <f t="shared" si="24"/>
        <v>4.5522016584586295E-2</v>
      </c>
      <c r="AN237" s="4">
        <f t="shared" si="25"/>
        <v>174</v>
      </c>
      <c r="AO237" s="4">
        <f t="shared" si="26"/>
        <v>2.2480620155038763E-2</v>
      </c>
      <c r="AP237" s="4">
        <f t="shared" si="27"/>
        <v>0.23411555600932424</v>
      </c>
      <c r="AQ237">
        <f t="shared" si="21"/>
        <v>0</v>
      </c>
    </row>
    <row r="238" spans="1:43" x14ac:dyDescent="0.35">
      <c r="A238" t="s">
        <v>2491</v>
      </c>
      <c r="B238" t="s">
        <v>2491</v>
      </c>
      <c r="C238">
        <v>2</v>
      </c>
      <c r="D238">
        <v>2</v>
      </c>
      <c r="E238">
        <v>2</v>
      </c>
      <c r="F238" t="s">
        <v>2490</v>
      </c>
      <c r="G238" t="s">
        <v>2489</v>
      </c>
      <c r="H238" t="s">
        <v>2488</v>
      </c>
      <c r="I238">
        <v>1</v>
      </c>
      <c r="J238" t="s">
        <v>2491</v>
      </c>
      <c r="K238" t="s">
        <v>2489</v>
      </c>
      <c r="L238" t="s">
        <v>2490</v>
      </c>
      <c r="M238">
        <v>2</v>
      </c>
      <c r="N238">
        <v>2</v>
      </c>
      <c r="O238">
        <v>8.6999999999999993</v>
      </c>
      <c r="P238">
        <v>31.35</v>
      </c>
      <c r="Q238">
        <v>8.1136000000000003E-3</v>
      </c>
      <c r="R238">
        <v>1.8622000000000001</v>
      </c>
      <c r="S238">
        <v>2392800</v>
      </c>
      <c r="T238">
        <v>2484600</v>
      </c>
      <c r="U238">
        <v>2217800</v>
      </c>
      <c r="V238">
        <v>2276000</v>
      </c>
      <c r="W238">
        <v>2996000</v>
      </c>
      <c r="X238">
        <v>2499700</v>
      </c>
      <c r="Z238">
        <v>2817700</v>
      </c>
      <c r="AA238">
        <v>2843700</v>
      </c>
      <c r="AB238">
        <v>2414500</v>
      </c>
      <c r="AC238">
        <v>2640800</v>
      </c>
      <c r="AD238">
        <v>2430900</v>
      </c>
      <c r="AE238">
        <v>2531800</v>
      </c>
      <c r="AF238">
        <v>3017300</v>
      </c>
      <c r="AG238">
        <v>2540300</v>
      </c>
      <c r="AH238">
        <v>2876900</v>
      </c>
      <c r="AI238">
        <v>2090100</v>
      </c>
      <c r="AJ238">
        <v>2508200</v>
      </c>
      <c r="AK238" s="4">
        <f t="shared" si="22"/>
        <v>2566037.5</v>
      </c>
      <c r="AL238" s="4">
        <f t="shared" si="23"/>
        <v>2561200</v>
      </c>
      <c r="AM238" s="4">
        <f t="shared" si="24"/>
        <v>0.97179612401995064</v>
      </c>
      <c r="AN238" s="4">
        <f t="shared" si="25"/>
        <v>366</v>
      </c>
      <c r="AO238" s="4">
        <f t="shared" si="26"/>
        <v>4.7286821705426363E-2</v>
      </c>
      <c r="AP238" s="4">
        <f t="shared" si="27"/>
        <v>2.6449593049787403E-3</v>
      </c>
      <c r="AQ238">
        <f t="shared" si="21"/>
        <v>1</v>
      </c>
    </row>
    <row r="239" spans="1:43" x14ac:dyDescent="0.35">
      <c r="A239" t="s">
        <v>2481</v>
      </c>
      <c r="B239" t="s">
        <v>2481</v>
      </c>
      <c r="C239">
        <v>6</v>
      </c>
      <c r="D239">
        <v>6</v>
      </c>
      <c r="E239">
        <v>6</v>
      </c>
      <c r="F239" t="s">
        <v>2480</v>
      </c>
      <c r="G239" t="s">
        <v>2479</v>
      </c>
      <c r="H239" t="s">
        <v>2478</v>
      </c>
      <c r="I239">
        <v>1</v>
      </c>
      <c r="J239" t="s">
        <v>2481</v>
      </c>
      <c r="K239" t="s">
        <v>2479</v>
      </c>
      <c r="L239" t="s">
        <v>2480</v>
      </c>
      <c r="M239">
        <v>6</v>
      </c>
      <c r="N239">
        <v>6</v>
      </c>
      <c r="O239">
        <v>55.1</v>
      </c>
      <c r="P239">
        <v>15.074999999999999</v>
      </c>
      <c r="Q239">
        <v>0</v>
      </c>
      <c r="R239">
        <v>46.89</v>
      </c>
      <c r="S239">
        <v>16402000</v>
      </c>
      <c r="T239">
        <v>15702000</v>
      </c>
      <c r="U239">
        <v>13938000</v>
      </c>
      <c r="V239">
        <v>8789400</v>
      </c>
      <c r="W239">
        <v>7073400</v>
      </c>
      <c r="X239">
        <v>7023300</v>
      </c>
      <c r="Y239">
        <v>19066000</v>
      </c>
      <c r="Z239">
        <v>19911000</v>
      </c>
      <c r="AA239">
        <v>21453000</v>
      </c>
      <c r="AB239">
        <v>9037500</v>
      </c>
      <c r="AC239">
        <v>8061200</v>
      </c>
      <c r="AD239">
        <v>8187900</v>
      </c>
      <c r="AE239">
        <v>6277800</v>
      </c>
      <c r="AF239">
        <v>6590700</v>
      </c>
      <c r="AG239">
        <v>5428400</v>
      </c>
      <c r="AH239">
        <v>5736100</v>
      </c>
      <c r="AI239">
        <v>5299500</v>
      </c>
      <c r="AJ239">
        <v>6073200</v>
      </c>
      <c r="AK239" s="4">
        <f t="shared" si="22"/>
        <v>14373122.222222222</v>
      </c>
      <c r="AL239" s="4">
        <f t="shared" si="23"/>
        <v>6743588.888888889</v>
      </c>
      <c r="AM239" s="4">
        <f t="shared" si="24"/>
        <v>1.0325434546376434E-3</v>
      </c>
      <c r="AN239" s="4">
        <f t="shared" si="25"/>
        <v>121</v>
      </c>
      <c r="AO239" s="4">
        <f t="shared" si="26"/>
        <v>1.5633074935400518E-2</v>
      </c>
      <c r="AP239" s="4">
        <f t="shared" si="27"/>
        <v>1.0833368936578875</v>
      </c>
      <c r="AQ239">
        <f t="shared" si="21"/>
        <v>0</v>
      </c>
    </row>
    <row r="240" spans="1:43" x14ac:dyDescent="0.35">
      <c r="A240" t="s">
        <v>2471</v>
      </c>
      <c r="B240" t="s">
        <v>2471</v>
      </c>
      <c r="C240">
        <v>5</v>
      </c>
      <c r="D240">
        <v>1</v>
      </c>
      <c r="E240">
        <v>1</v>
      </c>
      <c r="F240" t="s">
        <v>2470</v>
      </c>
      <c r="G240" t="s">
        <v>2469</v>
      </c>
      <c r="H240" t="s">
        <v>2468</v>
      </c>
      <c r="I240">
        <v>1</v>
      </c>
      <c r="J240" t="s">
        <v>2471</v>
      </c>
      <c r="K240" t="s">
        <v>2469</v>
      </c>
      <c r="L240" t="s">
        <v>2470</v>
      </c>
      <c r="M240">
        <v>5</v>
      </c>
      <c r="N240">
        <v>1</v>
      </c>
      <c r="O240">
        <v>15.1</v>
      </c>
      <c r="P240">
        <v>44.853000000000002</v>
      </c>
      <c r="Q240">
        <v>1</v>
      </c>
      <c r="R240">
        <v>-2</v>
      </c>
      <c r="W240">
        <v>396690</v>
      </c>
      <c r="Y240">
        <v>743600</v>
      </c>
      <c r="Z240">
        <v>987310</v>
      </c>
      <c r="AA240">
        <v>4120300</v>
      </c>
      <c r="AK240" s="4">
        <f t="shared" si="22"/>
        <v>1561975</v>
      </c>
      <c r="AL240" s="4">
        <f t="shared" si="23"/>
        <v>0</v>
      </c>
      <c r="AM240" s="4">
        <f t="shared" si="24"/>
        <v>1</v>
      </c>
      <c r="AN240" s="4">
        <f t="shared" si="25"/>
        <v>378</v>
      </c>
      <c r="AO240" s="4">
        <f t="shared" si="26"/>
        <v>4.8837209302325581E-2</v>
      </c>
      <c r="AP240" s="4">
        <f t="shared" si="27"/>
        <v>4.4479978832040317</v>
      </c>
      <c r="AQ240">
        <f t="shared" si="21"/>
        <v>14</v>
      </c>
    </row>
    <row r="241" spans="1:43" x14ac:dyDescent="0.35">
      <c r="A241" t="s">
        <v>2435</v>
      </c>
      <c r="B241" t="s">
        <v>2435</v>
      </c>
      <c r="C241">
        <v>2</v>
      </c>
      <c r="D241">
        <v>2</v>
      </c>
      <c r="E241">
        <v>2</v>
      </c>
      <c r="F241" t="s">
        <v>2434</v>
      </c>
      <c r="G241" t="s">
        <v>2433</v>
      </c>
      <c r="H241" t="s">
        <v>2432</v>
      </c>
      <c r="I241">
        <v>1</v>
      </c>
      <c r="J241" t="s">
        <v>2435</v>
      </c>
      <c r="K241" t="s">
        <v>2433</v>
      </c>
      <c r="L241" t="s">
        <v>6100</v>
      </c>
      <c r="M241">
        <v>2</v>
      </c>
      <c r="N241">
        <v>2</v>
      </c>
      <c r="O241">
        <v>1</v>
      </c>
      <c r="P241">
        <v>273.42</v>
      </c>
      <c r="Q241">
        <v>0</v>
      </c>
      <c r="R241">
        <v>2.2482000000000002</v>
      </c>
      <c r="AB241">
        <v>17920000</v>
      </c>
      <c r="AC241">
        <v>17790000</v>
      </c>
      <c r="AD241">
        <v>12500000</v>
      </c>
      <c r="AE241">
        <v>11758000</v>
      </c>
      <c r="AF241">
        <v>10681000</v>
      </c>
      <c r="AG241">
        <v>9818500</v>
      </c>
      <c r="AI241">
        <v>2756600</v>
      </c>
      <c r="AJ241">
        <v>8125000</v>
      </c>
      <c r="AK241" s="4">
        <f t="shared" si="22"/>
        <v>0</v>
      </c>
      <c r="AL241" s="4">
        <f t="shared" si="23"/>
        <v>11418637.5</v>
      </c>
      <c r="AM241" s="4">
        <f t="shared" si="24"/>
        <v>0</v>
      </c>
      <c r="AN241" s="4">
        <f t="shared" si="25"/>
        <v>1</v>
      </c>
      <c r="AO241" s="4">
        <f t="shared" si="26"/>
        <v>1.2919896640826875E-4</v>
      </c>
      <c r="AP241" s="4">
        <f t="shared" si="27"/>
        <v>-7.2597291426261679</v>
      </c>
      <c r="AQ241">
        <f t="shared" si="21"/>
        <v>10</v>
      </c>
    </row>
    <row r="242" spans="1:43" x14ac:dyDescent="0.35">
      <c r="A242" t="s">
        <v>2426</v>
      </c>
      <c r="B242" t="s">
        <v>2426</v>
      </c>
      <c r="C242">
        <v>2</v>
      </c>
      <c r="D242">
        <v>2</v>
      </c>
      <c r="E242">
        <v>2</v>
      </c>
      <c r="F242" t="s">
        <v>2425</v>
      </c>
      <c r="G242" t="s">
        <v>2424</v>
      </c>
      <c r="H242" t="s">
        <v>2423</v>
      </c>
      <c r="I242">
        <v>1</v>
      </c>
      <c r="J242" t="s">
        <v>2426</v>
      </c>
      <c r="K242" t="s">
        <v>2424</v>
      </c>
      <c r="L242" t="s">
        <v>2425</v>
      </c>
      <c r="M242">
        <v>2</v>
      </c>
      <c r="N242">
        <v>2</v>
      </c>
      <c r="O242">
        <v>4</v>
      </c>
      <c r="P242">
        <v>60.533000000000001</v>
      </c>
      <c r="Q242">
        <v>0</v>
      </c>
      <c r="R242">
        <v>2.2633999999999999</v>
      </c>
      <c r="S242">
        <v>14072000</v>
      </c>
      <c r="T242">
        <v>19960000</v>
      </c>
      <c r="U242">
        <v>11705000</v>
      </c>
      <c r="V242">
        <v>12111000</v>
      </c>
      <c r="W242">
        <v>10207000</v>
      </c>
      <c r="X242">
        <v>8184600</v>
      </c>
      <c r="Y242">
        <v>9647200</v>
      </c>
      <c r="Z242">
        <v>13632000</v>
      </c>
      <c r="AC242">
        <v>19244000</v>
      </c>
      <c r="AD242">
        <v>19180000</v>
      </c>
      <c r="AE242">
        <v>12154000</v>
      </c>
      <c r="AH242">
        <v>16756000</v>
      </c>
      <c r="AI242">
        <v>17996000</v>
      </c>
      <c r="AJ242">
        <v>20361000</v>
      </c>
      <c r="AK242" s="4">
        <f t="shared" si="22"/>
        <v>12439850</v>
      </c>
      <c r="AL242" s="4">
        <f t="shared" si="23"/>
        <v>17615166.666666668</v>
      </c>
      <c r="AM242" s="4">
        <f t="shared" si="24"/>
        <v>1.4582368640012717E-2</v>
      </c>
      <c r="AN242" s="4">
        <f t="shared" si="25"/>
        <v>154</v>
      </c>
      <c r="AO242" s="4">
        <f t="shared" si="26"/>
        <v>1.9896640826873386E-2</v>
      </c>
      <c r="AP242" s="4">
        <f t="shared" si="27"/>
        <v>-0.49930664101068117</v>
      </c>
      <c r="AQ242">
        <f t="shared" si="21"/>
        <v>4</v>
      </c>
    </row>
    <row r="243" spans="1:43" x14ac:dyDescent="0.35">
      <c r="A243" t="s">
        <v>2416</v>
      </c>
      <c r="B243" t="s">
        <v>2416</v>
      </c>
      <c r="C243">
        <v>3</v>
      </c>
      <c r="D243">
        <v>3</v>
      </c>
      <c r="E243">
        <v>3</v>
      </c>
      <c r="F243" t="s">
        <v>2415</v>
      </c>
      <c r="G243" t="s">
        <v>2414</v>
      </c>
      <c r="H243" t="s">
        <v>2413</v>
      </c>
      <c r="I243">
        <v>1</v>
      </c>
      <c r="J243" t="s">
        <v>2416</v>
      </c>
      <c r="K243" t="s">
        <v>2414</v>
      </c>
      <c r="L243" t="s">
        <v>2415</v>
      </c>
      <c r="M243">
        <v>3</v>
      </c>
      <c r="N243">
        <v>3</v>
      </c>
      <c r="O243">
        <v>9.6999999999999993</v>
      </c>
      <c r="P243">
        <v>49.540999999999997</v>
      </c>
      <c r="Q243">
        <v>0</v>
      </c>
      <c r="R243">
        <v>5.8711000000000002</v>
      </c>
      <c r="S243">
        <v>1068000</v>
      </c>
      <c r="T243">
        <v>1779800</v>
      </c>
      <c r="U243">
        <v>1466000</v>
      </c>
      <c r="V243">
        <v>1403700</v>
      </c>
      <c r="W243">
        <v>1529900</v>
      </c>
      <c r="X243">
        <v>1607900</v>
      </c>
      <c r="Y243">
        <v>1558600</v>
      </c>
      <c r="Z243">
        <v>1810700</v>
      </c>
      <c r="AA243">
        <v>1615700</v>
      </c>
      <c r="AB243">
        <v>1173600</v>
      </c>
      <c r="AE243">
        <v>1102300</v>
      </c>
      <c r="AH243">
        <v>2040900</v>
      </c>
      <c r="AK243" s="4">
        <f t="shared" si="22"/>
        <v>1537811.111111111</v>
      </c>
      <c r="AL243" s="4">
        <f t="shared" si="23"/>
        <v>1438933.3333333333</v>
      </c>
      <c r="AM243" s="4">
        <f t="shared" si="24"/>
        <v>0.6379956640611899</v>
      </c>
      <c r="AN243" s="4">
        <f t="shared" si="25"/>
        <v>315</v>
      </c>
      <c r="AO243" s="4">
        <f t="shared" si="26"/>
        <v>4.0697674418604654E-2</v>
      </c>
      <c r="AP243" s="4">
        <f t="shared" si="27"/>
        <v>9.1275806055441042E-2</v>
      </c>
      <c r="AQ243">
        <f t="shared" si="21"/>
        <v>6</v>
      </c>
    </row>
    <row r="244" spans="1:43" x14ac:dyDescent="0.35">
      <c r="A244" t="s">
        <v>2406</v>
      </c>
      <c r="B244" t="s">
        <v>2406</v>
      </c>
      <c r="C244">
        <v>2</v>
      </c>
      <c r="D244">
        <v>2</v>
      </c>
      <c r="E244">
        <v>2</v>
      </c>
      <c r="F244" t="s">
        <v>2405</v>
      </c>
      <c r="G244" t="s">
        <v>2404</v>
      </c>
      <c r="H244" t="s">
        <v>2403</v>
      </c>
      <c r="I244">
        <v>1</v>
      </c>
      <c r="J244" t="s">
        <v>2406</v>
      </c>
      <c r="K244" t="s">
        <v>2404</v>
      </c>
      <c r="L244" t="s">
        <v>2405</v>
      </c>
      <c r="M244">
        <v>2</v>
      </c>
      <c r="N244">
        <v>2</v>
      </c>
      <c r="O244">
        <v>16.600000000000001</v>
      </c>
      <c r="P244">
        <v>22.949000000000002</v>
      </c>
      <c r="Q244">
        <v>0</v>
      </c>
      <c r="R244">
        <v>9.9809999999999999</v>
      </c>
      <c r="S244">
        <v>1594800</v>
      </c>
      <c r="T244">
        <v>1550900</v>
      </c>
      <c r="U244">
        <v>1543500</v>
      </c>
      <c r="V244">
        <v>1018700</v>
      </c>
      <c r="W244">
        <v>1204400</v>
      </c>
      <c r="X244">
        <v>1386100</v>
      </c>
      <c r="Y244">
        <v>1633300</v>
      </c>
      <c r="Z244">
        <v>1127500</v>
      </c>
      <c r="AA244">
        <v>1757600</v>
      </c>
      <c r="AB244">
        <v>1580700</v>
      </c>
      <c r="AC244">
        <v>1507000</v>
      </c>
      <c r="AD244">
        <v>2272600</v>
      </c>
      <c r="AE244">
        <v>1265600</v>
      </c>
      <c r="AF244">
        <v>953880</v>
      </c>
      <c r="AG244">
        <v>1267700</v>
      </c>
      <c r="AH244">
        <v>1570400</v>
      </c>
      <c r="AI244">
        <v>1364600</v>
      </c>
      <c r="AJ244">
        <v>1790000</v>
      </c>
      <c r="AK244" s="4">
        <f t="shared" si="22"/>
        <v>1424088.888888889</v>
      </c>
      <c r="AL244" s="4">
        <f t="shared" si="23"/>
        <v>1508053.3333333333</v>
      </c>
      <c r="AM244" s="4">
        <f t="shared" si="24"/>
        <v>0.58498682933052559</v>
      </c>
      <c r="AN244" s="4">
        <f t="shared" si="25"/>
        <v>304</v>
      </c>
      <c r="AO244" s="4">
        <f t="shared" si="26"/>
        <v>3.9276485788113699E-2</v>
      </c>
      <c r="AP244" s="4">
        <f t="shared" si="27"/>
        <v>-7.8623930110483964E-2</v>
      </c>
      <c r="AQ244">
        <f t="shared" si="21"/>
        <v>0</v>
      </c>
    </row>
    <row r="245" spans="1:43" x14ac:dyDescent="0.35">
      <c r="A245" t="s">
        <v>2396</v>
      </c>
      <c r="B245" t="s">
        <v>2396</v>
      </c>
      <c r="C245">
        <v>9</v>
      </c>
      <c r="D245">
        <v>9</v>
      </c>
      <c r="E245">
        <v>7</v>
      </c>
      <c r="F245" t="s">
        <v>2395</v>
      </c>
      <c r="G245" t="s">
        <v>2394</v>
      </c>
      <c r="H245" t="s">
        <v>2393</v>
      </c>
      <c r="I245">
        <v>1</v>
      </c>
      <c r="J245" t="s">
        <v>2396</v>
      </c>
      <c r="K245" t="s">
        <v>2394</v>
      </c>
      <c r="L245" t="s">
        <v>2395</v>
      </c>
      <c r="M245">
        <v>9</v>
      </c>
      <c r="N245">
        <v>7</v>
      </c>
      <c r="O245">
        <v>13.3</v>
      </c>
      <c r="P245">
        <v>82.86</v>
      </c>
      <c r="Q245">
        <v>0</v>
      </c>
      <c r="R245">
        <v>37.078000000000003</v>
      </c>
      <c r="S245">
        <v>7620300</v>
      </c>
      <c r="T245">
        <v>8645000</v>
      </c>
      <c r="U245">
        <v>6581200</v>
      </c>
      <c r="V245">
        <v>16010000</v>
      </c>
      <c r="W245">
        <v>11613000</v>
      </c>
      <c r="X245">
        <v>13787000</v>
      </c>
      <c r="Y245">
        <v>12890000</v>
      </c>
      <c r="Z245">
        <v>10968000</v>
      </c>
      <c r="AA245">
        <v>9309600</v>
      </c>
      <c r="AB245">
        <v>6044800</v>
      </c>
      <c r="AC245">
        <v>6815400</v>
      </c>
      <c r="AD245">
        <v>6051300</v>
      </c>
      <c r="AE245">
        <v>12318000</v>
      </c>
      <c r="AF245">
        <v>12096000</v>
      </c>
      <c r="AG245">
        <v>11796000</v>
      </c>
      <c r="AH245">
        <v>11864000</v>
      </c>
      <c r="AI245">
        <v>11566000</v>
      </c>
      <c r="AJ245">
        <v>12236000</v>
      </c>
      <c r="AK245" s="4">
        <f t="shared" si="22"/>
        <v>10824900</v>
      </c>
      <c r="AL245" s="4">
        <f t="shared" si="23"/>
        <v>10087500</v>
      </c>
      <c r="AM245" s="4">
        <f t="shared" si="24"/>
        <v>0.60561695195487042</v>
      </c>
      <c r="AN245" s="4">
        <f t="shared" si="25"/>
        <v>309</v>
      </c>
      <c r="AO245" s="4">
        <f t="shared" si="26"/>
        <v>3.9922480620155042E-2</v>
      </c>
      <c r="AP245" s="4">
        <f t="shared" si="27"/>
        <v>0.10105954690686364</v>
      </c>
      <c r="AQ245">
        <f t="shared" si="21"/>
        <v>0</v>
      </c>
    </row>
    <row r="246" spans="1:43" x14ac:dyDescent="0.35">
      <c r="A246" t="s">
        <v>2379</v>
      </c>
      <c r="B246" t="s">
        <v>2379</v>
      </c>
      <c r="C246">
        <v>2</v>
      </c>
      <c r="D246">
        <v>2</v>
      </c>
      <c r="E246">
        <v>2</v>
      </c>
      <c r="F246" t="s">
        <v>2378</v>
      </c>
      <c r="G246" t="s">
        <v>2377</v>
      </c>
      <c r="H246" t="s">
        <v>2376</v>
      </c>
      <c r="I246">
        <v>1</v>
      </c>
      <c r="J246" t="s">
        <v>2379</v>
      </c>
      <c r="K246" t="s">
        <v>2377</v>
      </c>
      <c r="L246" t="s">
        <v>2378</v>
      </c>
      <c r="M246">
        <v>2</v>
      </c>
      <c r="N246">
        <v>2</v>
      </c>
      <c r="O246">
        <v>5.5</v>
      </c>
      <c r="P246">
        <v>46.44</v>
      </c>
      <c r="Q246">
        <v>0</v>
      </c>
      <c r="R246">
        <v>2.4152</v>
      </c>
      <c r="U246">
        <v>805610</v>
      </c>
      <c r="X246">
        <v>768720</v>
      </c>
      <c r="Z246">
        <v>1375200</v>
      </c>
      <c r="AA246">
        <v>915420</v>
      </c>
      <c r="AK246" s="4">
        <f t="shared" si="22"/>
        <v>966237.5</v>
      </c>
      <c r="AL246" s="4">
        <f t="shared" si="23"/>
        <v>0</v>
      </c>
      <c r="AM246" s="4">
        <f t="shared" si="24"/>
        <v>1</v>
      </c>
      <c r="AN246" s="4">
        <f t="shared" si="25"/>
        <v>378</v>
      </c>
      <c r="AO246" s="4">
        <f t="shared" si="26"/>
        <v>4.8837209302325581E-2</v>
      </c>
      <c r="AP246" s="4">
        <f t="shared" si="27"/>
        <v>3.7952647703848732</v>
      </c>
      <c r="AQ246">
        <f t="shared" si="21"/>
        <v>14</v>
      </c>
    </row>
    <row r="247" spans="1:43" x14ac:dyDescent="0.35">
      <c r="A247" t="s">
        <v>2369</v>
      </c>
      <c r="B247" t="s">
        <v>2369</v>
      </c>
      <c r="C247">
        <v>2</v>
      </c>
      <c r="D247">
        <v>2</v>
      </c>
      <c r="E247">
        <v>2</v>
      </c>
      <c r="F247" t="s">
        <v>2368</v>
      </c>
      <c r="G247" t="s">
        <v>2367</v>
      </c>
      <c r="H247" t="s">
        <v>2366</v>
      </c>
      <c r="I247">
        <v>1</v>
      </c>
      <c r="J247" t="s">
        <v>2369</v>
      </c>
      <c r="K247" t="s">
        <v>2367</v>
      </c>
      <c r="L247" t="s">
        <v>2368</v>
      </c>
      <c r="M247">
        <v>2</v>
      </c>
      <c r="N247">
        <v>2</v>
      </c>
      <c r="O247">
        <v>11.2</v>
      </c>
      <c r="P247">
        <v>23.431999999999999</v>
      </c>
      <c r="Q247">
        <v>0</v>
      </c>
      <c r="R247">
        <v>3.0276999999999998</v>
      </c>
      <c r="S247">
        <v>4425200</v>
      </c>
      <c r="T247">
        <v>3345100</v>
      </c>
      <c r="U247">
        <v>3682700</v>
      </c>
      <c r="V247">
        <v>4195100</v>
      </c>
      <c r="W247">
        <v>3730400</v>
      </c>
      <c r="X247">
        <v>4067700</v>
      </c>
      <c r="Y247">
        <v>4048400</v>
      </c>
      <c r="Z247">
        <v>3408700</v>
      </c>
      <c r="AB247">
        <v>1829800</v>
      </c>
      <c r="AC247">
        <v>1299400</v>
      </c>
      <c r="AE247">
        <v>1520100</v>
      </c>
      <c r="AF247">
        <v>1627800</v>
      </c>
      <c r="AI247">
        <v>1722300</v>
      </c>
      <c r="AK247" s="4">
        <f t="shared" si="22"/>
        <v>3862912.5</v>
      </c>
      <c r="AL247" s="4">
        <f t="shared" si="23"/>
        <v>1599880</v>
      </c>
      <c r="AM247" s="4">
        <f t="shared" si="24"/>
        <v>1.1091244230864263E-7</v>
      </c>
      <c r="AN247" s="4">
        <f t="shared" si="25"/>
        <v>82</v>
      </c>
      <c r="AO247" s="4">
        <f t="shared" si="26"/>
        <v>1.0594315245478037E-2</v>
      </c>
      <c r="AP247" s="4">
        <f t="shared" si="27"/>
        <v>1.2333733204528905</v>
      </c>
      <c r="AQ247">
        <f t="shared" si="21"/>
        <v>5</v>
      </c>
    </row>
    <row r="248" spans="1:43" x14ac:dyDescent="0.35">
      <c r="A248" t="s">
        <v>2359</v>
      </c>
      <c r="B248" t="s">
        <v>2359</v>
      </c>
      <c r="C248">
        <v>2</v>
      </c>
      <c r="D248">
        <v>2</v>
      </c>
      <c r="E248">
        <v>2</v>
      </c>
      <c r="F248" t="s">
        <v>2358</v>
      </c>
      <c r="G248" t="s">
        <v>2357</v>
      </c>
      <c r="H248" t="s">
        <v>2356</v>
      </c>
      <c r="I248">
        <v>1</v>
      </c>
      <c r="J248" t="s">
        <v>2359</v>
      </c>
      <c r="K248" t="s">
        <v>2357</v>
      </c>
      <c r="L248" t="s">
        <v>2358</v>
      </c>
      <c r="M248">
        <v>2</v>
      </c>
      <c r="N248">
        <v>2</v>
      </c>
      <c r="O248">
        <v>8.3000000000000007</v>
      </c>
      <c r="P248">
        <v>38.429000000000002</v>
      </c>
      <c r="Q248">
        <v>0</v>
      </c>
      <c r="R248">
        <v>6.6523000000000003</v>
      </c>
      <c r="S248">
        <v>10138000</v>
      </c>
      <c r="T248">
        <v>12750000</v>
      </c>
      <c r="U248">
        <v>16363000</v>
      </c>
      <c r="V248">
        <v>11478000</v>
      </c>
      <c r="W248">
        <v>11923000</v>
      </c>
      <c r="X248">
        <v>16753000</v>
      </c>
      <c r="Y248">
        <v>11938000</v>
      </c>
      <c r="Z248">
        <v>11029000</v>
      </c>
      <c r="AA248">
        <v>18827000</v>
      </c>
      <c r="AB248">
        <v>11468000</v>
      </c>
      <c r="AC248">
        <v>12553000</v>
      </c>
      <c r="AD248">
        <v>12544000</v>
      </c>
      <c r="AE248">
        <v>10399000</v>
      </c>
      <c r="AF248">
        <v>12166000</v>
      </c>
      <c r="AG248">
        <v>16923000</v>
      </c>
      <c r="AH248">
        <v>13518000</v>
      </c>
      <c r="AI248">
        <v>15141000</v>
      </c>
      <c r="AJ248">
        <v>15789000</v>
      </c>
      <c r="AK248" s="4">
        <f t="shared" si="22"/>
        <v>13466555.555555556</v>
      </c>
      <c r="AL248" s="4">
        <f t="shared" si="23"/>
        <v>13389000</v>
      </c>
      <c r="AM248" s="4">
        <f t="shared" si="24"/>
        <v>0.95096981984576945</v>
      </c>
      <c r="AN248" s="4">
        <f t="shared" si="25"/>
        <v>363</v>
      </c>
      <c r="AO248" s="4">
        <f t="shared" si="26"/>
        <v>4.6899224806201553E-2</v>
      </c>
      <c r="AP248" s="4">
        <f t="shared" si="27"/>
        <v>8.2863929804629696E-3</v>
      </c>
      <c r="AQ248">
        <f t="shared" si="21"/>
        <v>0</v>
      </c>
    </row>
    <row r="249" spans="1:43" x14ac:dyDescent="0.35">
      <c r="A249" t="s">
        <v>2334</v>
      </c>
      <c r="B249" t="s">
        <v>2334</v>
      </c>
      <c r="C249">
        <v>2</v>
      </c>
      <c r="D249">
        <v>2</v>
      </c>
      <c r="E249">
        <v>2</v>
      </c>
      <c r="F249" t="s">
        <v>2333</v>
      </c>
      <c r="G249" t="s">
        <v>2332</v>
      </c>
      <c r="H249" t="s">
        <v>2331</v>
      </c>
      <c r="I249">
        <v>1</v>
      </c>
      <c r="J249" t="s">
        <v>2334</v>
      </c>
      <c r="K249" t="s">
        <v>2332</v>
      </c>
      <c r="L249" t="s">
        <v>2333</v>
      </c>
      <c r="M249">
        <v>2</v>
      </c>
      <c r="N249">
        <v>2</v>
      </c>
      <c r="O249">
        <v>10.1</v>
      </c>
      <c r="P249">
        <v>27.620999999999999</v>
      </c>
      <c r="Q249">
        <v>0</v>
      </c>
      <c r="R249">
        <v>3.6465999999999998</v>
      </c>
      <c r="T249">
        <v>743290</v>
      </c>
      <c r="W249">
        <v>861130</v>
      </c>
      <c r="Z249">
        <v>895440</v>
      </c>
      <c r="AB249">
        <v>601370</v>
      </c>
      <c r="AC249">
        <v>1479500</v>
      </c>
      <c r="AD249">
        <v>1379600</v>
      </c>
      <c r="AE249">
        <v>507260</v>
      </c>
      <c r="AF249">
        <v>991330</v>
      </c>
      <c r="AG249">
        <v>1306500</v>
      </c>
      <c r="AH249">
        <v>457660</v>
      </c>
      <c r="AI249">
        <v>858800</v>
      </c>
      <c r="AJ249">
        <v>1684600</v>
      </c>
      <c r="AK249" s="4">
        <f t="shared" si="22"/>
        <v>833286.66666666663</v>
      </c>
      <c r="AL249" s="4">
        <f t="shared" si="23"/>
        <v>1029624.4444444445</v>
      </c>
      <c r="AM249" s="4">
        <f t="shared" si="24"/>
        <v>0.48599746837464008</v>
      </c>
      <c r="AN249" s="4">
        <f t="shared" si="25"/>
        <v>288</v>
      </c>
      <c r="AO249" s="4">
        <f t="shared" si="26"/>
        <v>3.7209302325581395E-2</v>
      </c>
      <c r="AP249" s="4">
        <f t="shared" si="27"/>
        <v>-0.28233635139569446</v>
      </c>
      <c r="AQ249">
        <f t="shared" si="21"/>
        <v>6</v>
      </c>
    </row>
    <row r="250" spans="1:43" x14ac:dyDescent="0.35">
      <c r="A250" t="s">
        <v>2324</v>
      </c>
      <c r="B250" t="s">
        <v>2324</v>
      </c>
      <c r="C250">
        <v>3</v>
      </c>
      <c r="D250">
        <v>3</v>
      </c>
      <c r="E250">
        <v>3</v>
      </c>
      <c r="F250" t="s">
        <v>2323</v>
      </c>
      <c r="G250" t="s">
        <v>2322</v>
      </c>
      <c r="H250" t="s">
        <v>2321</v>
      </c>
      <c r="I250">
        <v>1</v>
      </c>
      <c r="J250" t="s">
        <v>2324</v>
      </c>
      <c r="K250" t="s">
        <v>2322</v>
      </c>
      <c r="L250" t="s">
        <v>2323</v>
      </c>
      <c r="M250">
        <v>3</v>
      </c>
      <c r="N250">
        <v>3</v>
      </c>
      <c r="O250">
        <v>4.2</v>
      </c>
      <c r="P250">
        <v>89.320999999999998</v>
      </c>
      <c r="Q250">
        <v>0</v>
      </c>
      <c r="R250">
        <v>3.3555999999999999</v>
      </c>
      <c r="S250">
        <v>2045600</v>
      </c>
      <c r="T250">
        <v>1731300</v>
      </c>
      <c r="U250">
        <v>1440300</v>
      </c>
      <c r="V250">
        <v>2181400</v>
      </c>
      <c r="W250">
        <v>1735400</v>
      </c>
      <c r="X250">
        <v>1972100</v>
      </c>
      <c r="Y250">
        <v>2118200</v>
      </c>
      <c r="Z250">
        <v>1973900</v>
      </c>
      <c r="AA250">
        <v>1821000</v>
      </c>
      <c r="AK250" s="4">
        <f t="shared" si="22"/>
        <v>1891022.2222222222</v>
      </c>
      <c r="AL250" s="4">
        <f t="shared" si="23"/>
        <v>0</v>
      </c>
      <c r="AM250" s="4">
        <f t="shared" si="24"/>
        <v>0</v>
      </c>
      <c r="AN250" s="4">
        <f t="shared" si="25"/>
        <v>1</v>
      </c>
      <c r="AO250" s="4">
        <f t="shared" si="26"/>
        <v>1.2919896640826875E-4</v>
      </c>
      <c r="AP250" s="4">
        <f t="shared" si="27"/>
        <v>4.7122452229192717</v>
      </c>
      <c r="AQ250">
        <f t="shared" si="21"/>
        <v>9</v>
      </c>
    </row>
    <row r="251" spans="1:43" x14ac:dyDescent="0.35">
      <c r="A251" t="s">
        <v>2307</v>
      </c>
      <c r="B251" t="s">
        <v>2307</v>
      </c>
      <c r="C251">
        <v>2</v>
      </c>
      <c r="D251">
        <v>2</v>
      </c>
      <c r="E251">
        <v>2</v>
      </c>
      <c r="F251" t="s">
        <v>2306</v>
      </c>
      <c r="G251" t="s">
        <v>2305</v>
      </c>
      <c r="H251" t="s">
        <v>2304</v>
      </c>
      <c r="I251">
        <v>1</v>
      </c>
      <c r="J251" t="s">
        <v>2307</v>
      </c>
      <c r="K251" t="s">
        <v>2305</v>
      </c>
      <c r="L251" t="s">
        <v>2306</v>
      </c>
      <c r="M251">
        <v>2</v>
      </c>
      <c r="N251">
        <v>2</v>
      </c>
      <c r="O251">
        <v>5.2</v>
      </c>
      <c r="P251">
        <v>78.286000000000001</v>
      </c>
      <c r="Q251">
        <v>0</v>
      </c>
      <c r="R251">
        <v>3.1314000000000002</v>
      </c>
      <c r="S251">
        <v>475410</v>
      </c>
      <c r="T251">
        <v>673690</v>
      </c>
      <c r="U251">
        <v>865660</v>
      </c>
      <c r="V251">
        <v>709780</v>
      </c>
      <c r="W251">
        <v>789300</v>
      </c>
      <c r="X251">
        <v>1152400</v>
      </c>
      <c r="Y251">
        <v>617260</v>
      </c>
      <c r="Z251">
        <v>727140</v>
      </c>
      <c r="AA251">
        <v>1299400</v>
      </c>
      <c r="AB251">
        <v>811170</v>
      </c>
      <c r="AC251">
        <v>521760</v>
      </c>
      <c r="AD251">
        <v>784720</v>
      </c>
      <c r="AE251">
        <v>505390</v>
      </c>
      <c r="AF251">
        <v>706490</v>
      </c>
      <c r="AG251">
        <v>1058200</v>
      </c>
      <c r="AH251">
        <v>574300</v>
      </c>
      <c r="AI251">
        <v>548210</v>
      </c>
      <c r="AK251" s="4">
        <f t="shared" si="22"/>
        <v>812226.66666666663</v>
      </c>
      <c r="AL251" s="4">
        <f t="shared" si="23"/>
        <v>688780</v>
      </c>
      <c r="AM251" s="4">
        <f t="shared" si="24"/>
        <v>0.28869498156137885</v>
      </c>
      <c r="AN251" s="4">
        <f t="shared" si="25"/>
        <v>253</v>
      </c>
      <c r="AO251" s="4">
        <f t="shared" si="26"/>
        <v>3.268733850129199E-2</v>
      </c>
      <c r="AP251" s="4">
        <f t="shared" si="27"/>
        <v>0.2161455853986011</v>
      </c>
      <c r="AQ251">
        <f t="shared" si="21"/>
        <v>1</v>
      </c>
    </row>
    <row r="252" spans="1:43" x14ac:dyDescent="0.35">
      <c r="A252" t="s">
        <v>2281</v>
      </c>
      <c r="B252" t="s">
        <v>2281</v>
      </c>
      <c r="C252">
        <v>5</v>
      </c>
      <c r="D252">
        <v>4</v>
      </c>
      <c r="E252">
        <v>4</v>
      </c>
      <c r="F252" t="s">
        <v>2280</v>
      </c>
      <c r="G252" t="s">
        <v>2279</v>
      </c>
      <c r="H252" t="s">
        <v>2278</v>
      </c>
      <c r="I252">
        <v>1</v>
      </c>
      <c r="J252" t="s">
        <v>2281</v>
      </c>
      <c r="K252" t="s">
        <v>2279</v>
      </c>
      <c r="L252" t="s">
        <v>2280</v>
      </c>
      <c r="M252">
        <v>5</v>
      </c>
      <c r="N252">
        <v>4</v>
      </c>
      <c r="O252">
        <v>11.6</v>
      </c>
      <c r="P252">
        <v>555.65</v>
      </c>
      <c r="Q252">
        <v>0</v>
      </c>
      <c r="R252">
        <v>26.096</v>
      </c>
      <c r="S252">
        <v>1437900</v>
      </c>
      <c r="T252">
        <v>1671400</v>
      </c>
      <c r="U252">
        <v>1271000</v>
      </c>
      <c r="V252">
        <v>447590</v>
      </c>
      <c r="W252">
        <v>496610</v>
      </c>
      <c r="X252">
        <v>553630</v>
      </c>
      <c r="Y252">
        <v>1166800</v>
      </c>
      <c r="Z252">
        <v>1589000</v>
      </c>
      <c r="AA252">
        <v>1939900</v>
      </c>
      <c r="AK252" s="4">
        <f t="shared" si="22"/>
        <v>1174870</v>
      </c>
      <c r="AL252" s="4">
        <f t="shared" si="23"/>
        <v>0</v>
      </c>
      <c r="AM252" s="4">
        <f t="shared" si="24"/>
        <v>0</v>
      </c>
      <c r="AN252" s="4">
        <f t="shared" si="25"/>
        <v>1</v>
      </c>
      <c r="AO252" s="4">
        <f t="shared" si="26"/>
        <v>1.2919896640826875E-4</v>
      </c>
      <c r="AP252" s="4">
        <f t="shared" si="27"/>
        <v>4.0587436409666804</v>
      </c>
      <c r="AQ252">
        <f t="shared" si="21"/>
        <v>9</v>
      </c>
    </row>
    <row r="253" spans="1:43" x14ac:dyDescent="0.35">
      <c r="A253" t="s">
        <v>2270</v>
      </c>
      <c r="B253" t="s">
        <v>2270</v>
      </c>
      <c r="C253">
        <v>5</v>
      </c>
      <c r="D253">
        <v>5</v>
      </c>
      <c r="E253">
        <v>5</v>
      </c>
      <c r="F253" t="s">
        <v>2269</v>
      </c>
      <c r="G253" t="s">
        <v>2268</v>
      </c>
      <c r="H253" t="s">
        <v>2267</v>
      </c>
      <c r="I253">
        <v>1</v>
      </c>
      <c r="J253" t="s">
        <v>2270</v>
      </c>
      <c r="K253" t="s">
        <v>2268</v>
      </c>
      <c r="L253" t="s">
        <v>2269</v>
      </c>
      <c r="M253">
        <v>5</v>
      </c>
      <c r="N253">
        <v>5</v>
      </c>
      <c r="O253">
        <v>28.7</v>
      </c>
      <c r="P253">
        <v>30.791</v>
      </c>
      <c r="Q253">
        <v>0</v>
      </c>
      <c r="R253">
        <v>14.625999999999999</v>
      </c>
      <c r="S253">
        <v>3556000</v>
      </c>
      <c r="T253">
        <v>4259100</v>
      </c>
      <c r="U253">
        <v>6003900</v>
      </c>
      <c r="V253">
        <v>2835200</v>
      </c>
      <c r="W253">
        <v>2886400</v>
      </c>
      <c r="X253">
        <v>2490800</v>
      </c>
      <c r="Y253">
        <v>2283900</v>
      </c>
      <c r="Z253">
        <v>2657600</v>
      </c>
      <c r="AA253">
        <v>3389600</v>
      </c>
      <c r="AB253">
        <v>4282700</v>
      </c>
      <c r="AC253">
        <v>4387500</v>
      </c>
      <c r="AD253">
        <v>4756100</v>
      </c>
      <c r="AE253">
        <v>2618200</v>
      </c>
      <c r="AF253">
        <v>3484000</v>
      </c>
      <c r="AG253">
        <v>3870700</v>
      </c>
      <c r="AH253">
        <v>2439900</v>
      </c>
      <c r="AI253">
        <v>1983600</v>
      </c>
      <c r="AJ253">
        <v>2563700</v>
      </c>
      <c r="AK253" s="4">
        <f t="shared" si="22"/>
        <v>3373611.111111111</v>
      </c>
      <c r="AL253" s="4">
        <f t="shared" si="23"/>
        <v>3376266.6666666665</v>
      </c>
      <c r="AM253" s="4">
        <f t="shared" si="24"/>
        <v>0.99591756309647739</v>
      </c>
      <c r="AN253" s="4">
        <f t="shared" si="25"/>
        <v>374</v>
      </c>
      <c r="AO253" s="4">
        <f t="shared" si="26"/>
        <v>4.8320413436692508E-2</v>
      </c>
      <c r="AP253" s="4">
        <f t="shared" si="27"/>
        <v>-1.1104999663347583E-3</v>
      </c>
      <c r="AQ253">
        <f t="shared" si="21"/>
        <v>0</v>
      </c>
    </row>
    <row r="254" spans="1:43" x14ac:dyDescent="0.35">
      <c r="A254" t="s">
        <v>2260</v>
      </c>
      <c r="B254" t="s">
        <v>2259</v>
      </c>
      <c r="C254" t="s">
        <v>1992</v>
      </c>
      <c r="D254" t="s">
        <v>1992</v>
      </c>
      <c r="E254" t="s">
        <v>1992</v>
      </c>
      <c r="F254" t="s">
        <v>2258</v>
      </c>
      <c r="G254" t="s">
        <v>2257</v>
      </c>
      <c r="H254" t="s">
        <v>2256</v>
      </c>
      <c r="I254">
        <v>2</v>
      </c>
      <c r="J254" t="s">
        <v>2259</v>
      </c>
      <c r="K254" t="s">
        <v>2257</v>
      </c>
      <c r="L254" t="s">
        <v>2258</v>
      </c>
      <c r="M254">
        <v>3</v>
      </c>
      <c r="N254">
        <v>3</v>
      </c>
      <c r="O254">
        <v>24.5</v>
      </c>
      <c r="P254">
        <v>16.93</v>
      </c>
      <c r="Q254">
        <v>0</v>
      </c>
      <c r="R254">
        <v>4.6017000000000001</v>
      </c>
      <c r="S254">
        <v>2732900</v>
      </c>
      <c r="T254">
        <v>3121400</v>
      </c>
      <c r="U254">
        <v>3191100</v>
      </c>
      <c r="V254">
        <v>2915200</v>
      </c>
      <c r="W254">
        <v>3683300</v>
      </c>
      <c r="X254">
        <v>3087200</v>
      </c>
      <c r="Y254">
        <v>3169800</v>
      </c>
      <c r="Z254">
        <v>4193000</v>
      </c>
      <c r="AA254">
        <v>3480200</v>
      </c>
      <c r="AB254">
        <v>3336600</v>
      </c>
      <c r="AC254">
        <v>3306200</v>
      </c>
      <c r="AD254">
        <v>3214300</v>
      </c>
      <c r="AE254">
        <v>2867600</v>
      </c>
      <c r="AF254">
        <v>2581900</v>
      </c>
      <c r="AG254">
        <v>2460600</v>
      </c>
      <c r="AH254">
        <v>3126500</v>
      </c>
      <c r="AI254">
        <v>3845700</v>
      </c>
      <c r="AJ254">
        <v>3276900</v>
      </c>
      <c r="AK254" s="4">
        <f t="shared" si="22"/>
        <v>3286011.111111111</v>
      </c>
      <c r="AL254" s="4">
        <f t="shared" si="23"/>
        <v>3112922.222222222</v>
      </c>
      <c r="AM254" s="4">
        <f t="shared" si="24"/>
        <v>0.40744425464174105</v>
      </c>
      <c r="AN254" s="4">
        <f t="shared" si="25"/>
        <v>280</v>
      </c>
      <c r="AO254" s="4">
        <f t="shared" si="26"/>
        <v>3.617571059431525E-2</v>
      </c>
      <c r="AP254" s="4">
        <f t="shared" si="27"/>
        <v>7.627888063155415E-2</v>
      </c>
      <c r="AQ254">
        <f t="shared" si="21"/>
        <v>0</v>
      </c>
    </row>
    <row r="255" spans="1:43" x14ac:dyDescent="0.35">
      <c r="A255" t="s">
        <v>2248</v>
      </c>
      <c r="B255" t="s">
        <v>2247</v>
      </c>
      <c r="C255" t="s">
        <v>2246</v>
      </c>
      <c r="D255" t="s">
        <v>2246</v>
      </c>
      <c r="E255" t="s">
        <v>2245</v>
      </c>
      <c r="F255" t="s">
        <v>2244</v>
      </c>
      <c r="G255" t="s">
        <v>2243</v>
      </c>
      <c r="H255" t="s">
        <v>2242</v>
      </c>
      <c r="I255">
        <v>6</v>
      </c>
      <c r="J255" t="s">
        <v>2247</v>
      </c>
      <c r="K255" t="s">
        <v>2243</v>
      </c>
      <c r="L255" t="s">
        <v>6101</v>
      </c>
      <c r="M255">
        <v>17</v>
      </c>
      <c r="N255">
        <v>1</v>
      </c>
      <c r="O255">
        <v>64</v>
      </c>
      <c r="P255">
        <v>41.735999999999997</v>
      </c>
      <c r="Q255">
        <v>0</v>
      </c>
      <c r="R255">
        <v>323.31</v>
      </c>
      <c r="S255">
        <v>159450000</v>
      </c>
      <c r="T255">
        <v>145040000</v>
      </c>
      <c r="U255">
        <v>143760000</v>
      </c>
      <c r="V255">
        <v>168440000</v>
      </c>
      <c r="W255">
        <v>149010000</v>
      </c>
      <c r="X255">
        <v>158000000</v>
      </c>
      <c r="Y255">
        <v>199870000</v>
      </c>
      <c r="Z255">
        <v>165280000</v>
      </c>
      <c r="AA255">
        <v>175840000</v>
      </c>
      <c r="AB255">
        <v>143080000</v>
      </c>
      <c r="AC255">
        <v>115420000</v>
      </c>
      <c r="AD255">
        <v>119700000</v>
      </c>
      <c r="AE255">
        <v>123890000</v>
      </c>
      <c r="AF255">
        <v>115280000</v>
      </c>
      <c r="AG255">
        <v>175310000</v>
      </c>
      <c r="AH255">
        <v>92449000</v>
      </c>
      <c r="AI255">
        <v>165400000</v>
      </c>
      <c r="AJ255">
        <v>67430000</v>
      </c>
      <c r="AK255" s="4">
        <f t="shared" si="22"/>
        <v>162743333.33333334</v>
      </c>
      <c r="AL255" s="4">
        <f t="shared" si="23"/>
        <v>124217666.66666667</v>
      </c>
      <c r="AM255" s="4">
        <f t="shared" si="24"/>
        <v>7.7898227096610435E-3</v>
      </c>
      <c r="AN255" s="4">
        <f t="shared" si="25"/>
        <v>145</v>
      </c>
      <c r="AO255" s="4">
        <f t="shared" si="26"/>
        <v>1.8733850129198967E-2</v>
      </c>
      <c r="AP255" s="4">
        <f t="shared" si="27"/>
        <v>0.38952197698689883</v>
      </c>
      <c r="AQ255">
        <f t="shared" ref="AQ255:AQ317" si="28">COUNTBLANK(S255:AJ255)</f>
        <v>0</v>
      </c>
    </row>
    <row r="256" spans="1:43" x14ac:dyDescent="0.35">
      <c r="A256" t="s">
        <v>2232</v>
      </c>
      <c r="B256" t="s">
        <v>2231</v>
      </c>
      <c r="C256" t="s">
        <v>2230</v>
      </c>
      <c r="D256" t="s">
        <v>2230</v>
      </c>
      <c r="E256" t="s">
        <v>2230</v>
      </c>
      <c r="F256" t="s">
        <v>2229</v>
      </c>
      <c r="G256" t="s">
        <v>2228</v>
      </c>
      <c r="H256" t="s">
        <v>2227</v>
      </c>
      <c r="I256">
        <v>3</v>
      </c>
      <c r="J256" t="s">
        <v>6022</v>
      </c>
      <c r="K256" t="s">
        <v>6158</v>
      </c>
      <c r="L256" t="s">
        <v>6102</v>
      </c>
      <c r="M256">
        <v>5</v>
      </c>
      <c r="N256">
        <v>5</v>
      </c>
      <c r="O256">
        <v>19</v>
      </c>
      <c r="P256">
        <v>46.152999999999999</v>
      </c>
      <c r="Q256">
        <v>0</v>
      </c>
      <c r="R256">
        <v>13.6</v>
      </c>
      <c r="S256">
        <v>5291300</v>
      </c>
      <c r="T256">
        <v>4563100</v>
      </c>
      <c r="U256">
        <v>3804900</v>
      </c>
      <c r="V256">
        <v>5037200</v>
      </c>
      <c r="W256">
        <v>5279900</v>
      </c>
      <c r="X256">
        <v>3221200</v>
      </c>
      <c r="Y256">
        <v>3547800</v>
      </c>
      <c r="Z256">
        <v>5448900</v>
      </c>
      <c r="AA256">
        <v>4255100</v>
      </c>
      <c r="AB256">
        <v>2853700</v>
      </c>
      <c r="AC256">
        <v>3161400</v>
      </c>
      <c r="AD256">
        <v>2663800</v>
      </c>
      <c r="AE256">
        <v>3601600</v>
      </c>
      <c r="AF256">
        <v>2377300</v>
      </c>
      <c r="AG256">
        <v>2542900</v>
      </c>
      <c r="AH256">
        <v>4151300</v>
      </c>
      <c r="AI256">
        <v>4083700</v>
      </c>
      <c r="AJ256">
        <v>5362600</v>
      </c>
      <c r="AK256" s="4">
        <f t="shared" si="22"/>
        <v>4494377.777777778</v>
      </c>
      <c r="AL256" s="4">
        <f t="shared" si="23"/>
        <v>3422033.3333333335</v>
      </c>
      <c r="AM256" s="4">
        <f t="shared" si="24"/>
        <v>2.3061383413099306E-2</v>
      </c>
      <c r="AN256" s="4">
        <f t="shared" si="25"/>
        <v>158</v>
      </c>
      <c r="AO256" s="4">
        <f t="shared" si="26"/>
        <v>2.0413436692506462E-2</v>
      </c>
      <c r="AP256" s="4">
        <f t="shared" si="27"/>
        <v>0.38586617599103118</v>
      </c>
      <c r="AQ256">
        <f t="shared" si="28"/>
        <v>0</v>
      </c>
    </row>
    <row r="257" spans="1:43" x14ac:dyDescent="0.35">
      <c r="A257" t="s">
        <v>2217</v>
      </c>
      <c r="B257" t="s">
        <v>2217</v>
      </c>
      <c r="C257">
        <v>4</v>
      </c>
      <c r="D257">
        <v>4</v>
      </c>
      <c r="E257">
        <v>4</v>
      </c>
      <c r="F257" t="s">
        <v>2216</v>
      </c>
      <c r="G257" t="s">
        <v>2215</v>
      </c>
      <c r="H257" t="s">
        <v>2214</v>
      </c>
      <c r="I257">
        <v>1</v>
      </c>
      <c r="J257" t="s">
        <v>2217</v>
      </c>
      <c r="K257" t="s">
        <v>2215</v>
      </c>
      <c r="L257" t="s">
        <v>2216</v>
      </c>
      <c r="M257">
        <v>4</v>
      </c>
      <c r="N257">
        <v>4</v>
      </c>
      <c r="O257">
        <v>17.899999999999999</v>
      </c>
      <c r="P257">
        <v>27.399000000000001</v>
      </c>
      <c r="Q257">
        <v>0</v>
      </c>
      <c r="R257">
        <v>7.6618000000000004</v>
      </c>
      <c r="S257">
        <v>5175500</v>
      </c>
      <c r="T257">
        <v>5425800</v>
      </c>
      <c r="U257">
        <v>5529700</v>
      </c>
      <c r="V257">
        <v>5804800</v>
      </c>
      <c r="W257">
        <v>4730100</v>
      </c>
      <c r="X257">
        <v>4956600</v>
      </c>
      <c r="Y257">
        <v>6076900</v>
      </c>
      <c r="Z257">
        <v>5301100</v>
      </c>
      <c r="AA257">
        <v>5469800</v>
      </c>
      <c r="AB257">
        <v>6303600</v>
      </c>
      <c r="AC257">
        <v>5711200</v>
      </c>
      <c r="AD257">
        <v>6262400</v>
      </c>
      <c r="AE257">
        <v>5169800</v>
      </c>
      <c r="AF257">
        <v>4252000</v>
      </c>
      <c r="AG257">
        <v>4883300</v>
      </c>
      <c r="AH257">
        <v>5451000</v>
      </c>
      <c r="AI257">
        <v>4818600</v>
      </c>
      <c r="AJ257">
        <v>5819100</v>
      </c>
      <c r="AK257" s="4">
        <f t="shared" si="22"/>
        <v>5385588.888888889</v>
      </c>
      <c r="AL257" s="4">
        <f t="shared" si="23"/>
        <v>5407888.888888889</v>
      </c>
      <c r="AM257" s="4">
        <f t="shared" si="24"/>
        <v>0.93463824035615506</v>
      </c>
      <c r="AN257" s="4">
        <f t="shared" si="25"/>
        <v>360</v>
      </c>
      <c r="AO257" s="4">
        <f t="shared" si="26"/>
        <v>4.6511627906976744E-2</v>
      </c>
      <c r="AP257" s="4">
        <f t="shared" si="27"/>
        <v>-5.8796928354388177E-3</v>
      </c>
      <c r="AQ257">
        <f t="shared" si="28"/>
        <v>0</v>
      </c>
    </row>
    <row r="258" spans="1:43" x14ac:dyDescent="0.35">
      <c r="A258" t="s">
        <v>2200</v>
      </c>
      <c r="B258" t="s">
        <v>2200</v>
      </c>
      <c r="C258">
        <v>2</v>
      </c>
      <c r="D258">
        <v>2</v>
      </c>
      <c r="E258">
        <v>2</v>
      </c>
      <c r="F258" t="s">
        <v>2199</v>
      </c>
      <c r="G258" t="s">
        <v>2198</v>
      </c>
      <c r="H258" t="s">
        <v>2197</v>
      </c>
      <c r="I258">
        <v>1</v>
      </c>
      <c r="J258" t="s">
        <v>2200</v>
      </c>
      <c r="K258" t="s">
        <v>2198</v>
      </c>
      <c r="L258" t="s">
        <v>2199</v>
      </c>
      <c r="M258">
        <v>2</v>
      </c>
      <c r="N258">
        <v>2</v>
      </c>
      <c r="O258">
        <v>12.3</v>
      </c>
      <c r="P258">
        <v>24.146000000000001</v>
      </c>
      <c r="Q258">
        <v>0</v>
      </c>
      <c r="R258">
        <v>2.0167999999999999</v>
      </c>
      <c r="S258">
        <v>1451500</v>
      </c>
      <c r="T258">
        <v>1434700</v>
      </c>
      <c r="U258">
        <v>1179400</v>
      </c>
      <c r="W258">
        <v>1549500</v>
      </c>
      <c r="X258">
        <v>1287400</v>
      </c>
      <c r="Y258">
        <v>1871400</v>
      </c>
      <c r="Z258">
        <v>1694700</v>
      </c>
      <c r="AB258">
        <v>862020</v>
      </c>
      <c r="AC258">
        <v>890910</v>
      </c>
      <c r="AD258">
        <v>861730</v>
      </c>
      <c r="AE258">
        <v>865250</v>
      </c>
      <c r="AF258">
        <v>1057100</v>
      </c>
      <c r="AG258">
        <v>913980</v>
      </c>
      <c r="AH258">
        <v>1065200</v>
      </c>
      <c r="AI258">
        <v>1814900</v>
      </c>
      <c r="AJ258">
        <v>1061200</v>
      </c>
      <c r="AK258" s="4">
        <f t="shared" si="22"/>
        <v>1495514.2857142857</v>
      </c>
      <c r="AL258" s="4">
        <f t="shared" si="23"/>
        <v>1043587.7777777778</v>
      </c>
      <c r="AM258" s="4">
        <f t="shared" si="24"/>
        <v>5.824818977591047E-3</v>
      </c>
      <c r="AN258" s="4">
        <f t="shared" si="25"/>
        <v>140</v>
      </c>
      <c r="AO258" s="4">
        <f t="shared" si="26"/>
        <v>1.8087855297157625E-2</v>
      </c>
      <c r="AP258" s="4">
        <f t="shared" si="27"/>
        <v>0.48955859414437169</v>
      </c>
      <c r="AQ258">
        <f t="shared" si="28"/>
        <v>2</v>
      </c>
    </row>
    <row r="259" spans="1:43" x14ac:dyDescent="0.35">
      <c r="A259" t="s">
        <v>2173</v>
      </c>
      <c r="B259" t="s">
        <v>2173</v>
      </c>
      <c r="C259">
        <v>4</v>
      </c>
      <c r="D259">
        <v>4</v>
      </c>
      <c r="E259">
        <v>4</v>
      </c>
      <c r="F259" t="s">
        <v>2172</v>
      </c>
      <c r="G259" t="s">
        <v>2171</v>
      </c>
      <c r="H259" t="s">
        <v>2170</v>
      </c>
      <c r="I259">
        <v>1</v>
      </c>
      <c r="J259" t="s">
        <v>2173</v>
      </c>
      <c r="K259" t="s">
        <v>2171</v>
      </c>
      <c r="L259" t="s">
        <v>6103</v>
      </c>
      <c r="M259">
        <v>4</v>
      </c>
      <c r="N259">
        <v>4</v>
      </c>
      <c r="O259">
        <v>37.799999999999997</v>
      </c>
      <c r="P259">
        <v>13.714</v>
      </c>
      <c r="Q259">
        <v>0</v>
      </c>
      <c r="R259">
        <v>226.47</v>
      </c>
      <c r="S259">
        <v>12269000</v>
      </c>
      <c r="T259">
        <v>20994000</v>
      </c>
      <c r="U259">
        <v>29835000</v>
      </c>
      <c r="V259">
        <v>16635000</v>
      </c>
      <c r="W259">
        <v>20358000</v>
      </c>
      <c r="X259">
        <v>29701000</v>
      </c>
      <c r="Y259">
        <v>7376700</v>
      </c>
      <c r="Z259">
        <v>16625000</v>
      </c>
      <c r="AA259">
        <v>21268000</v>
      </c>
      <c r="AB259">
        <v>56601000</v>
      </c>
      <c r="AC259">
        <v>76716000</v>
      </c>
      <c r="AD259">
        <v>68861000</v>
      </c>
      <c r="AE259">
        <v>29695000</v>
      </c>
      <c r="AF259">
        <v>54693000</v>
      </c>
      <c r="AG259">
        <v>52687000</v>
      </c>
      <c r="AH259">
        <v>27625000</v>
      </c>
      <c r="AI259">
        <v>37753000</v>
      </c>
      <c r="AJ259">
        <v>44565000</v>
      </c>
      <c r="AK259" s="4">
        <f t="shared" ref="AK259:AK322" si="29">IFERROR(SUM(S259:AA259)/COUNTIF(S259:AA259,"&gt;0"),)</f>
        <v>19451300</v>
      </c>
      <c r="AL259" s="4">
        <f t="shared" ref="AL259:AL322" si="30">IFERROR(SUM(AB259:AJ259)/COUNTIF(AB259:AJ259,"&gt;0"),)</f>
        <v>49910666.666666664</v>
      </c>
      <c r="AM259" s="4">
        <f t="shared" ref="AM259:AM322" si="31">IFERROR(TTEST(S259:AA259,AB259:AJ259,2,2),IF(OR(COUNTIF(S259:AA259,"&gt;0")&gt;9/2,COUNTIF(AB259:AJ259,"&gt;0")&gt;9/2),0,1))</f>
        <v>1.2973138676457618E-4</v>
      </c>
      <c r="AN259" s="4">
        <f t="shared" ref="AN259:AN322" si="32">RANK(AM259,$AM$2:$AM$388,1)</f>
        <v>108</v>
      </c>
      <c r="AO259" s="4">
        <f t="shared" ref="AO259:AO322" si="33">AN259/387*0.05</f>
        <v>1.3953488372093023E-2</v>
      </c>
      <c r="AP259" s="4">
        <f t="shared" ref="AP259:AP322" si="34">LOG((AK259+75000)/(AL259+75000),2)</f>
        <v>-1.3560958613292864</v>
      </c>
      <c r="AQ259">
        <f t="shared" si="28"/>
        <v>0</v>
      </c>
    </row>
    <row r="260" spans="1:43" x14ac:dyDescent="0.35">
      <c r="A260" t="s">
        <v>2163</v>
      </c>
      <c r="B260" t="s">
        <v>2163</v>
      </c>
      <c r="C260">
        <v>3</v>
      </c>
      <c r="D260">
        <v>3</v>
      </c>
      <c r="E260">
        <v>3</v>
      </c>
      <c r="F260" t="s">
        <v>2162</v>
      </c>
      <c r="G260" t="s">
        <v>2161</v>
      </c>
      <c r="H260" t="s">
        <v>2160</v>
      </c>
      <c r="I260">
        <v>1</v>
      </c>
      <c r="J260" t="s">
        <v>2163</v>
      </c>
      <c r="K260" t="s">
        <v>2161</v>
      </c>
      <c r="L260" t="s">
        <v>2162</v>
      </c>
      <c r="M260">
        <v>3</v>
      </c>
      <c r="N260">
        <v>3</v>
      </c>
      <c r="O260">
        <v>23.2</v>
      </c>
      <c r="P260">
        <v>16.57</v>
      </c>
      <c r="Q260">
        <v>0</v>
      </c>
      <c r="R260">
        <v>26.091000000000001</v>
      </c>
      <c r="S260">
        <v>654200</v>
      </c>
      <c r="T260">
        <v>3077900</v>
      </c>
      <c r="U260">
        <v>6038100</v>
      </c>
      <c r="V260">
        <v>762910</v>
      </c>
      <c r="W260">
        <v>3568200</v>
      </c>
      <c r="X260">
        <v>7128000</v>
      </c>
      <c r="Y260">
        <v>601610</v>
      </c>
      <c r="Z260">
        <v>3032600</v>
      </c>
      <c r="AA260">
        <v>6477700</v>
      </c>
      <c r="AB260">
        <v>4688600</v>
      </c>
      <c r="AC260">
        <v>6084100</v>
      </c>
      <c r="AD260">
        <v>8728200</v>
      </c>
      <c r="AE260">
        <v>3172200</v>
      </c>
      <c r="AF260">
        <v>5440000</v>
      </c>
      <c r="AG260">
        <v>8053500</v>
      </c>
      <c r="AH260">
        <v>2448300</v>
      </c>
      <c r="AI260">
        <v>4680300</v>
      </c>
      <c r="AJ260">
        <v>7755400</v>
      </c>
      <c r="AK260" s="4">
        <f t="shared" si="29"/>
        <v>3482357.777777778</v>
      </c>
      <c r="AL260" s="4">
        <f t="shared" si="30"/>
        <v>5672288.888888889</v>
      </c>
      <c r="AM260" s="4">
        <f t="shared" si="31"/>
        <v>6.9225525023447823E-2</v>
      </c>
      <c r="AN260" s="4">
        <f t="shared" si="32"/>
        <v>188</v>
      </c>
      <c r="AO260" s="4">
        <f t="shared" si="33"/>
        <v>2.4289405684754524E-2</v>
      </c>
      <c r="AP260" s="4">
        <f t="shared" si="34"/>
        <v>-0.69207548907793093</v>
      </c>
      <c r="AQ260">
        <f t="shared" si="28"/>
        <v>0</v>
      </c>
    </row>
    <row r="261" spans="1:43" x14ac:dyDescent="0.35">
      <c r="A261" t="s">
        <v>2153</v>
      </c>
      <c r="B261" t="s">
        <v>2153</v>
      </c>
      <c r="C261">
        <v>5</v>
      </c>
      <c r="D261">
        <v>5</v>
      </c>
      <c r="E261">
        <v>5</v>
      </c>
      <c r="F261" t="s">
        <v>2152</v>
      </c>
      <c r="G261" t="s">
        <v>2151</v>
      </c>
      <c r="H261" t="s">
        <v>2150</v>
      </c>
      <c r="I261">
        <v>1</v>
      </c>
      <c r="J261" t="s">
        <v>2153</v>
      </c>
      <c r="K261" t="s">
        <v>2151</v>
      </c>
      <c r="L261" t="s">
        <v>2152</v>
      </c>
      <c r="M261">
        <v>5</v>
      </c>
      <c r="N261">
        <v>5</v>
      </c>
      <c r="O261">
        <v>12.7</v>
      </c>
      <c r="P261">
        <v>50.975999999999999</v>
      </c>
      <c r="Q261">
        <v>0</v>
      </c>
      <c r="R261">
        <v>15.058999999999999</v>
      </c>
      <c r="S261">
        <v>5218200</v>
      </c>
      <c r="T261">
        <v>4353800</v>
      </c>
      <c r="U261">
        <v>4569500</v>
      </c>
      <c r="V261">
        <v>5693200</v>
      </c>
      <c r="W261">
        <v>5997500</v>
      </c>
      <c r="X261">
        <v>4959300</v>
      </c>
      <c r="Y261">
        <v>4763700</v>
      </c>
      <c r="Z261">
        <v>5963700</v>
      </c>
      <c r="AA261">
        <v>5666400</v>
      </c>
      <c r="AB261">
        <v>5441500</v>
      </c>
      <c r="AC261">
        <v>4496300</v>
      </c>
      <c r="AD261">
        <v>3910200</v>
      </c>
      <c r="AE261">
        <v>5042400</v>
      </c>
      <c r="AF261">
        <v>6085300</v>
      </c>
      <c r="AG261">
        <v>4410400</v>
      </c>
      <c r="AH261">
        <v>4765500</v>
      </c>
      <c r="AI261">
        <v>6293900</v>
      </c>
      <c r="AJ261">
        <v>4804100</v>
      </c>
      <c r="AK261" s="4">
        <f t="shared" si="29"/>
        <v>5242811.111111111</v>
      </c>
      <c r="AL261" s="4">
        <f t="shared" si="30"/>
        <v>5027733.333333333</v>
      </c>
      <c r="AM261" s="4">
        <f t="shared" si="31"/>
        <v>0.52664142295527339</v>
      </c>
      <c r="AN261" s="4">
        <f t="shared" si="32"/>
        <v>295</v>
      </c>
      <c r="AO261" s="4">
        <f t="shared" si="33"/>
        <v>3.8113695090439277E-2</v>
      </c>
      <c r="AP261" s="4">
        <f t="shared" si="34"/>
        <v>5.9562284447991914E-2</v>
      </c>
      <c r="AQ261">
        <f t="shared" si="28"/>
        <v>0</v>
      </c>
    </row>
    <row r="262" spans="1:43" x14ac:dyDescent="0.35">
      <c r="A262" t="s">
        <v>2143</v>
      </c>
      <c r="B262" t="s">
        <v>2143</v>
      </c>
      <c r="C262">
        <v>3</v>
      </c>
      <c r="D262">
        <v>1</v>
      </c>
      <c r="E262">
        <v>1</v>
      </c>
      <c r="F262" t="s">
        <v>2142</v>
      </c>
      <c r="G262" t="s">
        <v>2141</v>
      </c>
      <c r="H262" t="s">
        <v>2140</v>
      </c>
      <c r="I262">
        <v>1</v>
      </c>
      <c r="J262" t="s">
        <v>2143</v>
      </c>
      <c r="K262" t="s">
        <v>2141</v>
      </c>
      <c r="L262" t="s">
        <v>6104</v>
      </c>
      <c r="M262">
        <v>3</v>
      </c>
      <c r="N262">
        <v>1</v>
      </c>
      <c r="O262">
        <v>13</v>
      </c>
      <c r="P262">
        <v>28.302</v>
      </c>
      <c r="Q262">
        <v>0</v>
      </c>
      <c r="R262">
        <v>17.765999999999998</v>
      </c>
      <c r="S262">
        <v>2224500</v>
      </c>
      <c r="T262">
        <v>1704300</v>
      </c>
      <c r="U262">
        <v>2040200</v>
      </c>
      <c r="V262">
        <v>2098600</v>
      </c>
      <c r="W262">
        <v>2307700</v>
      </c>
      <c r="X262">
        <v>3623000</v>
      </c>
      <c r="Y262">
        <v>2552800</v>
      </c>
      <c r="Z262">
        <v>2210600</v>
      </c>
      <c r="AA262">
        <v>2687000</v>
      </c>
      <c r="AB262">
        <v>2385800</v>
      </c>
      <c r="AC262">
        <v>2194100</v>
      </c>
      <c r="AD262">
        <v>2405400</v>
      </c>
      <c r="AE262">
        <v>1497500</v>
      </c>
      <c r="AF262">
        <v>1673000</v>
      </c>
      <c r="AG262">
        <v>1823700</v>
      </c>
      <c r="AH262">
        <v>1886100</v>
      </c>
      <c r="AI262">
        <v>1531600</v>
      </c>
      <c r="AK262" s="4">
        <f t="shared" si="29"/>
        <v>2383188.888888889</v>
      </c>
      <c r="AL262" s="4">
        <f t="shared" si="30"/>
        <v>1924650</v>
      </c>
      <c r="AM262" s="4">
        <f t="shared" si="31"/>
        <v>6.278772382944961E-2</v>
      </c>
      <c r="AN262" s="4">
        <f t="shared" si="32"/>
        <v>183</v>
      </c>
      <c r="AO262" s="4">
        <f t="shared" si="33"/>
        <v>2.3643410852713181E-2</v>
      </c>
      <c r="AP262" s="4">
        <f t="shared" si="34"/>
        <v>0.29784827135403757</v>
      </c>
      <c r="AQ262">
        <f t="shared" si="28"/>
        <v>1</v>
      </c>
    </row>
    <row r="263" spans="1:43" x14ac:dyDescent="0.35">
      <c r="A263" t="s">
        <v>2132</v>
      </c>
      <c r="B263" t="s">
        <v>2132</v>
      </c>
      <c r="C263">
        <v>4</v>
      </c>
      <c r="D263">
        <v>4</v>
      </c>
      <c r="E263">
        <v>4</v>
      </c>
      <c r="F263" t="s">
        <v>2131</v>
      </c>
      <c r="G263" t="s">
        <v>2130</v>
      </c>
      <c r="H263" t="s">
        <v>2129</v>
      </c>
      <c r="I263">
        <v>1</v>
      </c>
      <c r="J263" t="s">
        <v>2132</v>
      </c>
      <c r="K263" t="s">
        <v>2130</v>
      </c>
      <c r="L263" t="s">
        <v>2131</v>
      </c>
      <c r="M263">
        <v>4</v>
      </c>
      <c r="N263">
        <v>4</v>
      </c>
      <c r="O263">
        <v>22.6</v>
      </c>
      <c r="P263">
        <v>24.204999999999998</v>
      </c>
      <c r="Q263">
        <v>0</v>
      </c>
      <c r="R263">
        <v>7.4794</v>
      </c>
      <c r="S263">
        <v>3093800</v>
      </c>
      <c r="T263">
        <v>2728200</v>
      </c>
      <c r="U263">
        <v>1219000</v>
      </c>
      <c r="V263">
        <v>4165400</v>
      </c>
      <c r="W263">
        <v>1544200</v>
      </c>
      <c r="Y263">
        <v>4043300</v>
      </c>
      <c r="Z263">
        <v>1280200</v>
      </c>
      <c r="AB263">
        <v>1973900</v>
      </c>
      <c r="AC263">
        <v>1418200</v>
      </c>
      <c r="AD263">
        <v>1300000</v>
      </c>
      <c r="AE263">
        <v>2536400</v>
      </c>
      <c r="AF263">
        <v>1679700</v>
      </c>
      <c r="AG263">
        <v>1450200</v>
      </c>
      <c r="AH263">
        <v>3117800</v>
      </c>
      <c r="AI263">
        <v>1982700</v>
      </c>
      <c r="AJ263">
        <v>1561700</v>
      </c>
      <c r="AK263" s="4">
        <f t="shared" si="29"/>
        <v>2582014.2857142859</v>
      </c>
      <c r="AL263" s="4">
        <f t="shared" si="30"/>
        <v>1891177.7777777778</v>
      </c>
      <c r="AM263" s="4">
        <f t="shared" si="31"/>
        <v>0.16748716908390782</v>
      </c>
      <c r="AN263" s="4">
        <f t="shared" si="32"/>
        <v>225</v>
      </c>
      <c r="AO263" s="4">
        <f t="shared" si="33"/>
        <v>2.9069767441860468E-2</v>
      </c>
      <c r="AP263" s="4">
        <f t="shared" si="34"/>
        <v>0.43441221153521353</v>
      </c>
      <c r="AQ263">
        <f t="shared" si="28"/>
        <v>2</v>
      </c>
    </row>
    <row r="264" spans="1:43" x14ac:dyDescent="0.35">
      <c r="A264" t="s">
        <v>2122</v>
      </c>
      <c r="B264" t="s">
        <v>2122</v>
      </c>
      <c r="C264">
        <v>10</v>
      </c>
      <c r="D264">
        <v>10</v>
      </c>
      <c r="E264">
        <v>8</v>
      </c>
      <c r="F264" t="s">
        <v>2121</v>
      </c>
      <c r="G264" t="s">
        <v>2120</v>
      </c>
      <c r="H264" t="s">
        <v>2119</v>
      </c>
      <c r="I264">
        <v>1</v>
      </c>
      <c r="J264" t="s">
        <v>2122</v>
      </c>
      <c r="K264" t="s">
        <v>2120</v>
      </c>
      <c r="L264" t="s">
        <v>2121</v>
      </c>
      <c r="M264">
        <v>10</v>
      </c>
      <c r="N264">
        <v>8</v>
      </c>
      <c r="O264">
        <v>40.799999999999997</v>
      </c>
      <c r="P264">
        <v>29.173999999999999</v>
      </c>
      <c r="Q264">
        <v>0</v>
      </c>
      <c r="R264">
        <v>27.379000000000001</v>
      </c>
      <c r="S264">
        <v>6568700</v>
      </c>
      <c r="T264">
        <v>5219900</v>
      </c>
      <c r="U264">
        <v>5433700</v>
      </c>
      <c r="V264">
        <v>8490300</v>
      </c>
      <c r="W264">
        <v>6800700</v>
      </c>
      <c r="X264">
        <v>5027300</v>
      </c>
      <c r="Y264">
        <v>8441000</v>
      </c>
      <c r="Z264">
        <v>6296700</v>
      </c>
      <c r="AA264">
        <v>3973000</v>
      </c>
      <c r="AB264">
        <v>2158300</v>
      </c>
      <c r="AC264">
        <v>4287400</v>
      </c>
      <c r="AD264">
        <v>2576200</v>
      </c>
      <c r="AE264">
        <v>4916900</v>
      </c>
      <c r="AF264">
        <v>5424800</v>
      </c>
      <c r="AG264">
        <v>4521200</v>
      </c>
      <c r="AH264">
        <v>6530800</v>
      </c>
      <c r="AI264">
        <v>6277600</v>
      </c>
      <c r="AJ264">
        <v>5352800</v>
      </c>
      <c r="AK264" s="4">
        <f t="shared" si="29"/>
        <v>6250144.444444444</v>
      </c>
      <c r="AL264" s="4">
        <f t="shared" si="30"/>
        <v>4671777.777777778</v>
      </c>
      <c r="AM264" s="4">
        <f t="shared" si="31"/>
        <v>4.1810495809867732E-2</v>
      </c>
      <c r="AN264" s="4">
        <f t="shared" si="32"/>
        <v>172</v>
      </c>
      <c r="AO264" s="4">
        <f t="shared" si="33"/>
        <v>2.2222222222222223E-2</v>
      </c>
      <c r="AP264" s="4">
        <f t="shared" si="34"/>
        <v>0.41414991532647399</v>
      </c>
      <c r="AQ264">
        <f t="shared" si="28"/>
        <v>0</v>
      </c>
    </row>
    <row r="265" spans="1:43" x14ac:dyDescent="0.35">
      <c r="A265" t="s">
        <v>2110</v>
      </c>
      <c r="B265" t="s">
        <v>2110</v>
      </c>
      <c r="C265">
        <v>2</v>
      </c>
      <c r="D265">
        <v>2</v>
      </c>
      <c r="E265">
        <v>2</v>
      </c>
      <c r="F265" t="s">
        <v>2109</v>
      </c>
      <c r="G265" t="s">
        <v>2108</v>
      </c>
      <c r="H265" t="s">
        <v>2107</v>
      </c>
      <c r="I265">
        <v>1</v>
      </c>
      <c r="J265" t="s">
        <v>2110</v>
      </c>
      <c r="K265" t="s">
        <v>2108</v>
      </c>
      <c r="L265" t="s">
        <v>2109</v>
      </c>
      <c r="M265">
        <v>2</v>
      </c>
      <c r="N265">
        <v>2</v>
      </c>
      <c r="O265">
        <v>9</v>
      </c>
      <c r="P265">
        <v>29.995000000000001</v>
      </c>
      <c r="Q265">
        <v>0</v>
      </c>
      <c r="R265">
        <v>2.6095999999999999</v>
      </c>
      <c r="S265">
        <v>2067000</v>
      </c>
      <c r="T265">
        <v>2003500</v>
      </c>
      <c r="U265">
        <v>1693100</v>
      </c>
      <c r="V265">
        <v>2589200</v>
      </c>
      <c r="W265">
        <v>1928800</v>
      </c>
      <c r="X265">
        <v>1765700</v>
      </c>
      <c r="Y265">
        <v>1858300</v>
      </c>
      <c r="Z265">
        <v>2036400</v>
      </c>
      <c r="AA265">
        <v>1827800</v>
      </c>
      <c r="AB265">
        <v>1672800</v>
      </c>
      <c r="AC265">
        <v>1520300</v>
      </c>
      <c r="AD265">
        <v>1632800</v>
      </c>
      <c r="AE265">
        <v>1575800</v>
      </c>
      <c r="AF265">
        <v>1505500</v>
      </c>
      <c r="AG265">
        <v>1525500</v>
      </c>
      <c r="AH265">
        <v>1431100</v>
      </c>
      <c r="AI265">
        <v>1823800</v>
      </c>
      <c r="AJ265">
        <v>1872900</v>
      </c>
      <c r="AK265" s="4">
        <f t="shared" si="29"/>
        <v>1974422.2222222222</v>
      </c>
      <c r="AL265" s="4">
        <f t="shared" si="30"/>
        <v>1617833.3333333333</v>
      </c>
      <c r="AM265" s="4">
        <f t="shared" si="31"/>
        <v>2.7016122767802896E-3</v>
      </c>
      <c r="AN265" s="4">
        <f t="shared" si="32"/>
        <v>133</v>
      </c>
      <c r="AO265" s="4">
        <f t="shared" si="33"/>
        <v>1.7183462532299743E-2</v>
      </c>
      <c r="AP265" s="4">
        <f t="shared" si="34"/>
        <v>0.27577729844188059</v>
      </c>
      <c r="AQ265">
        <f t="shared" si="28"/>
        <v>0</v>
      </c>
    </row>
    <row r="266" spans="1:43" x14ac:dyDescent="0.35">
      <c r="A266" t="s">
        <v>2100</v>
      </c>
      <c r="B266" t="s">
        <v>2100</v>
      </c>
      <c r="C266">
        <v>6</v>
      </c>
      <c r="D266">
        <v>6</v>
      </c>
      <c r="E266">
        <v>6</v>
      </c>
      <c r="F266" t="s">
        <v>2099</v>
      </c>
      <c r="G266" t="s">
        <v>2098</v>
      </c>
      <c r="H266" t="s">
        <v>2097</v>
      </c>
      <c r="I266">
        <v>1</v>
      </c>
      <c r="J266" t="s">
        <v>2100</v>
      </c>
      <c r="K266" t="s">
        <v>2098</v>
      </c>
      <c r="L266" t="s">
        <v>2099</v>
      </c>
      <c r="M266">
        <v>6</v>
      </c>
      <c r="N266">
        <v>6</v>
      </c>
      <c r="O266">
        <v>42.7</v>
      </c>
      <c r="P266">
        <v>11.367000000000001</v>
      </c>
      <c r="Q266">
        <v>0</v>
      </c>
      <c r="R266">
        <v>33.372</v>
      </c>
      <c r="S266">
        <v>49494000</v>
      </c>
      <c r="T266">
        <v>39334000</v>
      </c>
      <c r="U266">
        <v>38777000</v>
      </c>
      <c r="V266">
        <v>53418000</v>
      </c>
      <c r="W266">
        <v>44062000</v>
      </c>
      <c r="X266">
        <v>44901000</v>
      </c>
      <c r="Y266">
        <v>45860000</v>
      </c>
      <c r="Z266">
        <v>46533000</v>
      </c>
      <c r="AA266">
        <v>40327000</v>
      </c>
      <c r="AB266">
        <v>33686000</v>
      </c>
      <c r="AC266">
        <v>25304000</v>
      </c>
      <c r="AD266">
        <v>23800000</v>
      </c>
      <c r="AE266">
        <v>29409000</v>
      </c>
      <c r="AF266">
        <v>29046000</v>
      </c>
      <c r="AG266">
        <v>27724000</v>
      </c>
      <c r="AH266">
        <v>31436000</v>
      </c>
      <c r="AI266">
        <v>32700000</v>
      </c>
      <c r="AJ266">
        <v>32695000</v>
      </c>
      <c r="AK266" s="4">
        <f t="shared" si="29"/>
        <v>44745111.111111112</v>
      </c>
      <c r="AL266" s="4">
        <f t="shared" si="30"/>
        <v>29533333.333333332</v>
      </c>
      <c r="AM266" s="4">
        <f t="shared" si="31"/>
        <v>9.3420397527650661E-7</v>
      </c>
      <c r="AN266" s="4">
        <f t="shared" si="32"/>
        <v>90</v>
      </c>
      <c r="AO266" s="4">
        <f t="shared" si="33"/>
        <v>1.1627906976744186E-2</v>
      </c>
      <c r="AP266" s="4">
        <f t="shared" si="34"/>
        <v>0.59814294252457367</v>
      </c>
      <c r="AQ266">
        <f t="shared" si="28"/>
        <v>0</v>
      </c>
    </row>
    <row r="267" spans="1:43" x14ac:dyDescent="0.35">
      <c r="A267" t="s">
        <v>2090</v>
      </c>
      <c r="B267" t="s">
        <v>2090</v>
      </c>
      <c r="C267">
        <v>3</v>
      </c>
      <c r="D267">
        <v>3</v>
      </c>
      <c r="E267">
        <v>3</v>
      </c>
      <c r="F267" t="s">
        <v>2089</v>
      </c>
      <c r="G267" t="s">
        <v>2088</v>
      </c>
      <c r="H267" t="s">
        <v>2087</v>
      </c>
      <c r="I267">
        <v>1</v>
      </c>
      <c r="J267" t="s">
        <v>2090</v>
      </c>
      <c r="K267" t="s">
        <v>2088</v>
      </c>
      <c r="L267" t="s">
        <v>2089</v>
      </c>
      <c r="M267">
        <v>3</v>
      </c>
      <c r="N267">
        <v>3</v>
      </c>
      <c r="O267">
        <v>19.899999999999999</v>
      </c>
      <c r="P267">
        <v>24.422999999999998</v>
      </c>
      <c r="Q267">
        <v>0</v>
      </c>
      <c r="R267">
        <v>16.821000000000002</v>
      </c>
      <c r="S267">
        <v>5580500</v>
      </c>
      <c r="T267">
        <v>5695300</v>
      </c>
      <c r="U267">
        <v>3841700</v>
      </c>
      <c r="V267">
        <v>6569000</v>
      </c>
      <c r="W267">
        <v>6199300</v>
      </c>
      <c r="X267">
        <v>5489200</v>
      </c>
      <c r="Y267">
        <v>6303500</v>
      </c>
      <c r="Z267">
        <v>5120400</v>
      </c>
      <c r="AA267">
        <v>6265800</v>
      </c>
      <c r="AB267">
        <v>5375300</v>
      </c>
      <c r="AC267">
        <v>4639200</v>
      </c>
      <c r="AD267">
        <v>4242600</v>
      </c>
      <c r="AE267">
        <v>4423400</v>
      </c>
      <c r="AF267">
        <v>5094100</v>
      </c>
      <c r="AG267">
        <v>4388100</v>
      </c>
      <c r="AH267">
        <v>5366000</v>
      </c>
      <c r="AI267">
        <v>6174700</v>
      </c>
      <c r="AJ267">
        <v>5286500</v>
      </c>
      <c r="AK267" s="4">
        <f t="shared" si="29"/>
        <v>5673855.555555556</v>
      </c>
      <c r="AL267" s="4">
        <f t="shared" si="30"/>
        <v>4998877.777777778</v>
      </c>
      <c r="AM267" s="4">
        <f t="shared" si="31"/>
        <v>6.9796968322162464E-2</v>
      </c>
      <c r="AN267" s="4">
        <f t="shared" si="32"/>
        <v>190</v>
      </c>
      <c r="AO267" s="4">
        <f t="shared" si="33"/>
        <v>2.454780361757106E-2</v>
      </c>
      <c r="AP267" s="4">
        <f t="shared" si="34"/>
        <v>0.18018601494995587</v>
      </c>
      <c r="AQ267">
        <f t="shared" si="28"/>
        <v>0</v>
      </c>
    </row>
    <row r="268" spans="1:43" x14ac:dyDescent="0.35">
      <c r="A268" t="s">
        <v>2080</v>
      </c>
      <c r="B268" t="s">
        <v>2080</v>
      </c>
      <c r="C268">
        <v>2</v>
      </c>
      <c r="D268">
        <v>2</v>
      </c>
      <c r="E268">
        <v>2</v>
      </c>
      <c r="F268" t="s">
        <v>2079</v>
      </c>
      <c r="G268" t="s">
        <v>2078</v>
      </c>
      <c r="H268" t="s">
        <v>2077</v>
      </c>
      <c r="I268">
        <v>1</v>
      </c>
      <c r="J268" t="s">
        <v>2080</v>
      </c>
      <c r="K268" t="s">
        <v>2078</v>
      </c>
      <c r="L268" t="s">
        <v>2079</v>
      </c>
      <c r="M268">
        <v>2</v>
      </c>
      <c r="N268">
        <v>2</v>
      </c>
      <c r="O268">
        <v>14.8</v>
      </c>
      <c r="P268">
        <v>15.86</v>
      </c>
      <c r="Q268">
        <v>0</v>
      </c>
      <c r="R268">
        <v>2.3159000000000001</v>
      </c>
      <c r="S268">
        <v>2444200</v>
      </c>
      <c r="T268">
        <v>2176000</v>
      </c>
      <c r="Y268">
        <v>3678500</v>
      </c>
      <c r="AB268">
        <v>949320</v>
      </c>
      <c r="AC268">
        <v>2795400</v>
      </c>
      <c r="AE268">
        <v>2317400</v>
      </c>
      <c r="AF268">
        <v>1896300</v>
      </c>
      <c r="AG268">
        <v>559860</v>
      </c>
      <c r="AH268">
        <v>1718100</v>
      </c>
      <c r="AK268" s="4">
        <f t="shared" si="29"/>
        <v>2766233.3333333335</v>
      </c>
      <c r="AL268" s="4">
        <f t="shared" si="30"/>
        <v>1706063.3333333333</v>
      </c>
      <c r="AM268" s="4">
        <f t="shared" si="31"/>
        <v>0.11210095886617123</v>
      </c>
      <c r="AN268" s="4">
        <f t="shared" si="32"/>
        <v>210</v>
      </c>
      <c r="AO268" s="4">
        <f t="shared" si="33"/>
        <v>2.7131782945736434E-2</v>
      </c>
      <c r="AP268" s="4">
        <f t="shared" si="34"/>
        <v>0.67377849767145859</v>
      </c>
      <c r="AQ268">
        <f t="shared" si="28"/>
        <v>9</v>
      </c>
    </row>
    <row r="269" spans="1:43" x14ac:dyDescent="0.35">
      <c r="A269" t="s">
        <v>2056</v>
      </c>
      <c r="B269" t="s">
        <v>2055</v>
      </c>
      <c r="C269" t="s">
        <v>2054</v>
      </c>
      <c r="D269" t="s">
        <v>2054</v>
      </c>
      <c r="E269" t="s">
        <v>2054</v>
      </c>
      <c r="F269" t="s">
        <v>2053</v>
      </c>
      <c r="G269" t="s">
        <v>2052</v>
      </c>
      <c r="H269" t="s">
        <v>2051</v>
      </c>
      <c r="I269">
        <v>2</v>
      </c>
      <c r="J269" t="s">
        <v>2055</v>
      </c>
      <c r="K269" t="s">
        <v>2052</v>
      </c>
      <c r="L269" t="s">
        <v>6105</v>
      </c>
      <c r="M269">
        <v>9</v>
      </c>
      <c r="N269">
        <v>9</v>
      </c>
      <c r="O269">
        <v>50.3</v>
      </c>
      <c r="P269">
        <v>18.012</v>
      </c>
      <c r="Q269">
        <v>0</v>
      </c>
      <c r="R269">
        <v>30.093</v>
      </c>
      <c r="S269">
        <v>11289000</v>
      </c>
      <c r="T269">
        <v>9553800</v>
      </c>
      <c r="U269">
        <v>8226800</v>
      </c>
      <c r="V269">
        <v>13633000</v>
      </c>
      <c r="W269">
        <v>10408000</v>
      </c>
      <c r="X269">
        <v>9847500</v>
      </c>
      <c r="Y269">
        <v>13216000</v>
      </c>
      <c r="Z269">
        <v>10996000</v>
      </c>
      <c r="AA269">
        <v>9171800</v>
      </c>
      <c r="AB269">
        <v>18649000</v>
      </c>
      <c r="AC269">
        <v>13585000</v>
      </c>
      <c r="AD269">
        <v>12681000</v>
      </c>
      <c r="AE269">
        <v>15382000</v>
      </c>
      <c r="AF269">
        <v>11704000</v>
      </c>
      <c r="AG269">
        <v>9807000</v>
      </c>
      <c r="AH269">
        <v>16458000</v>
      </c>
      <c r="AI269">
        <v>14677000</v>
      </c>
      <c r="AJ269">
        <v>8910400</v>
      </c>
      <c r="AK269" s="4">
        <f t="shared" si="29"/>
        <v>10704655.555555556</v>
      </c>
      <c r="AL269" s="4">
        <f t="shared" si="30"/>
        <v>13539266.666666666</v>
      </c>
      <c r="AM269" s="4">
        <f t="shared" si="31"/>
        <v>3.1914087298816063E-2</v>
      </c>
      <c r="AN269" s="4">
        <f t="shared" si="32"/>
        <v>165</v>
      </c>
      <c r="AO269" s="4">
        <f t="shared" si="33"/>
        <v>2.1317829457364341E-2</v>
      </c>
      <c r="AP269" s="4">
        <f t="shared" si="34"/>
        <v>-0.33680819350533731</v>
      </c>
      <c r="AQ269">
        <f t="shared" si="28"/>
        <v>0</v>
      </c>
    </row>
    <row r="270" spans="1:43" x14ac:dyDescent="0.35">
      <c r="A270" t="s">
        <v>2041</v>
      </c>
      <c r="B270" t="s">
        <v>2041</v>
      </c>
      <c r="C270">
        <v>8</v>
      </c>
      <c r="D270">
        <v>6</v>
      </c>
      <c r="E270">
        <v>6</v>
      </c>
      <c r="F270" t="s">
        <v>2040</v>
      </c>
      <c r="G270" t="s">
        <v>2039</v>
      </c>
      <c r="H270" t="s">
        <v>2038</v>
      </c>
      <c r="I270">
        <v>1</v>
      </c>
      <c r="J270" t="s">
        <v>2041</v>
      </c>
      <c r="K270" t="s">
        <v>2039</v>
      </c>
      <c r="L270" t="s">
        <v>2040</v>
      </c>
      <c r="M270">
        <v>8</v>
      </c>
      <c r="N270">
        <v>6</v>
      </c>
      <c r="O270">
        <v>42.9</v>
      </c>
      <c r="P270">
        <v>27.745000000000001</v>
      </c>
      <c r="Q270">
        <v>0</v>
      </c>
      <c r="R270">
        <v>103.28</v>
      </c>
      <c r="S270">
        <v>8049700</v>
      </c>
      <c r="T270">
        <v>7626000</v>
      </c>
      <c r="U270">
        <v>6959400</v>
      </c>
      <c r="V270">
        <v>7162600</v>
      </c>
      <c r="W270">
        <v>6426400</v>
      </c>
      <c r="X270">
        <v>5798900</v>
      </c>
      <c r="Y270">
        <v>7407000</v>
      </c>
      <c r="Z270">
        <v>7944900</v>
      </c>
      <c r="AA270">
        <v>6066900</v>
      </c>
      <c r="AB270">
        <v>6450400</v>
      </c>
      <c r="AC270">
        <v>5576000</v>
      </c>
      <c r="AD270">
        <v>4743700</v>
      </c>
      <c r="AE270">
        <v>5703700</v>
      </c>
      <c r="AF270">
        <v>6634900</v>
      </c>
      <c r="AG270">
        <v>5365700</v>
      </c>
      <c r="AH270">
        <v>4624600</v>
      </c>
      <c r="AI270">
        <v>6357200</v>
      </c>
      <c r="AJ270">
        <v>6394900</v>
      </c>
      <c r="AK270" s="4">
        <f t="shared" si="29"/>
        <v>7049088.888888889</v>
      </c>
      <c r="AL270" s="4">
        <f t="shared" si="30"/>
        <v>5761233.333333333</v>
      </c>
      <c r="AM270" s="4">
        <f t="shared" si="31"/>
        <v>2.9287855584696539E-3</v>
      </c>
      <c r="AN270" s="4">
        <f t="shared" si="32"/>
        <v>134</v>
      </c>
      <c r="AO270" s="4">
        <f t="shared" si="33"/>
        <v>1.7312661498708009E-2</v>
      </c>
      <c r="AP270" s="4">
        <f t="shared" si="34"/>
        <v>0.28766795385260402</v>
      </c>
      <c r="AQ270">
        <f t="shared" si="28"/>
        <v>0</v>
      </c>
    </row>
    <row r="271" spans="1:43" x14ac:dyDescent="0.35">
      <c r="A271" t="s">
        <v>2030</v>
      </c>
      <c r="B271" t="s">
        <v>2029</v>
      </c>
      <c r="C271" t="s">
        <v>2028</v>
      </c>
      <c r="D271" t="s">
        <v>2028</v>
      </c>
      <c r="E271" t="s">
        <v>2028</v>
      </c>
      <c r="F271" t="s">
        <v>2027</v>
      </c>
      <c r="G271" t="s">
        <v>2026</v>
      </c>
      <c r="H271" t="s">
        <v>2025</v>
      </c>
      <c r="I271">
        <v>3</v>
      </c>
      <c r="J271" t="s">
        <v>2029</v>
      </c>
      <c r="K271" t="s">
        <v>2026</v>
      </c>
      <c r="L271" t="s">
        <v>2027</v>
      </c>
      <c r="M271">
        <v>5</v>
      </c>
      <c r="N271">
        <v>5</v>
      </c>
      <c r="O271">
        <v>34.4</v>
      </c>
      <c r="P271">
        <v>16.832000000000001</v>
      </c>
      <c r="Q271">
        <v>0</v>
      </c>
      <c r="R271">
        <v>83.573999999999998</v>
      </c>
      <c r="S271">
        <v>6208500</v>
      </c>
      <c r="T271">
        <v>5860800</v>
      </c>
      <c r="U271">
        <v>3857300</v>
      </c>
      <c r="V271">
        <v>10833000</v>
      </c>
      <c r="W271">
        <v>8177900</v>
      </c>
      <c r="X271">
        <v>5935500</v>
      </c>
      <c r="Y271">
        <v>10413000</v>
      </c>
      <c r="Z271">
        <v>8019200</v>
      </c>
      <c r="AA271">
        <v>5330600</v>
      </c>
      <c r="AB271">
        <v>8160100</v>
      </c>
      <c r="AC271">
        <v>5376700</v>
      </c>
      <c r="AD271">
        <v>5846400</v>
      </c>
      <c r="AE271">
        <v>6377000</v>
      </c>
      <c r="AF271">
        <v>6529500</v>
      </c>
      <c r="AG271">
        <v>5155900</v>
      </c>
      <c r="AH271">
        <v>6005200</v>
      </c>
      <c r="AI271">
        <v>8184600</v>
      </c>
      <c r="AJ271">
        <v>5959200</v>
      </c>
      <c r="AK271" s="4">
        <f t="shared" si="29"/>
        <v>7181755.555555556</v>
      </c>
      <c r="AL271" s="4">
        <f t="shared" si="30"/>
        <v>6399400</v>
      </c>
      <c r="AM271" s="4">
        <f t="shared" si="31"/>
        <v>0.37860701866681545</v>
      </c>
      <c r="AN271" s="4">
        <f t="shared" si="32"/>
        <v>277</v>
      </c>
      <c r="AO271" s="4">
        <f t="shared" si="33"/>
        <v>3.578811369509044E-2</v>
      </c>
      <c r="AP271" s="4">
        <f t="shared" si="34"/>
        <v>0.16457817297116359</v>
      </c>
      <c r="AQ271">
        <f t="shared" si="28"/>
        <v>0</v>
      </c>
    </row>
    <row r="272" spans="1:43" x14ac:dyDescent="0.35">
      <c r="A272" t="s">
        <v>2017</v>
      </c>
      <c r="B272" t="s">
        <v>2017</v>
      </c>
      <c r="C272">
        <v>2</v>
      </c>
      <c r="D272">
        <v>2</v>
      </c>
      <c r="E272">
        <v>2</v>
      </c>
      <c r="F272" t="s">
        <v>2016</v>
      </c>
      <c r="G272" t="s">
        <v>2015</v>
      </c>
      <c r="H272" t="s">
        <v>2014</v>
      </c>
      <c r="I272">
        <v>1</v>
      </c>
      <c r="J272" t="s">
        <v>2017</v>
      </c>
      <c r="K272" t="s">
        <v>2015</v>
      </c>
      <c r="L272" t="s">
        <v>6106</v>
      </c>
      <c r="M272">
        <v>2</v>
      </c>
      <c r="N272">
        <v>2</v>
      </c>
      <c r="O272">
        <v>6.9</v>
      </c>
      <c r="P272">
        <v>35.076000000000001</v>
      </c>
      <c r="Q272">
        <v>0</v>
      </c>
      <c r="R272">
        <v>4.5275999999999996</v>
      </c>
      <c r="S272">
        <v>3761300</v>
      </c>
      <c r="T272">
        <v>4360300</v>
      </c>
      <c r="U272">
        <v>2201500</v>
      </c>
      <c r="V272">
        <v>4295900</v>
      </c>
      <c r="W272">
        <v>3003100</v>
      </c>
      <c r="X272">
        <v>1708200</v>
      </c>
      <c r="Y272">
        <v>5778200</v>
      </c>
      <c r="Z272">
        <v>3372100</v>
      </c>
      <c r="AA272">
        <v>2455700</v>
      </c>
      <c r="AB272">
        <v>3121500</v>
      </c>
      <c r="AC272">
        <v>2457900</v>
      </c>
      <c r="AD272">
        <v>1397300</v>
      </c>
      <c r="AE272">
        <v>3873400</v>
      </c>
      <c r="AF272">
        <v>2958800</v>
      </c>
      <c r="AH272">
        <v>3510800</v>
      </c>
      <c r="AI272">
        <v>2358900</v>
      </c>
      <c r="AK272" s="4">
        <f t="shared" si="29"/>
        <v>3437366.6666666665</v>
      </c>
      <c r="AL272" s="4">
        <f t="shared" si="30"/>
        <v>2811228.5714285714</v>
      </c>
      <c r="AM272" s="4">
        <f t="shared" si="31"/>
        <v>0.27727996972514152</v>
      </c>
      <c r="AN272" s="4">
        <f t="shared" si="32"/>
        <v>250</v>
      </c>
      <c r="AO272" s="4">
        <f t="shared" si="33"/>
        <v>3.2299741602067188E-2</v>
      </c>
      <c r="AP272" s="4">
        <f t="shared" si="34"/>
        <v>0.28325790320346877</v>
      </c>
      <c r="AQ272">
        <f t="shared" si="28"/>
        <v>2</v>
      </c>
    </row>
    <row r="273" spans="1:43" x14ac:dyDescent="0.35">
      <c r="A273" t="s">
        <v>2007</v>
      </c>
      <c r="B273" t="s">
        <v>2007</v>
      </c>
      <c r="C273">
        <v>17</v>
      </c>
      <c r="D273">
        <v>1</v>
      </c>
      <c r="E273">
        <v>1</v>
      </c>
      <c r="F273" t="s">
        <v>2006</v>
      </c>
      <c r="G273" t="s">
        <v>2005</v>
      </c>
      <c r="H273" t="s">
        <v>2004</v>
      </c>
      <c r="I273">
        <v>1</v>
      </c>
      <c r="J273" t="s">
        <v>2007</v>
      </c>
      <c r="K273" t="s">
        <v>2005</v>
      </c>
      <c r="L273" t="s">
        <v>6107</v>
      </c>
      <c r="M273">
        <v>17</v>
      </c>
      <c r="N273">
        <v>1</v>
      </c>
      <c r="O273">
        <v>64</v>
      </c>
      <c r="P273">
        <v>41.792000000000002</v>
      </c>
      <c r="Q273">
        <v>0</v>
      </c>
      <c r="R273">
        <v>2.7019000000000002</v>
      </c>
      <c r="S273">
        <v>450460</v>
      </c>
      <c r="U273">
        <v>480290</v>
      </c>
      <c r="V273">
        <v>600050</v>
      </c>
      <c r="W273">
        <v>679080</v>
      </c>
      <c r="X273">
        <v>662650</v>
      </c>
      <c r="Y273">
        <v>559070</v>
      </c>
      <c r="AA273">
        <v>795510</v>
      </c>
      <c r="AB273">
        <v>646580</v>
      </c>
      <c r="AC273">
        <v>395160</v>
      </c>
      <c r="AD273">
        <v>633250</v>
      </c>
      <c r="AE273">
        <v>671340</v>
      </c>
      <c r="AF273">
        <v>364220</v>
      </c>
      <c r="AG273">
        <v>614610</v>
      </c>
      <c r="AH273">
        <v>765240</v>
      </c>
      <c r="AJ273">
        <v>910180</v>
      </c>
      <c r="AK273" s="4">
        <f t="shared" si="29"/>
        <v>603872.85714285716</v>
      </c>
      <c r="AL273" s="4">
        <f t="shared" si="30"/>
        <v>625072.5</v>
      </c>
      <c r="AM273" s="4">
        <f t="shared" si="31"/>
        <v>0.79538298675618735</v>
      </c>
      <c r="AN273" s="4">
        <f t="shared" si="32"/>
        <v>338</v>
      </c>
      <c r="AO273" s="4">
        <f t="shared" si="33"/>
        <v>4.3669250645994834E-2</v>
      </c>
      <c r="AP273" s="4">
        <f t="shared" si="34"/>
        <v>-4.4362932006134247E-2</v>
      </c>
      <c r="AQ273">
        <f t="shared" si="28"/>
        <v>3</v>
      </c>
    </row>
    <row r="274" spans="1:43" x14ac:dyDescent="0.35">
      <c r="A274" t="s">
        <v>1994</v>
      </c>
      <c r="B274" t="s">
        <v>1994</v>
      </c>
      <c r="C274" t="s">
        <v>1993</v>
      </c>
      <c r="D274" t="s">
        <v>1993</v>
      </c>
      <c r="E274" t="s">
        <v>1992</v>
      </c>
      <c r="F274" t="s">
        <v>1991</v>
      </c>
      <c r="G274" t="s">
        <v>1990</v>
      </c>
      <c r="H274" t="s">
        <v>1989</v>
      </c>
      <c r="I274">
        <v>2</v>
      </c>
      <c r="J274" t="s">
        <v>6023</v>
      </c>
      <c r="K274" t="s">
        <v>6159</v>
      </c>
      <c r="L274" t="s">
        <v>6108</v>
      </c>
      <c r="M274">
        <v>5</v>
      </c>
      <c r="N274">
        <v>3</v>
      </c>
      <c r="O274">
        <v>20.6</v>
      </c>
      <c r="P274">
        <v>28.521000000000001</v>
      </c>
      <c r="Q274">
        <v>0</v>
      </c>
      <c r="R274">
        <v>12.363</v>
      </c>
      <c r="S274">
        <v>8090000</v>
      </c>
      <c r="T274">
        <v>8646900</v>
      </c>
      <c r="U274">
        <v>6212200</v>
      </c>
      <c r="V274">
        <v>8481500</v>
      </c>
      <c r="W274">
        <v>7307300</v>
      </c>
      <c r="X274">
        <v>6152900</v>
      </c>
      <c r="Y274">
        <v>7011700</v>
      </c>
      <c r="Z274">
        <v>7399900</v>
      </c>
      <c r="AA274">
        <v>7300800</v>
      </c>
      <c r="AB274">
        <v>8932700</v>
      </c>
      <c r="AC274">
        <v>6187000</v>
      </c>
      <c r="AD274">
        <v>6662100</v>
      </c>
      <c r="AE274">
        <v>7388900</v>
      </c>
      <c r="AF274">
        <v>7574200</v>
      </c>
      <c r="AG274">
        <v>6368100</v>
      </c>
      <c r="AH274">
        <v>8689500</v>
      </c>
      <c r="AJ274">
        <v>7299500</v>
      </c>
      <c r="AK274" s="4">
        <f t="shared" si="29"/>
        <v>7400355.555555556</v>
      </c>
      <c r="AL274" s="4">
        <f t="shared" si="30"/>
        <v>7387750</v>
      </c>
      <c r="AM274" s="4">
        <f t="shared" si="31"/>
        <v>0.97851926007244838</v>
      </c>
      <c r="AN274" s="4">
        <f t="shared" si="32"/>
        <v>369</v>
      </c>
      <c r="AO274" s="4">
        <f t="shared" si="33"/>
        <v>4.7674418604651166E-2</v>
      </c>
      <c r="AP274" s="4">
        <f t="shared" si="34"/>
        <v>2.4348437941720297E-3</v>
      </c>
      <c r="AQ274">
        <f t="shared" si="28"/>
        <v>1</v>
      </c>
    </row>
    <row r="275" spans="1:43" x14ac:dyDescent="0.35">
      <c r="A275" t="s">
        <v>1981</v>
      </c>
      <c r="B275" t="s">
        <v>1981</v>
      </c>
      <c r="C275" t="s">
        <v>1980</v>
      </c>
      <c r="D275" t="s">
        <v>1979</v>
      </c>
      <c r="E275" t="s">
        <v>1979</v>
      </c>
      <c r="F275" t="s">
        <v>1978</v>
      </c>
      <c r="G275" t="s">
        <v>1977</v>
      </c>
      <c r="H275" t="s">
        <v>1976</v>
      </c>
      <c r="I275">
        <v>4</v>
      </c>
      <c r="J275" t="s">
        <v>6024</v>
      </c>
      <c r="K275" t="s">
        <v>6160</v>
      </c>
      <c r="L275" t="s">
        <v>6109</v>
      </c>
      <c r="M275">
        <v>8</v>
      </c>
      <c r="N275">
        <v>1</v>
      </c>
      <c r="O275">
        <v>24.7</v>
      </c>
      <c r="P275">
        <v>42.051000000000002</v>
      </c>
      <c r="Q275">
        <v>0</v>
      </c>
      <c r="R275">
        <v>4.1966000000000001</v>
      </c>
      <c r="S275">
        <v>14970000</v>
      </c>
      <c r="T275">
        <v>12679000</v>
      </c>
      <c r="U275">
        <v>11272000</v>
      </c>
      <c r="V275">
        <v>16876000</v>
      </c>
      <c r="W275">
        <v>11154000</v>
      </c>
      <c r="X275">
        <v>13309000</v>
      </c>
      <c r="Y275">
        <v>19864000</v>
      </c>
      <c r="Z275">
        <v>16941000</v>
      </c>
      <c r="AA275">
        <v>17122000</v>
      </c>
      <c r="AB275">
        <v>14683000</v>
      </c>
      <c r="AC275">
        <v>11930000</v>
      </c>
      <c r="AD275">
        <v>14191000</v>
      </c>
      <c r="AE275">
        <v>19053000</v>
      </c>
      <c r="AF275">
        <v>15094000</v>
      </c>
      <c r="AG275">
        <v>16907000</v>
      </c>
      <c r="AI275">
        <v>14867000</v>
      </c>
      <c r="AJ275">
        <v>12727000</v>
      </c>
      <c r="AK275" s="4">
        <f t="shared" si="29"/>
        <v>14909666.666666666</v>
      </c>
      <c r="AL275" s="4">
        <f t="shared" si="30"/>
        <v>14931500</v>
      </c>
      <c r="AM275" s="4">
        <f t="shared" si="31"/>
        <v>0.98684280354369092</v>
      </c>
      <c r="AN275" s="4">
        <f t="shared" si="32"/>
        <v>373</v>
      </c>
      <c r="AO275" s="4">
        <f t="shared" si="33"/>
        <v>4.8191214470284238E-2</v>
      </c>
      <c r="AP275" s="4">
        <f t="shared" si="34"/>
        <v>-2.1005416455235769E-3</v>
      </c>
      <c r="AQ275">
        <f t="shared" si="28"/>
        <v>1</v>
      </c>
    </row>
    <row r="276" spans="1:43" x14ac:dyDescent="0.35">
      <c r="A276" t="s">
        <v>1964</v>
      </c>
      <c r="B276" t="s">
        <v>1964</v>
      </c>
      <c r="C276" t="s">
        <v>1963</v>
      </c>
      <c r="D276" t="s">
        <v>1963</v>
      </c>
      <c r="E276" t="s">
        <v>1963</v>
      </c>
      <c r="F276" t="s">
        <v>1962</v>
      </c>
      <c r="G276" t="s">
        <v>1961</v>
      </c>
      <c r="H276" t="s">
        <v>1960</v>
      </c>
      <c r="I276">
        <v>3</v>
      </c>
      <c r="J276" t="s">
        <v>6025</v>
      </c>
      <c r="K276" t="s">
        <v>6161</v>
      </c>
      <c r="L276" t="s">
        <v>6110</v>
      </c>
      <c r="M276">
        <v>10</v>
      </c>
      <c r="N276">
        <v>10</v>
      </c>
      <c r="O276">
        <v>34.200000000000003</v>
      </c>
      <c r="P276">
        <v>50.14</v>
      </c>
      <c r="Q276">
        <v>0</v>
      </c>
      <c r="R276">
        <v>88.784999999999997</v>
      </c>
      <c r="S276">
        <v>32362000</v>
      </c>
      <c r="T276">
        <v>34739000</v>
      </c>
      <c r="U276">
        <v>26404000</v>
      </c>
      <c r="V276">
        <v>48957000</v>
      </c>
      <c r="W276">
        <v>38162000</v>
      </c>
      <c r="X276">
        <v>30397000</v>
      </c>
      <c r="Y276">
        <v>36253000</v>
      </c>
      <c r="Z276">
        <v>44862000</v>
      </c>
      <c r="AA276">
        <v>32849000</v>
      </c>
      <c r="AB276">
        <v>26760000</v>
      </c>
      <c r="AC276">
        <v>27571000</v>
      </c>
      <c r="AD276">
        <v>21472000</v>
      </c>
      <c r="AE276">
        <v>21688000</v>
      </c>
      <c r="AF276">
        <v>31633000</v>
      </c>
      <c r="AG276">
        <v>25995000</v>
      </c>
      <c r="AH276">
        <v>30128000</v>
      </c>
      <c r="AI276">
        <v>34560000</v>
      </c>
      <c r="AJ276">
        <v>28282000</v>
      </c>
      <c r="AK276" s="4">
        <f t="shared" si="29"/>
        <v>36109444.444444448</v>
      </c>
      <c r="AL276" s="4">
        <f t="shared" si="30"/>
        <v>27565444.444444444</v>
      </c>
      <c r="AM276" s="4">
        <f t="shared" si="31"/>
        <v>6.8671756327183088E-3</v>
      </c>
      <c r="AN276" s="4">
        <f t="shared" si="32"/>
        <v>143</v>
      </c>
      <c r="AO276" s="4">
        <f t="shared" si="33"/>
        <v>1.8475452196382431E-2</v>
      </c>
      <c r="AP276" s="4">
        <f t="shared" si="34"/>
        <v>0.38858880772837806</v>
      </c>
      <c r="AQ276">
        <f t="shared" si="28"/>
        <v>0</v>
      </c>
    </row>
    <row r="277" spans="1:43" x14ac:dyDescent="0.35">
      <c r="A277" t="s">
        <v>1952</v>
      </c>
      <c r="B277" t="s">
        <v>1951</v>
      </c>
      <c r="C277" t="s">
        <v>1950</v>
      </c>
      <c r="D277" t="s">
        <v>1950</v>
      </c>
      <c r="E277" t="s">
        <v>1949</v>
      </c>
      <c r="F277" t="s">
        <v>1948</v>
      </c>
      <c r="G277" t="s">
        <v>1947</v>
      </c>
      <c r="H277" t="s">
        <v>1946</v>
      </c>
      <c r="I277">
        <v>8</v>
      </c>
      <c r="J277" t="s">
        <v>6026</v>
      </c>
      <c r="K277" t="s">
        <v>6162</v>
      </c>
      <c r="L277" t="s">
        <v>6111</v>
      </c>
      <c r="M277">
        <v>12</v>
      </c>
      <c r="N277">
        <v>4</v>
      </c>
      <c r="O277">
        <v>41.2</v>
      </c>
      <c r="P277">
        <v>50.151000000000003</v>
      </c>
      <c r="Q277">
        <v>0</v>
      </c>
      <c r="R277">
        <v>49.926000000000002</v>
      </c>
      <c r="S277">
        <v>16889000</v>
      </c>
      <c r="T277">
        <v>19792000</v>
      </c>
      <c r="U277">
        <v>12455000</v>
      </c>
      <c r="V277">
        <v>28460000</v>
      </c>
      <c r="W277">
        <v>25407000</v>
      </c>
      <c r="X277">
        <v>15661000</v>
      </c>
      <c r="Y277">
        <v>25955000</v>
      </c>
      <c r="Z277">
        <v>20010000</v>
      </c>
      <c r="AA277">
        <v>14937000</v>
      </c>
      <c r="AB277">
        <v>14710000</v>
      </c>
      <c r="AC277">
        <v>13450000</v>
      </c>
      <c r="AD277">
        <v>13875000</v>
      </c>
      <c r="AE277">
        <v>19223000</v>
      </c>
      <c r="AF277">
        <v>16412000</v>
      </c>
      <c r="AG277">
        <v>13064000</v>
      </c>
      <c r="AH277">
        <v>19958000</v>
      </c>
      <c r="AI277">
        <v>21843000</v>
      </c>
      <c r="AJ277">
        <v>15185000</v>
      </c>
      <c r="AK277" s="4">
        <f t="shared" si="29"/>
        <v>19951777.777777776</v>
      </c>
      <c r="AL277" s="4">
        <f t="shared" si="30"/>
        <v>16413333.333333334</v>
      </c>
      <c r="AM277" s="4">
        <f t="shared" si="31"/>
        <v>0.11690169810996465</v>
      </c>
      <c r="AN277" s="4">
        <f t="shared" si="32"/>
        <v>215</v>
      </c>
      <c r="AO277" s="4">
        <f t="shared" si="33"/>
        <v>2.777777777777778E-2</v>
      </c>
      <c r="AP277" s="4">
        <f t="shared" si="34"/>
        <v>0.28048474014747882</v>
      </c>
      <c r="AQ277">
        <f t="shared" si="28"/>
        <v>0</v>
      </c>
    </row>
    <row r="278" spans="1:43" x14ac:dyDescent="0.35">
      <c r="A278" t="s">
        <v>1937</v>
      </c>
      <c r="B278" t="s">
        <v>1936</v>
      </c>
      <c r="C278" t="s">
        <v>1935</v>
      </c>
      <c r="D278" t="s">
        <v>1935</v>
      </c>
      <c r="E278" t="s">
        <v>1934</v>
      </c>
      <c r="F278" t="s">
        <v>1933</v>
      </c>
      <c r="G278" t="s">
        <v>1932</v>
      </c>
      <c r="H278" t="s">
        <v>1931</v>
      </c>
      <c r="I278">
        <v>3</v>
      </c>
      <c r="J278" t="s">
        <v>6027</v>
      </c>
      <c r="K278" t="s">
        <v>6163</v>
      </c>
      <c r="L278" t="s">
        <v>6112</v>
      </c>
      <c r="M278">
        <v>13</v>
      </c>
      <c r="N278">
        <v>3</v>
      </c>
      <c r="O278">
        <v>34.799999999999997</v>
      </c>
      <c r="P278">
        <v>49.83</v>
      </c>
      <c r="Q278">
        <v>0</v>
      </c>
      <c r="R278">
        <v>37.914000000000001</v>
      </c>
      <c r="S278">
        <v>7490000</v>
      </c>
      <c r="T278">
        <v>7207900</v>
      </c>
      <c r="U278">
        <v>8133700</v>
      </c>
      <c r="V278">
        <v>12458000</v>
      </c>
      <c r="W278">
        <v>10470000</v>
      </c>
      <c r="X278">
        <v>10973000</v>
      </c>
      <c r="Y278">
        <v>9932000</v>
      </c>
      <c r="Z278">
        <v>10537000</v>
      </c>
      <c r="AA278">
        <v>9802500</v>
      </c>
      <c r="AB278">
        <v>8389700</v>
      </c>
      <c r="AC278">
        <v>6888400</v>
      </c>
      <c r="AD278">
        <v>7686800</v>
      </c>
      <c r="AE278">
        <v>8305600</v>
      </c>
      <c r="AF278">
        <v>8034400</v>
      </c>
      <c r="AG278">
        <v>8073900</v>
      </c>
      <c r="AH278">
        <v>9349700</v>
      </c>
      <c r="AI278">
        <v>9874400</v>
      </c>
      <c r="AJ278">
        <v>9852500</v>
      </c>
      <c r="AK278" s="4">
        <f t="shared" si="29"/>
        <v>9667122.222222222</v>
      </c>
      <c r="AL278" s="4">
        <f t="shared" si="30"/>
        <v>8495044.444444444</v>
      </c>
      <c r="AM278" s="4">
        <f t="shared" si="31"/>
        <v>9.9135589285960654E-2</v>
      </c>
      <c r="AN278" s="4">
        <f t="shared" si="32"/>
        <v>202</v>
      </c>
      <c r="AO278" s="4">
        <f t="shared" si="33"/>
        <v>2.6098191214470285E-2</v>
      </c>
      <c r="AP278" s="4">
        <f t="shared" si="34"/>
        <v>0.18493339677576751</v>
      </c>
      <c r="AQ278">
        <f t="shared" si="28"/>
        <v>0</v>
      </c>
    </row>
    <row r="279" spans="1:43" x14ac:dyDescent="0.35">
      <c r="A279" t="s">
        <v>1921</v>
      </c>
      <c r="B279" t="s">
        <v>1921</v>
      </c>
      <c r="C279" t="s">
        <v>1920</v>
      </c>
      <c r="D279" t="s">
        <v>1920</v>
      </c>
      <c r="E279" t="s">
        <v>1920</v>
      </c>
      <c r="F279" t="s">
        <v>1919</v>
      </c>
      <c r="G279" t="s">
        <v>1918</v>
      </c>
      <c r="H279" t="s">
        <v>1917</v>
      </c>
      <c r="I279">
        <v>5</v>
      </c>
      <c r="J279" t="s">
        <v>6028</v>
      </c>
      <c r="K279" t="s">
        <v>6164</v>
      </c>
      <c r="L279" t="s">
        <v>6113</v>
      </c>
      <c r="M279">
        <v>3</v>
      </c>
      <c r="N279">
        <v>3</v>
      </c>
      <c r="O279">
        <v>35.299999999999997</v>
      </c>
      <c r="P279">
        <v>15.404</v>
      </c>
      <c r="Q279">
        <v>0</v>
      </c>
      <c r="R279">
        <v>34.261000000000003</v>
      </c>
      <c r="S279">
        <v>57462000</v>
      </c>
      <c r="T279">
        <v>46106000</v>
      </c>
      <c r="U279">
        <v>45400000</v>
      </c>
      <c r="V279">
        <v>96408000</v>
      </c>
      <c r="W279">
        <v>56180000</v>
      </c>
      <c r="X279">
        <v>56818000</v>
      </c>
      <c r="Y279">
        <v>53310000</v>
      </c>
      <c r="Z279">
        <v>45712000</v>
      </c>
      <c r="AA279">
        <v>42575000</v>
      </c>
      <c r="AB279">
        <v>43425000</v>
      </c>
      <c r="AC279">
        <v>27971000</v>
      </c>
      <c r="AD279">
        <v>26217000</v>
      </c>
      <c r="AE279">
        <v>30201000</v>
      </c>
      <c r="AF279">
        <v>31396000</v>
      </c>
      <c r="AG279">
        <v>28765000</v>
      </c>
      <c r="AH279">
        <v>37057000</v>
      </c>
      <c r="AI279">
        <v>43627000</v>
      </c>
      <c r="AJ279">
        <v>38345000</v>
      </c>
      <c r="AK279" s="4">
        <f t="shared" si="29"/>
        <v>55552333.333333336</v>
      </c>
      <c r="AL279" s="4">
        <f t="shared" si="30"/>
        <v>34111555.555555552</v>
      </c>
      <c r="AM279" s="4">
        <f t="shared" si="31"/>
        <v>2.1860585151689906E-3</v>
      </c>
      <c r="AN279" s="4">
        <f t="shared" si="32"/>
        <v>130</v>
      </c>
      <c r="AO279" s="4">
        <f t="shared" si="33"/>
        <v>1.6795865633074936E-2</v>
      </c>
      <c r="AP279" s="4">
        <f t="shared" si="34"/>
        <v>0.70236487496050082</v>
      </c>
      <c r="AQ279">
        <f t="shared" si="28"/>
        <v>0</v>
      </c>
    </row>
    <row r="280" spans="1:43" x14ac:dyDescent="0.35">
      <c r="A280" t="s">
        <v>1908</v>
      </c>
      <c r="B280" t="s">
        <v>1908</v>
      </c>
      <c r="C280" t="s">
        <v>1907</v>
      </c>
      <c r="D280" t="s">
        <v>1907</v>
      </c>
      <c r="E280" t="s">
        <v>1306</v>
      </c>
      <c r="F280" t="s">
        <v>1906</v>
      </c>
      <c r="G280" t="s">
        <v>1905</v>
      </c>
      <c r="H280" t="s">
        <v>1904</v>
      </c>
      <c r="I280">
        <v>2</v>
      </c>
      <c r="J280" t="s">
        <v>6029</v>
      </c>
      <c r="K280" t="s">
        <v>6165</v>
      </c>
      <c r="L280" t="s">
        <v>6114</v>
      </c>
      <c r="M280">
        <v>4</v>
      </c>
      <c r="N280">
        <v>3</v>
      </c>
      <c r="O280">
        <v>29.9</v>
      </c>
      <c r="P280">
        <v>15.997999999999999</v>
      </c>
      <c r="Q280">
        <v>0</v>
      </c>
      <c r="R280">
        <v>9.6590000000000007</v>
      </c>
      <c r="S280">
        <v>292360000</v>
      </c>
      <c r="T280">
        <v>211900000</v>
      </c>
      <c r="U280">
        <v>197400000</v>
      </c>
      <c r="V280">
        <v>394580000</v>
      </c>
      <c r="W280">
        <v>310850000</v>
      </c>
      <c r="X280">
        <v>261550000</v>
      </c>
      <c r="Y280">
        <v>321500000</v>
      </c>
      <c r="Z280">
        <v>314140000</v>
      </c>
      <c r="AA280">
        <v>238760000</v>
      </c>
      <c r="AB280">
        <v>160840000</v>
      </c>
      <c r="AC280">
        <v>218070000</v>
      </c>
      <c r="AD280">
        <v>214490000</v>
      </c>
      <c r="AE280">
        <v>341850000</v>
      </c>
      <c r="AF280">
        <v>324620000</v>
      </c>
      <c r="AG280">
        <v>274870000</v>
      </c>
      <c r="AH280">
        <v>416100000</v>
      </c>
      <c r="AI280">
        <v>376750000</v>
      </c>
      <c r="AJ280">
        <v>327540000</v>
      </c>
      <c r="AK280" s="4">
        <f t="shared" si="29"/>
        <v>282560000</v>
      </c>
      <c r="AL280" s="4">
        <f t="shared" si="30"/>
        <v>295014444.44444442</v>
      </c>
      <c r="AM280" s="4">
        <f t="shared" si="31"/>
        <v>0.724580387689577</v>
      </c>
      <c r="AN280" s="4">
        <f t="shared" si="32"/>
        <v>330</v>
      </c>
      <c r="AO280" s="4">
        <f t="shared" si="33"/>
        <v>4.2635658914728682E-2</v>
      </c>
      <c r="AP280" s="4">
        <f t="shared" si="34"/>
        <v>-6.221218314560592E-2</v>
      </c>
      <c r="AQ280">
        <f t="shared" si="28"/>
        <v>0</v>
      </c>
    </row>
    <row r="281" spans="1:43" x14ac:dyDescent="0.35">
      <c r="A281" t="s">
        <v>1896</v>
      </c>
      <c r="B281" t="s">
        <v>1896</v>
      </c>
      <c r="C281" t="s">
        <v>1895</v>
      </c>
      <c r="D281" t="s">
        <v>1895</v>
      </c>
      <c r="E281" t="s">
        <v>1895</v>
      </c>
      <c r="F281" t="s">
        <v>1894</v>
      </c>
      <c r="G281" t="s">
        <v>1893</v>
      </c>
      <c r="H281" t="s">
        <v>1892</v>
      </c>
      <c r="I281">
        <v>3</v>
      </c>
      <c r="J281" t="s">
        <v>6030</v>
      </c>
      <c r="K281" t="s">
        <v>6166</v>
      </c>
      <c r="L281" t="s">
        <v>6115</v>
      </c>
      <c r="M281">
        <v>5</v>
      </c>
      <c r="N281">
        <v>5</v>
      </c>
      <c r="O281">
        <v>6.4</v>
      </c>
      <c r="P281">
        <v>134.13</v>
      </c>
      <c r="Q281">
        <v>0</v>
      </c>
      <c r="R281">
        <v>8.4147999999999996</v>
      </c>
      <c r="AB281">
        <v>2313700</v>
      </c>
      <c r="AC281">
        <v>2266100</v>
      </c>
      <c r="AD281">
        <v>2249000</v>
      </c>
      <c r="AE281">
        <v>1078300</v>
      </c>
      <c r="AF281">
        <v>1619400</v>
      </c>
      <c r="AG281">
        <v>1928800</v>
      </c>
      <c r="AH281">
        <v>1148000</v>
      </c>
      <c r="AI281">
        <v>1167900</v>
      </c>
      <c r="AK281" s="4">
        <f t="shared" si="29"/>
        <v>0</v>
      </c>
      <c r="AL281" s="4">
        <f t="shared" si="30"/>
        <v>1721400</v>
      </c>
      <c r="AM281" s="4">
        <f t="shared" si="31"/>
        <v>0</v>
      </c>
      <c r="AN281" s="4">
        <f t="shared" si="32"/>
        <v>1</v>
      </c>
      <c r="AO281" s="4">
        <f t="shared" si="33"/>
        <v>1.2919896640826875E-4</v>
      </c>
      <c r="AP281" s="4">
        <f t="shared" si="34"/>
        <v>-4.5820742213963301</v>
      </c>
      <c r="AQ281">
        <f t="shared" si="28"/>
        <v>10</v>
      </c>
    </row>
    <row r="282" spans="1:43" x14ac:dyDescent="0.35">
      <c r="A282" t="s">
        <v>1883</v>
      </c>
      <c r="B282" t="s">
        <v>1883</v>
      </c>
      <c r="C282">
        <v>5</v>
      </c>
      <c r="D282">
        <v>1</v>
      </c>
      <c r="E282">
        <v>1</v>
      </c>
      <c r="F282" t="s">
        <v>1882</v>
      </c>
      <c r="G282" t="s">
        <v>1881</v>
      </c>
      <c r="H282" t="s">
        <v>1880</v>
      </c>
      <c r="I282">
        <v>1</v>
      </c>
      <c r="J282" t="s">
        <v>1883</v>
      </c>
      <c r="K282" t="s">
        <v>1881</v>
      </c>
      <c r="L282" t="s">
        <v>1882</v>
      </c>
      <c r="M282">
        <v>5</v>
      </c>
      <c r="N282">
        <v>1</v>
      </c>
      <c r="O282">
        <v>32.4</v>
      </c>
      <c r="P282">
        <v>15.257</v>
      </c>
      <c r="Q282">
        <v>0</v>
      </c>
      <c r="R282">
        <v>3.0722</v>
      </c>
      <c r="S282">
        <v>12979000</v>
      </c>
      <c r="T282">
        <v>12316000</v>
      </c>
      <c r="U282">
        <v>15285000</v>
      </c>
      <c r="V282">
        <v>15715000</v>
      </c>
      <c r="W282">
        <v>15499000</v>
      </c>
      <c r="X282">
        <v>15887000</v>
      </c>
      <c r="Y282">
        <v>16931000</v>
      </c>
      <c r="Z282">
        <v>14323000</v>
      </c>
      <c r="AA282">
        <v>16655000</v>
      </c>
      <c r="AB282">
        <v>16411000</v>
      </c>
      <c r="AC282">
        <v>13781000</v>
      </c>
      <c r="AD282">
        <v>13398000</v>
      </c>
      <c r="AE282">
        <v>15288000</v>
      </c>
      <c r="AF282">
        <v>14774000</v>
      </c>
      <c r="AG282">
        <v>18175000</v>
      </c>
      <c r="AH282">
        <v>16980000</v>
      </c>
      <c r="AI282">
        <v>20814000</v>
      </c>
      <c r="AJ282">
        <v>22144000</v>
      </c>
      <c r="AK282" s="4">
        <f t="shared" si="29"/>
        <v>15065555.555555556</v>
      </c>
      <c r="AL282" s="4">
        <f t="shared" si="30"/>
        <v>16862777.777777776</v>
      </c>
      <c r="AM282" s="4">
        <f t="shared" si="31"/>
        <v>0.13451286635926721</v>
      </c>
      <c r="AN282" s="4">
        <f t="shared" si="32"/>
        <v>217</v>
      </c>
      <c r="AO282" s="4">
        <f t="shared" si="33"/>
        <v>2.8036175710594316E-2</v>
      </c>
      <c r="AP282" s="4">
        <f t="shared" si="34"/>
        <v>-0.16182646330354231</v>
      </c>
      <c r="AQ282">
        <f t="shared" si="28"/>
        <v>0</v>
      </c>
    </row>
    <row r="283" spans="1:43" x14ac:dyDescent="0.35">
      <c r="A283" t="s">
        <v>1860</v>
      </c>
      <c r="B283" t="s">
        <v>1860</v>
      </c>
      <c r="C283">
        <v>4</v>
      </c>
      <c r="D283">
        <v>4</v>
      </c>
      <c r="E283">
        <v>4</v>
      </c>
      <c r="F283" t="s">
        <v>1859</v>
      </c>
      <c r="G283" t="s">
        <v>1858</v>
      </c>
      <c r="H283" t="s">
        <v>1857</v>
      </c>
      <c r="I283">
        <v>1</v>
      </c>
      <c r="J283" t="s">
        <v>1860</v>
      </c>
      <c r="K283" t="s">
        <v>1858</v>
      </c>
      <c r="L283" t="s">
        <v>6116</v>
      </c>
      <c r="M283">
        <v>4</v>
      </c>
      <c r="N283">
        <v>4</v>
      </c>
      <c r="O283">
        <v>9.5</v>
      </c>
      <c r="P283">
        <v>50.222000000000001</v>
      </c>
      <c r="Q283">
        <v>0</v>
      </c>
      <c r="R283">
        <v>5.7489999999999997</v>
      </c>
      <c r="S283">
        <v>3272400</v>
      </c>
      <c r="T283">
        <v>4668900</v>
      </c>
      <c r="U283">
        <v>8341500</v>
      </c>
      <c r="V283">
        <v>879800</v>
      </c>
      <c r="W283">
        <v>4999500</v>
      </c>
      <c r="X283">
        <v>8569800</v>
      </c>
      <c r="Z283">
        <v>6389700</v>
      </c>
      <c r="AA283">
        <v>6069900</v>
      </c>
      <c r="AB283">
        <v>3633300</v>
      </c>
      <c r="AC283">
        <v>7257400</v>
      </c>
      <c r="AD283">
        <v>7629200</v>
      </c>
      <c r="AE283">
        <v>5148600</v>
      </c>
      <c r="AF283">
        <v>7233000</v>
      </c>
      <c r="AG283">
        <v>7450600</v>
      </c>
      <c r="AH283">
        <v>4885200</v>
      </c>
      <c r="AI283">
        <v>9124200</v>
      </c>
      <c r="AJ283">
        <v>9004700</v>
      </c>
      <c r="AK283" s="4">
        <f t="shared" si="29"/>
        <v>5398937.5</v>
      </c>
      <c r="AL283" s="4">
        <f t="shared" si="30"/>
        <v>6818466.666666667</v>
      </c>
      <c r="AM283" s="4">
        <f t="shared" si="31"/>
        <v>0.20808498185810601</v>
      </c>
      <c r="AN283" s="4">
        <f t="shared" si="32"/>
        <v>232</v>
      </c>
      <c r="AO283" s="4">
        <f t="shared" si="33"/>
        <v>2.997416020671835E-2</v>
      </c>
      <c r="AP283" s="4">
        <f t="shared" si="34"/>
        <v>-0.33265072219694519</v>
      </c>
      <c r="AQ283">
        <f t="shared" si="28"/>
        <v>1</v>
      </c>
    </row>
    <row r="284" spans="1:43" x14ac:dyDescent="0.35">
      <c r="A284" t="s">
        <v>1850</v>
      </c>
      <c r="B284" t="s">
        <v>1850</v>
      </c>
      <c r="C284">
        <v>5</v>
      </c>
      <c r="D284">
        <v>5</v>
      </c>
      <c r="E284">
        <v>5</v>
      </c>
      <c r="F284" t="s">
        <v>1849</v>
      </c>
      <c r="G284" t="s">
        <v>1848</v>
      </c>
      <c r="H284" t="s">
        <v>1847</v>
      </c>
      <c r="I284">
        <v>1</v>
      </c>
      <c r="J284" t="s">
        <v>1850</v>
      </c>
      <c r="K284" t="s">
        <v>1848</v>
      </c>
      <c r="L284" t="s">
        <v>1849</v>
      </c>
      <c r="M284">
        <v>5</v>
      </c>
      <c r="N284">
        <v>5</v>
      </c>
      <c r="O284">
        <v>51.1</v>
      </c>
      <c r="P284">
        <v>22.693000000000001</v>
      </c>
      <c r="Q284">
        <v>0</v>
      </c>
      <c r="R284">
        <v>21.137</v>
      </c>
      <c r="S284">
        <v>3642100</v>
      </c>
      <c r="T284">
        <v>3642000</v>
      </c>
      <c r="U284">
        <v>3249000</v>
      </c>
      <c r="V284">
        <v>5574800</v>
      </c>
      <c r="W284">
        <v>4394900</v>
      </c>
      <c r="X284">
        <v>3847000</v>
      </c>
      <c r="Y284">
        <v>5480100</v>
      </c>
      <c r="Z284">
        <v>4261400</v>
      </c>
      <c r="AA284">
        <v>3930600</v>
      </c>
      <c r="AB284">
        <v>4127000</v>
      </c>
      <c r="AC284">
        <v>3016700</v>
      </c>
      <c r="AD284">
        <v>2907100</v>
      </c>
      <c r="AE284">
        <v>4273200</v>
      </c>
      <c r="AF284">
        <v>3948000</v>
      </c>
      <c r="AG284">
        <v>3595700</v>
      </c>
      <c r="AH284">
        <v>3757700</v>
      </c>
      <c r="AI284">
        <v>4543100</v>
      </c>
      <c r="AJ284">
        <v>3715800</v>
      </c>
      <c r="AK284" s="4">
        <f t="shared" si="29"/>
        <v>4224655.555555556</v>
      </c>
      <c r="AL284" s="4">
        <f t="shared" si="30"/>
        <v>3764922.222222222</v>
      </c>
      <c r="AM284" s="4">
        <f t="shared" si="31"/>
        <v>0.17742144995639339</v>
      </c>
      <c r="AN284" s="4">
        <f t="shared" si="32"/>
        <v>227</v>
      </c>
      <c r="AO284" s="4">
        <f t="shared" si="33"/>
        <v>2.9328165374677001E-2</v>
      </c>
      <c r="AP284" s="4">
        <f t="shared" si="34"/>
        <v>0.16314400107011703</v>
      </c>
      <c r="AQ284">
        <f t="shared" si="28"/>
        <v>0</v>
      </c>
    </row>
    <row r="285" spans="1:43" x14ac:dyDescent="0.35">
      <c r="A285" t="s">
        <v>1840</v>
      </c>
      <c r="B285" t="s">
        <v>1840</v>
      </c>
      <c r="C285">
        <v>3</v>
      </c>
      <c r="D285">
        <v>3</v>
      </c>
      <c r="E285">
        <v>3</v>
      </c>
      <c r="F285" t="s">
        <v>1839</v>
      </c>
      <c r="G285" t="s">
        <v>1838</v>
      </c>
      <c r="H285" t="s">
        <v>1837</v>
      </c>
      <c r="I285">
        <v>1</v>
      </c>
      <c r="J285" t="s">
        <v>1840</v>
      </c>
      <c r="K285" t="s">
        <v>1838</v>
      </c>
      <c r="L285" t="s">
        <v>6117</v>
      </c>
      <c r="M285">
        <v>3</v>
      </c>
      <c r="N285">
        <v>3</v>
      </c>
      <c r="O285">
        <v>25.5</v>
      </c>
      <c r="P285">
        <v>11.284000000000001</v>
      </c>
      <c r="Q285">
        <v>0</v>
      </c>
      <c r="R285">
        <v>59.831000000000003</v>
      </c>
      <c r="S285">
        <v>43060000</v>
      </c>
      <c r="T285">
        <v>37583000</v>
      </c>
      <c r="U285">
        <v>26008000</v>
      </c>
      <c r="V285">
        <v>30893000</v>
      </c>
      <c r="W285">
        <v>32194000</v>
      </c>
      <c r="X285">
        <v>33565000</v>
      </c>
      <c r="Y285">
        <v>56806000</v>
      </c>
      <c r="Z285">
        <v>52719000</v>
      </c>
      <c r="AA285">
        <v>52781000</v>
      </c>
      <c r="AB285">
        <v>64590000</v>
      </c>
      <c r="AC285">
        <v>59020000</v>
      </c>
      <c r="AD285">
        <v>57359000</v>
      </c>
      <c r="AE285">
        <v>53329000</v>
      </c>
      <c r="AF285">
        <v>42858000</v>
      </c>
      <c r="AG285">
        <v>46649000</v>
      </c>
      <c r="AH285">
        <v>44271000</v>
      </c>
      <c r="AI285">
        <v>31121000</v>
      </c>
      <c r="AJ285">
        <v>35167000</v>
      </c>
      <c r="AK285" s="4">
        <f t="shared" si="29"/>
        <v>40623222.222222224</v>
      </c>
      <c r="AL285" s="4">
        <f t="shared" si="30"/>
        <v>48262666.666666664</v>
      </c>
      <c r="AM285" s="4">
        <f t="shared" si="31"/>
        <v>0.16693211446545769</v>
      </c>
      <c r="AN285" s="4">
        <f t="shared" si="32"/>
        <v>223</v>
      </c>
      <c r="AO285" s="4">
        <f t="shared" si="33"/>
        <v>2.8811369509043928E-2</v>
      </c>
      <c r="AP285" s="4">
        <f t="shared" si="34"/>
        <v>-0.24818205754837946</v>
      </c>
      <c r="AQ285">
        <f t="shared" si="28"/>
        <v>0</v>
      </c>
    </row>
    <row r="286" spans="1:43" x14ac:dyDescent="0.35">
      <c r="A286" t="s">
        <v>1823</v>
      </c>
      <c r="B286" t="s">
        <v>1823</v>
      </c>
      <c r="C286">
        <v>6</v>
      </c>
      <c r="D286">
        <v>6</v>
      </c>
      <c r="E286">
        <v>6</v>
      </c>
      <c r="F286" t="s">
        <v>1822</v>
      </c>
      <c r="G286" t="s">
        <v>1821</v>
      </c>
      <c r="H286" t="s">
        <v>1820</v>
      </c>
      <c r="I286">
        <v>1</v>
      </c>
      <c r="J286" t="s">
        <v>1823</v>
      </c>
      <c r="K286" t="s">
        <v>1821</v>
      </c>
      <c r="L286" t="s">
        <v>6118</v>
      </c>
      <c r="M286">
        <v>6</v>
      </c>
      <c r="N286">
        <v>6</v>
      </c>
      <c r="O286">
        <v>1.9</v>
      </c>
      <c r="P286">
        <v>468.83</v>
      </c>
      <c r="Q286">
        <v>0</v>
      </c>
      <c r="R286">
        <v>7.5548999999999999</v>
      </c>
      <c r="S286">
        <v>2930700</v>
      </c>
      <c r="T286">
        <v>3249200</v>
      </c>
      <c r="U286">
        <v>3274300</v>
      </c>
      <c r="V286">
        <v>3685500</v>
      </c>
      <c r="W286">
        <v>2797800</v>
      </c>
      <c r="X286">
        <v>2743000</v>
      </c>
      <c r="Y286">
        <v>3110600</v>
      </c>
      <c r="Z286">
        <v>2303500</v>
      </c>
      <c r="AA286">
        <v>2647500</v>
      </c>
      <c r="AB286">
        <v>3043700</v>
      </c>
      <c r="AC286">
        <v>3259300</v>
      </c>
      <c r="AD286">
        <v>3944000</v>
      </c>
      <c r="AE286">
        <v>2970600</v>
      </c>
      <c r="AF286">
        <v>3020400</v>
      </c>
      <c r="AG286">
        <v>2872300</v>
      </c>
      <c r="AH286">
        <v>3158400</v>
      </c>
      <c r="AI286">
        <v>2691200</v>
      </c>
      <c r="AJ286">
        <v>2779600</v>
      </c>
      <c r="AK286" s="4">
        <f t="shared" si="29"/>
        <v>2971344.4444444445</v>
      </c>
      <c r="AL286" s="4">
        <f t="shared" si="30"/>
        <v>3082166.6666666665</v>
      </c>
      <c r="AM286" s="4">
        <f t="shared" si="31"/>
        <v>0.55394317512055202</v>
      </c>
      <c r="AN286" s="4">
        <f t="shared" si="32"/>
        <v>299</v>
      </c>
      <c r="AO286" s="4">
        <f t="shared" si="33"/>
        <v>3.863049095607235E-2</v>
      </c>
      <c r="AP286" s="4">
        <f t="shared" si="34"/>
        <v>-5.1551348592154801E-2</v>
      </c>
      <c r="AQ286">
        <f t="shared" si="28"/>
        <v>0</v>
      </c>
    </row>
    <row r="287" spans="1:43" x14ac:dyDescent="0.35">
      <c r="A287" t="s">
        <v>1813</v>
      </c>
      <c r="B287" t="s">
        <v>1813</v>
      </c>
      <c r="C287" t="s">
        <v>1812</v>
      </c>
      <c r="D287" t="s">
        <v>1812</v>
      </c>
      <c r="E287" t="s">
        <v>1812</v>
      </c>
      <c r="F287" t="s">
        <v>1811</v>
      </c>
      <c r="G287" t="s">
        <v>1810</v>
      </c>
      <c r="H287" t="s">
        <v>1809</v>
      </c>
      <c r="I287">
        <v>2</v>
      </c>
      <c r="J287" t="s">
        <v>6031</v>
      </c>
      <c r="K287" t="s">
        <v>6167</v>
      </c>
      <c r="L287" t="s">
        <v>6119</v>
      </c>
      <c r="M287">
        <v>2</v>
      </c>
      <c r="N287">
        <v>2</v>
      </c>
      <c r="O287">
        <v>1.8</v>
      </c>
      <c r="P287">
        <v>191.61</v>
      </c>
      <c r="Q287">
        <v>0</v>
      </c>
      <c r="R287">
        <v>3.4066999999999998</v>
      </c>
      <c r="S287">
        <v>1969100</v>
      </c>
      <c r="T287">
        <v>1971400</v>
      </c>
      <c r="U287">
        <v>1623800</v>
      </c>
      <c r="V287">
        <v>2703600</v>
      </c>
      <c r="W287">
        <v>1811300</v>
      </c>
      <c r="X287">
        <v>1602900</v>
      </c>
      <c r="Y287">
        <v>2611900</v>
      </c>
      <c r="Z287">
        <v>2864500</v>
      </c>
      <c r="AA287">
        <v>1231100</v>
      </c>
      <c r="AB287">
        <v>2014300</v>
      </c>
      <c r="AE287">
        <v>1164600</v>
      </c>
      <c r="AH287">
        <v>1719400</v>
      </c>
      <c r="AK287" s="4">
        <f t="shared" si="29"/>
        <v>2043288.888888889</v>
      </c>
      <c r="AL287" s="4">
        <f t="shared" si="30"/>
        <v>1632766.6666666667</v>
      </c>
      <c r="AM287" s="4">
        <f t="shared" si="31"/>
        <v>0.27947627877142356</v>
      </c>
      <c r="AN287" s="4">
        <f t="shared" si="32"/>
        <v>251</v>
      </c>
      <c r="AO287" s="4">
        <f t="shared" si="33"/>
        <v>3.2428940568475451E-2</v>
      </c>
      <c r="AP287" s="4">
        <f t="shared" si="34"/>
        <v>0.31078848320780034</v>
      </c>
      <c r="AQ287">
        <f t="shared" si="28"/>
        <v>6</v>
      </c>
    </row>
    <row r="288" spans="1:43" x14ac:dyDescent="0.35">
      <c r="A288" t="s">
        <v>1801</v>
      </c>
      <c r="B288" t="s">
        <v>1801</v>
      </c>
      <c r="C288">
        <v>7</v>
      </c>
      <c r="D288">
        <v>7</v>
      </c>
      <c r="E288">
        <v>7</v>
      </c>
      <c r="F288" t="s">
        <v>1800</v>
      </c>
      <c r="G288" t="s">
        <v>1799</v>
      </c>
      <c r="H288" t="s">
        <v>1798</v>
      </c>
      <c r="I288">
        <v>1</v>
      </c>
      <c r="J288" t="s">
        <v>1801</v>
      </c>
      <c r="K288" t="s">
        <v>1799</v>
      </c>
      <c r="L288" t="s">
        <v>1800</v>
      </c>
      <c r="M288">
        <v>7</v>
      </c>
      <c r="N288">
        <v>7</v>
      </c>
      <c r="O288">
        <v>11.6</v>
      </c>
      <c r="P288">
        <v>90.582999999999998</v>
      </c>
      <c r="Q288">
        <v>0</v>
      </c>
      <c r="R288">
        <v>26.614999999999998</v>
      </c>
      <c r="S288">
        <v>4356900</v>
      </c>
      <c r="T288">
        <v>3258000</v>
      </c>
      <c r="U288">
        <v>2570300</v>
      </c>
      <c r="V288">
        <v>7771400</v>
      </c>
      <c r="W288">
        <v>3518700</v>
      </c>
      <c r="X288">
        <v>3105000</v>
      </c>
      <c r="Y288">
        <v>4430600</v>
      </c>
      <c r="Z288">
        <v>5879700</v>
      </c>
      <c r="AA288">
        <v>4257500</v>
      </c>
      <c r="AB288">
        <v>4471800</v>
      </c>
      <c r="AC288">
        <v>3093100</v>
      </c>
      <c r="AD288">
        <v>2712500</v>
      </c>
      <c r="AE288">
        <v>3355200</v>
      </c>
      <c r="AF288">
        <v>3717700</v>
      </c>
      <c r="AG288">
        <v>4013700</v>
      </c>
      <c r="AH288">
        <v>4138500</v>
      </c>
      <c r="AI288">
        <v>4073200</v>
      </c>
      <c r="AJ288">
        <v>4574600</v>
      </c>
      <c r="AK288" s="4">
        <f t="shared" si="29"/>
        <v>4349788.888888889</v>
      </c>
      <c r="AL288" s="4">
        <f t="shared" si="30"/>
        <v>3794477.777777778</v>
      </c>
      <c r="AM288" s="4">
        <f t="shared" si="31"/>
        <v>0.34883041852169439</v>
      </c>
      <c r="AN288" s="4">
        <f t="shared" si="32"/>
        <v>268</v>
      </c>
      <c r="AO288" s="4">
        <f t="shared" si="33"/>
        <v>3.4625322997416018E-2</v>
      </c>
      <c r="AP288" s="4">
        <f t="shared" si="34"/>
        <v>0.1934697500957385</v>
      </c>
      <c r="AQ288">
        <f t="shared" si="28"/>
        <v>0</v>
      </c>
    </row>
    <row r="289" spans="1:43" x14ac:dyDescent="0.35">
      <c r="A289" t="s">
        <v>1791</v>
      </c>
      <c r="B289" t="s">
        <v>1791</v>
      </c>
      <c r="C289">
        <v>2</v>
      </c>
      <c r="D289">
        <v>2</v>
      </c>
      <c r="E289">
        <v>2</v>
      </c>
      <c r="F289" t="s">
        <v>1790</v>
      </c>
      <c r="G289" t="s">
        <v>1789</v>
      </c>
      <c r="H289" t="s">
        <v>1788</v>
      </c>
      <c r="I289">
        <v>1</v>
      </c>
      <c r="J289" t="s">
        <v>1791</v>
      </c>
      <c r="K289" t="s">
        <v>1789</v>
      </c>
      <c r="L289" t="s">
        <v>1790</v>
      </c>
      <c r="M289">
        <v>2</v>
      </c>
      <c r="N289">
        <v>2</v>
      </c>
      <c r="O289">
        <v>13.3</v>
      </c>
      <c r="P289">
        <v>15.164</v>
      </c>
      <c r="Q289">
        <v>0</v>
      </c>
      <c r="R289">
        <v>4.8678999999999997</v>
      </c>
      <c r="S289">
        <v>28232000</v>
      </c>
      <c r="T289">
        <v>54599000</v>
      </c>
      <c r="U289">
        <v>35196000</v>
      </c>
      <c r="V289">
        <v>25444000</v>
      </c>
      <c r="W289">
        <v>22986000</v>
      </c>
      <c r="X289">
        <v>25530000</v>
      </c>
      <c r="Y289">
        <v>29653000</v>
      </c>
      <c r="Z289">
        <v>24727000</v>
      </c>
      <c r="AA289">
        <v>28484000</v>
      </c>
      <c r="AB289">
        <v>16150000</v>
      </c>
      <c r="AC289">
        <v>15222000</v>
      </c>
      <c r="AD289">
        <v>17104000</v>
      </c>
      <c r="AE289">
        <v>18048000</v>
      </c>
      <c r="AF289">
        <v>15002000</v>
      </c>
      <c r="AG289">
        <v>21396000</v>
      </c>
      <c r="AH289">
        <v>16762000</v>
      </c>
      <c r="AI289">
        <v>15484000</v>
      </c>
      <c r="AJ289">
        <v>17334000</v>
      </c>
      <c r="AK289" s="4">
        <f t="shared" si="29"/>
        <v>30539000</v>
      </c>
      <c r="AL289" s="4">
        <f t="shared" si="30"/>
        <v>16944666.666666668</v>
      </c>
      <c r="AM289" s="4">
        <f t="shared" si="31"/>
        <v>8.0060682403122892E-4</v>
      </c>
      <c r="AN289" s="4">
        <f t="shared" si="32"/>
        <v>120</v>
      </c>
      <c r="AO289" s="4">
        <f t="shared" si="33"/>
        <v>1.5503875968992248E-2</v>
      </c>
      <c r="AP289" s="4">
        <f t="shared" si="34"/>
        <v>0.84698877667510419</v>
      </c>
      <c r="AQ289">
        <f t="shared" si="28"/>
        <v>0</v>
      </c>
    </row>
    <row r="290" spans="1:43" x14ac:dyDescent="0.35">
      <c r="A290" t="s">
        <v>1768</v>
      </c>
      <c r="B290" t="s">
        <v>1768</v>
      </c>
      <c r="C290">
        <v>9</v>
      </c>
      <c r="D290">
        <v>7</v>
      </c>
      <c r="E290">
        <v>7</v>
      </c>
      <c r="F290" t="s">
        <v>1767</v>
      </c>
      <c r="G290" t="s">
        <v>1766</v>
      </c>
      <c r="H290" t="s">
        <v>1765</v>
      </c>
      <c r="I290">
        <v>1</v>
      </c>
      <c r="J290" t="s">
        <v>1768</v>
      </c>
      <c r="K290" t="s">
        <v>1766</v>
      </c>
      <c r="L290" t="s">
        <v>1767</v>
      </c>
      <c r="M290">
        <v>9</v>
      </c>
      <c r="N290">
        <v>7</v>
      </c>
      <c r="O290">
        <v>19.100000000000001</v>
      </c>
      <c r="P290">
        <v>65.444000000000003</v>
      </c>
      <c r="Q290">
        <v>0</v>
      </c>
      <c r="R290">
        <v>30.844999999999999</v>
      </c>
      <c r="T290">
        <v>710260000</v>
      </c>
      <c r="V290">
        <v>4633800</v>
      </c>
      <c r="W290">
        <v>4860000</v>
      </c>
      <c r="X290">
        <v>18082000</v>
      </c>
      <c r="AK290" s="4">
        <f t="shared" si="29"/>
        <v>184458950</v>
      </c>
      <c r="AL290" s="4">
        <f t="shared" si="30"/>
        <v>0</v>
      </c>
      <c r="AM290" s="4">
        <f t="shared" si="31"/>
        <v>1</v>
      </c>
      <c r="AN290" s="4">
        <f t="shared" si="32"/>
        <v>378</v>
      </c>
      <c r="AO290" s="4">
        <f t="shared" si="33"/>
        <v>4.8837209302325581E-2</v>
      </c>
      <c r="AP290" s="4">
        <f t="shared" si="34"/>
        <v>11.264708047331274</v>
      </c>
      <c r="AQ290">
        <f t="shared" si="28"/>
        <v>14</v>
      </c>
    </row>
    <row r="291" spans="1:43" x14ac:dyDescent="0.35">
      <c r="A291" t="s">
        <v>1757</v>
      </c>
      <c r="B291" t="s">
        <v>1757</v>
      </c>
      <c r="C291">
        <v>24</v>
      </c>
      <c r="D291">
        <v>24</v>
      </c>
      <c r="E291">
        <v>24</v>
      </c>
      <c r="F291" t="s">
        <v>1756</v>
      </c>
      <c r="G291" t="s">
        <v>1755</v>
      </c>
      <c r="H291" t="s">
        <v>1754</v>
      </c>
      <c r="I291">
        <v>1</v>
      </c>
      <c r="J291" t="s">
        <v>1757</v>
      </c>
      <c r="K291" t="s">
        <v>1755</v>
      </c>
      <c r="L291" t="s">
        <v>1756</v>
      </c>
      <c r="M291">
        <v>24</v>
      </c>
      <c r="N291">
        <v>24</v>
      </c>
      <c r="O291">
        <v>33.299999999999997</v>
      </c>
      <c r="P291">
        <v>113.75</v>
      </c>
      <c r="Q291">
        <v>0</v>
      </c>
      <c r="R291">
        <v>300.32</v>
      </c>
      <c r="S291">
        <v>60879000</v>
      </c>
      <c r="T291">
        <v>65510000</v>
      </c>
      <c r="U291">
        <v>58670000</v>
      </c>
      <c r="V291">
        <v>39135000</v>
      </c>
      <c r="W291">
        <v>42034000</v>
      </c>
      <c r="X291">
        <v>45430000</v>
      </c>
      <c r="Y291">
        <v>49599000</v>
      </c>
      <c r="Z291">
        <v>50849000</v>
      </c>
      <c r="AA291">
        <v>54851000</v>
      </c>
      <c r="AB291">
        <v>57792000</v>
      </c>
      <c r="AC291">
        <v>49762000</v>
      </c>
      <c r="AD291">
        <v>49628000</v>
      </c>
      <c r="AE291">
        <v>51214000</v>
      </c>
      <c r="AF291">
        <v>51295000</v>
      </c>
      <c r="AG291">
        <v>50979000</v>
      </c>
      <c r="AH291">
        <v>48750000</v>
      </c>
      <c r="AI291">
        <v>48126000</v>
      </c>
      <c r="AJ291">
        <v>49001000</v>
      </c>
      <c r="AK291" s="4">
        <f t="shared" si="29"/>
        <v>51884111.111111112</v>
      </c>
      <c r="AL291" s="4">
        <f t="shared" si="30"/>
        <v>50727444.444444448</v>
      </c>
      <c r="AM291" s="4">
        <f t="shared" si="31"/>
        <v>0.71461362344749579</v>
      </c>
      <c r="AN291" s="4">
        <f t="shared" si="32"/>
        <v>327</v>
      </c>
      <c r="AO291" s="4">
        <f t="shared" si="33"/>
        <v>4.2248062015503879E-2</v>
      </c>
      <c r="AP291" s="4">
        <f t="shared" si="34"/>
        <v>3.2478833787566747E-2</v>
      </c>
      <c r="AQ291">
        <f t="shared" si="28"/>
        <v>0</v>
      </c>
    </row>
    <row r="292" spans="1:43" x14ac:dyDescent="0.35">
      <c r="A292" t="s">
        <v>1744</v>
      </c>
      <c r="B292" t="s">
        <v>1744</v>
      </c>
      <c r="C292">
        <v>2</v>
      </c>
      <c r="D292">
        <v>2</v>
      </c>
      <c r="E292">
        <v>2</v>
      </c>
      <c r="F292" t="s">
        <v>1743</v>
      </c>
      <c r="G292" t="s">
        <v>1742</v>
      </c>
      <c r="H292" t="s">
        <v>1741</v>
      </c>
      <c r="I292">
        <v>1</v>
      </c>
      <c r="J292" t="s">
        <v>1744</v>
      </c>
      <c r="K292" t="s">
        <v>1742</v>
      </c>
      <c r="L292" t="s">
        <v>1743</v>
      </c>
      <c r="M292">
        <v>2</v>
      </c>
      <c r="N292">
        <v>2</v>
      </c>
      <c r="O292">
        <v>13.1</v>
      </c>
      <c r="P292">
        <v>20.762</v>
      </c>
      <c r="Q292">
        <v>4.1237000000000001E-3</v>
      </c>
      <c r="R292">
        <v>1.9350000000000001</v>
      </c>
      <c r="S292">
        <v>3789400</v>
      </c>
      <c r="T292">
        <v>2095200</v>
      </c>
      <c r="U292">
        <v>3340800</v>
      </c>
      <c r="V292">
        <v>3945200</v>
      </c>
      <c r="W292">
        <v>3555900</v>
      </c>
      <c r="X292">
        <v>3804900</v>
      </c>
      <c r="Y292">
        <v>3528100</v>
      </c>
      <c r="Z292">
        <v>3237400</v>
      </c>
      <c r="AA292">
        <v>3406900</v>
      </c>
      <c r="AB292">
        <v>2096200</v>
      </c>
      <c r="AC292">
        <v>1930400</v>
      </c>
      <c r="AE292">
        <v>2765200</v>
      </c>
      <c r="AF292">
        <v>2167100</v>
      </c>
      <c r="AH292">
        <v>2754400</v>
      </c>
      <c r="AI292">
        <v>2415100</v>
      </c>
      <c r="AJ292">
        <v>2466000</v>
      </c>
      <c r="AK292" s="4">
        <f t="shared" si="29"/>
        <v>3411533.3333333335</v>
      </c>
      <c r="AL292" s="4">
        <f t="shared" si="30"/>
        <v>2370628.5714285714</v>
      </c>
      <c r="AM292" s="4">
        <f t="shared" si="31"/>
        <v>5.4418268991950644E-4</v>
      </c>
      <c r="AN292" s="4">
        <f t="shared" si="32"/>
        <v>117</v>
      </c>
      <c r="AO292" s="4">
        <f t="shared" si="33"/>
        <v>1.5116279069767442E-2</v>
      </c>
      <c r="AP292" s="4">
        <f t="shared" si="34"/>
        <v>0.51158796277301688</v>
      </c>
      <c r="AQ292">
        <f t="shared" si="28"/>
        <v>2</v>
      </c>
    </row>
    <row r="293" spans="1:43" x14ac:dyDescent="0.35">
      <c r="A293" t="s">
        <v>1729</v>
      </c>
      <c r="B293" t="s">
        <v>1729</v>
      </c>
      <c r="C293">
        <v>14</v>
      </c>
      <c r="D293">
        <v>14</v>
      </c>
      <c r="E293">
        <v>14</v>
      </c>
      <c r="F293" t="s">
        <v>1728</v>
      </c>
      <c r="G293" t="s">
        <v>1727</v>
      </c>
      <c r="H293" t="s">
        <v>1726</v>
      </c>
      <c r="I293">
        <v>1</v>
      </c>
      <c r="J293" t="s">
        <v>1729</v>
      </c>
      <c r="K293" t="s">
        <v>1727</v>
      </c>
      <c r="L293" t="s">
        <v>1728</v>
      </c>
      <c r="M293">
        <v>14</v>
      </c>
      <c r="N293">
        <v>14</v>
      </c>
      <c r="O293">
        <v>28.6</v>
      </c>
      <c r="P293">
        <v>83.549000000000007</v>
      </c>
      <c r="Q293">
        <v>0</v>
      </c>
      <c r="R293">
        <v>96</v>
      </c>
      <c r="AB293">
        <v>12810000</v>
      </c>
      <c r="AC293">
        <v>9568500</v>
      </c>
      <c r="AD293">
        <v>9119600</v>
      </c>
      <c r="AE293">
        <v>7117900</v>
      </c>
      <c r="AF293">
        <v>5737200</v>
      </c>
      <c r="AG293">
        <v>6150700</v>
      </c>
      <c r="AH293">
        <v>4115100</v>
      </c>
      <c r="AI293">
        <v>4159300</v>
      </c>
      <c r="AJ293">
        <v>4000200</v>
      </c>
      <c r="AK293" s="4">
        <f t="shared" si="29"/>
        <v>0</v>
      </c>
      <c r="AL293" s="4">
        <f t="shared" si="30"/>
        <v>6975388.888888889</v>
      </c>
      <c r="AM293" s="4">
        <f t="shared" si="31"/>
        <v>0</v>
      </c>
      <c r="AN293" s="4">
        <f t="shared" si="32"/>
        <v>1</v>
      </c>
      <c r="AO293" s="4">
        <f t="shared" si="33"/>
        <v>1.2919896640826875E-4</v>
      </c>
      <c r="AP293" s="4">
        <f t="shared" si="34"/>
        <v>-6.554668430769536</v>
      </c>
      <c r="AQ293">
        <f t="shared" si="28"/>
        <v>9</v>
      </c>
    </row>
    <row r="294" spans="1:43" x14ac:dyDescent="0.35">
      <c r="A294" t="s">
        <v>1719</v>
      </c>
      <c r="B294" t="s">
        <v>1719</v>
      </c>
      <c r="C294">
        <v>25</v>
      </c>
      <c r="D294">
        <v>25</v>
      </c>
      <c r="E294">
        <v>25</v>
      </c>
      <c r="F294" t="s">
        <v>1718</v>
      </c>
      <c r="G294" t="s">
        <v>1717</v>
      </c>
      <c r="H294" t="s">
        <v>1716</v>
      </c>
      <c r="I294">
        <v>1</v>
      </c>
      <c r="J294" t="s">
        <v>1719</v>
      </c>
      <c r="K294" t="s">
        <v>1717</v>
      </c>
      <c r="L294" t="s">
        <v>1718</v>
      </c>
      <c r="M294">
        <v>25</v>
      </c>
      <c r="N294">
        <v>25</v>
      </c>
      <c r="O294">
        <v>57.9</v>
      </c>
      <c r="P294">
        <v>53.878999999999998</v>
      </c>
      <c r="Q294">
        <v>0</v>
      </c>
      <c r="R294">
        <v>323.31</v>
      </c>
      <c r="S294">
        <v>4332800</v>
      </c>
      <c r="T294">
        <v>9598500</v>
      </c>
      <c r="U294">
        <v>14079000</v>
      </c>
      <c r="V294">
        <v>4744800</v>
      </c>
      <c r="W294">
        <v>8873500</v>
      </c>
      <c r="X294">
        <v>13903000</v>
      </c>
      <c r="Y294">
        <v>3127900</v>
      </c>
      <c r="Z294">
        <v>9539100</v>
      </c>
      <c r="AA294">
        <v>12589000</v>
      </c>
      <c r="AB294">
        <v>26369000</v>
      </c>
      <c r="AC294">
        <v>38940000</v>
      </c>
      <c r="AD294">
        <v>41783000</v>
      </c>
      <c r="AE294">
        <v>32175000</v>
      </c>
      <c r="AF294">
        <v>29774000</v>
      </c>
      <c r="AG294">
        <v>40255000</v>
      </c>
      <c r="AH294">
        <v>19821000</v>
      </c>
      <c r="AI294">
        <v>22690000</v>
      </c>
      <c r="AJ294">
        <v>34322000</v>
      </c>
      <c r="AK294" s="4">
        <f t="shared" si="29"/>
        <v>8976400</v>
      </c>
      <c r="AL294" s="4">
        <f t="shared" si="30"/>
        <v>31792111.111111112</v>
      </c>
      <c r="AM294" s="4">
        <f t="shared" si="31"/>
        <v>8.5631032103446653E-7</v>
      </c>
      <c r="AN294" s="4">
        <f t="shared" si="32"/>
        <v>89</v>
      </c>
      <c r="AO294" s="4">
        <f t="shared" si="33"/>
        <v>1.1498708010335918E-2</v>
      </c>
      <c r="AP294" s="4">
        <f t="shared" si="34"/>
        <v>-1.8158553792231888</v>
      </c>
      <c r="AQ294">
        <f t="shared" si="28"/>
        <v>0</v>
      </c>
    </row>
    <row r="295" spans="1:43" x14ac:dyDescent="0.35">
      <c r="A295" t="s">
        <v>1692</v>
      </c>
      <c r="B295" t="s">
        <v>1692</v>
      </c>
      <c r="C295">
        <v>7</v>
      </c>
      <c r="D295">
        <v>7</v>
      </c>
      <c r="E295">
        <v>7</v>
      </c>
      <c r="F295" t="s">
        <v>1691</v>
      </c>
      <c r="G295" t="s">
        <v>1690</v>
      </c>
      <c r="H295" t="s">
        <v>1689</v>
      </c>
      <c r="I295">
        <v>1</v>
      </c>
      <c r="J295" t="s">
        <v>1692</v>
      </c>
      <c r="K295" t="s">
        <v>1690</v>
      </c>
      <c r="L295" t="s">
        <v>6120</v>
      </c>
      <c r="M295">
        <v>7</v>
      </c>
      <c r="N295">
        <v>7</v>
      </c>
      <c r="O295">
        <v>11</v>
      </c>
      <c r="P295">
        <v>70.680999999999997</v>
      </c>
      <c r="Q295">
        <v>0</v>
      </c>
      <c r="R295">
        <v>44.148000000000003</v>
      </c>
      <c r="S295">
        <v>12272000</v>
      </c>
      <c r="T295">
        <v>11015000</v>
      </c>
      <c r="U295">
        <v>11586000</v>
      </c>
      <c r="V295">
        <v>12807000</v>
      </c>
      <c r="W295">
        <v>12080000</v>
      </c>
      <c r="X295">
        <v>11600000</v>
      </c>
      <c r="Y295">
        <v>12936000</v>
      </c>
      <c r="Z295">
        <v>12248000</v>
      </c>
      <c r="AA295">
        <v>12498000</v>
      </c>
      <c r="AB295">
        <v>12974000</v>
      </c>
      <c r="AC295">
        <v>9786600</v>
      </c>
      <c r="AD295">
        <v>10154000</v>
      </c>
      <c r="AE295">
        <v>10789000</v>
      </c>
      <c r="AF295">
        <v>10790000</v>
      </c>
      <c r="AG295">
        <v>9635500</v>
      </c>
      <c r="AH295">
        <v>12599000</v>
      </c>
      <c r="AI295">
        <v>11109000</v>
      </c>
      <c r="AJ295">
        <v>13148000</v>
      </c>
      <c r="AK295" s="4">
        <f t="shared" si="29"/>
        <v>12115777.777777778</v>
      </c>
      <c r="AL295" s="4">
        <f t="shared" si="30"/>
        <v>11220566.666666666</v>
      </c>
      <c r="AM295" s="4">
        <f t="shared" si="31"/>
        <v>9.1316272273717164E-2</v>
      </c>
      <c r="AN295" s="4">
        <f t="shared" si="32"/>
        <v>201</v>
      </c>
      <c r="AO295" s="4">
        <f t="shared" si="33"/>
        <v>2.5968992248062019E-2</v>
      </c>
      <c r="AP295" s="4">
        <f t="shared" si="34"/>
        <v>0.11003352508586713</v>
      </c>
      <c r="AQ295">
        <f t="shared" si="28"/>
        <v>0</v>
      </c>
    </row>
    <row r="296" spans="1:43" x14ac:dyDescent="0.35">
      <c r="A296" t="s">
        <v>1682</v>
      </c>
      <c r="B296" t="s">
        <v>1682</v>
      </c>
      <c r="C296">
        <v>6</v>
      </c>
      <c r="D296">
        <v>6</v>
      </c>
      <c r="E296">
        <v>6</v>
      </c>
      <c r="F296" t="s">
        <v>1681</v>
      </c>
      <c r="G296" t="s">
        <v>1680</v>
      </c>
      <c r="H296" t="s">
        <v>1679</v>
      </c>
      <c r="I296">
        <v>1</v>
      </c>
      <c r="J296" t="s">
        <v>1682</v>
      </c>
      <c r="K296" t="s">
        <v>1680</v>
      </c>
      <c r="L296" t="s">
        <v>1681</v>
      </c>
      <c r="M296">
        <v>6</v>
      </c>
      <c r="N296">
        <v>6</v>
      </c>
      <c r="O296">
        <v>5.5</v>
      </c>
      <c r="P296">
        <v>99.847999999999999</v>
      </c>
      <c r="Q296">
        <v>0</v>
      </c>
      <c r="R296">
        <v>61.401000000000003</v>
      </c>
      <c r="S296">
        <v>87347000</v>
      </c>
      <c r="T296">
        <v>78091000</v>
      </c>
      <c r="U296">
        <v>74862000</v>
      </c>
      <c r="V296">
        <v>114480000</v>
      </c>
      <c r="W296">
        <v>110090000</v>
      </c>
      <c r="X296">
        <v>107440000</v>
      </c>
      <c r="Y296">
        <v>73063000</v>
      </c>
      <c r="Z296">
        <v>87307000</v>
      </c>
      <c r="AA296">
        <v>61454000</v>
      </c>
      <c r="AB296">
        <v>28717000</v>
      </c>
      <c r="AC296">
        <v>56444000</v>
      </c>
      <c r="AD296">
        <v>49780000</v>
      </c>
      <c r="AE296">
        <v>103180000</v>
      </c>
      <c r="AF296">
        <v>112350000</v>
      </c>
      <c r="AG296">
        <v>98899000</v>
      </c>
      <c r="AH296">
        <v>92680000</v>
      </c>
      <c r="AI296">
        <v>114710000</v>
      </c>
      <c r="AJ296">
        <v>97382000</v>
      </c>
      <c r="AK296" s="4">
        <f t="shared" si="29"/>
        <v>88237111.111111104</v>
      </c>
      <c r="AL296" s="4">
        <f t="shared" si="30"/>
        <v>83793555.555555552</v>
      </c>
      <c r="AM296" s="4">
        <f t="shared" si="31"/>
        <v>0.71569571455973335</v>
      </c>
      <c r="AN296" s="4">
        <f t="shared" si="32"/>
        <v>328</v>
      </c>
      <c r="AO296" s="4">
        <f t="shared" si="33"/>
        <v>4.2377260981912149E-2</v>
      </c>
      <c r="AP296" s="4">
        <f t="shared" si="34"/>
        <v>7.4481293297590179E-2</v>
      </c>
      <c r="AQ296">
        <f t="shared" si="28"/>
        <v>0</v>
      </c>
    </row>
    <row r="297" spans="1:43" x14ac:dyDescent="0.35">
      <c r="A297" t="s">
        <v>1672</v>
      </c>
      <c r="B297" t="s">
        <v>1672</v>
      </c>
      <c r="C297">
        <v>14</v>
      </c>
      <c r="D297">
        <v>13</v>
      </c>
      <c r="E297">
        <v>13</v>
      </c>
      <c r="F297" t="s">
        <v>1671</v>
      </c>
      <c r="G297" t="s">
        <v>1670</v>
      </c>
      <c r="H297" t="s">
        <v>1669</v>
      </c>
      <c r="I297">
        <v>1</v>
      </c>
      <c r="J297" t="s">
        <v>1672</v>
      </c>
      <c r="K297" t="s">
        <v>1670</v>
      </c>
      <c r="L297" t="s">
        <v>1671</v>
      </c>
      <c r="M297">
        <v>14</v>
      </c>
      <c r="N297">
        <v>13</v>
      </c>
      <c r="O297">
        <v>25.3</v>
      </c>
      <c r="P297">
        <v>86.954999999999998</v>
      </c>
      <c r="Q297">
        <v>0</v>
      </c>
      <c r="R297">
        <v>122.27</v>
      </c>
      <c r="S297">
        <v>253480</v>
      </c>
      <c r="T297">
        <v>1715300</v>
      </c>
      <c r="U297">
        <v>2990600</v>
      </c>
      <c r="V297">
        <v>689460</v>
      </c>
      <c r="W297">
        <v>1131900</v>
      </c>
      <c r="Y297">
        <v>619720</v>
      </c>
      <c r="Z297">
        <v>1171000</v>
      </c>
      <c r="AA297">
        <v>1435200</v>
      </c>
      <c r="AB297">
        <v>26277000</v>
      </c>
      <c r="AC297">
        <v>17361000</v>
      </c>
      <c r="AD297">
        <v>15401000</v>
      </c>
      <c r="AE297">
        <v>15341000</v>
      </c>
      <c r="AF297">
        <v>12716000</v>
      </c>
      <c r="AG297">
        <v>11608000</v>
      </c>
      <c r="AH297">
        <v>10762000</v>
      </c>
      <c r="AI297">
        <v>9553300</v>
      </c>
      <c r="AJ297">
        <v>7108300</v>
      </c>
      <c r="AK297" s="4">
        <f t="shared" si="29"/>
        <v>1250832.5</v>
      </c>
      <c r="AL297" s="4">
        <f t="shared" si="30"/>
        <v>14014177.777777778</v>
      </c>
      <c r="AM297" s="4">
        <f t="shared" si="31"/>
        <v>1.2825679753887147E-5</v>
      </c>
      <c r="AN297" s="4">
        <f t="shared" si="32"/>
        <v>99</v>
      </c>
      <c r="AO297" s="4">
        <f t="shared" si="33"/>
        <v>1.2790697674418606E-2</v>
      </c>
      <c r="AP297" s="4">
        <f t="shared" si="34"/>
        <v>-3.409616992531606</v>
      </c>
      <c r="AQ297">
        <f t="shared" si="28"/>
        <v>1</v>
      </c>
    </row>
    <row r="298" spans="1:43" x14ac:dyDescent="0.35">
      <c r="A298" t="s">
        <v>1661</v>
      </c>
      <c r="B298" t="s">
        <v>1661</v>
      </c>
      <c r="C298">
        <v>2</v>
      </c>
      <c r="D298">
        <v>2</v>
      </c>
      <c r="E298">
        <v>2</v>
      </c>
      <c r="F298" t="s">
        <v>1660</v>
      </c>
      <c r="G298" t="s">
        <v>1659</v>
      </c>
      <c r="H298" t="s">
        <v>1658</v>
      </c>
      <c r="I298">
        <v>1</v>
      </c>
      <c r="J298" t="s">
        <v>1661</v>
      </c>
      <c r="K298" t="s">
        <v>1659</v>
      </c>
      <c r="L298" t="s">
        <v>1660</v>
      </c>
      <c r="M298">
        <v>2</v>
      </c>
      <c r="N298">
        <v>2</v>
      </c>
      <c r="O298">
        <v>6.4</v>
      </c>
      <c r="P298">
        <v>43.177999999999997</v>
      </c>
      <c r="Q298">
        <v>0</v>
      </c>
      <c r="R298">
        <v>3.9961000000000002</v>
      </c>
      <c r="S298">
        <v>2966200</v>
      </c>
      <c r="T298">
        <v>1964800</v>
      </c>
      <c r="U298">
        <v>2075000</v>
      </c>
      <c r="V298">
        <v>5325900</v>
      </c>
      <c r="W298">
        <v>2729900</v>
      </c>
      <c r="X298">
        <v>2332200</v>
      </c>
      <c r="Y298">
        <v>2686500</v>
      </c>
      <c r="Z298">
        <v>3285000</v>
      </c>
      <c r="AA298">
        <v>2011400</v>
      </c>
      <c r="AB298">
        <v>2185900</v>
      </c>
      <c r="AC298">
        <v>2637200</v>
      </c>
      <c r="AD298">
        <v>1969600</v>
      </c>
      <c r="AE298">
        <v>3515600</v>
      </c>
      <c r="AF298">
        <v>3229400</v>
      </c>
      <c r="AG298">
        <v>1803100</v>
      </c>
      <c r="AH298">
        <v>4020300</v>
      </c>
      <c r="AI298">
        <v>3002700</v>
      </c>
      <c r="AJ298">
        <v>3442900</v>
      </c>
      <c r="AK298" s="4">
        <f t="shared" si="29"/>
        <v>2819655.5555555555</v>
      </c>
      <c r="AL298" s="4">
        <f t="shared" si="30"/>
        <v>2867411.111111111</v>
      </c>
      <c r="AM298" s="4">
        <f t="shared" si="31"/>
        <v>0.91325661501110622</v>
      </c>
      <c r="AN298" s="4">
        <f t="shared" si="32"/>
        <v>350</v>
      </c>
      <c r="AO298" s="4">
        <f t="shared" si="33"/>
        <v>4.5219638242894059E-2</v>
      </c>
      <c r="AP298" s="4">
        <f t="shared" si="34"/>
        <v>-2.3607145297439326E-2</v>
      </c>
      <c r="AQ298">
        <f t="shared" si="28"/>
        <v>0</v>
      </c>
    </row>
    <row r="299" spans="1:43" x14ac:dyDescent="0.35">
      <c r="A299" t="s">
        <v>1651</v>
      </c>
      <c r="B299" t="s">
        <v>1650</v>
      </c>
      <c r="C299" t="s">
        <v>1649</v>
      </c>
      <c r="D299" t="s">
        <v>1649</v>
      </c>
      <c r="E299" t="s">
        <v>1648</v>
      </c>
      <c r="F299" t="s">
        <v>1647</v>
      </c>
      <c r="G299" t="s">
        <v>1646</v>
      </c>
      <c r="H299" t="s">
        <v>1645</v>
      </c>
      <c r="I299">
        <v>2</v>
      </c>
      <c r="J299" t="s">
        <v>1650</v>
      </c>
      <c r="K299" t="s">
        <v>1646</v>
      </c>
      <c r="L299" t="s">
        <v>1647</v>
      </c>
      <c r="M299">
        <v>8</v>
      </c>
      <c r="N299">
        <v>7</v>
      </c>
      <c r="O299">
        <v>37.700000000000003</v>
      </c>
      <c r="P299">
        <v>22.11</v>
      </c>
      <c r="Q299">
        <v>0</v>
      </c>
      <c r="R299">
        <v>30.434000000000001</v>
      </c>
      <c r="S299">
        <v>35277000</v>
      </c>
      <c r="T299">
        <v>35450000</v>
      </c>
      <c r="U299">
        <v>33399000</v>
      </c>
      <c r="V299">
        <v>30790000</v>
      </c>
      <c r="W299">
        <v>28859000</v>
      </c>
      <c r="X299">
        <v>38348000</v>
      </c>
      <c r="Y299">
        <v>38119000</v>
      </c>
      <c r="Z299">
        <v>34346000</v>
      </c>
      <c r="AA299">
        <v>41854000</v>
      </c>
      <c r="AB299">
        <v>34618000</v>
      </c>
      <c r="AC299">
        <v>27098000</v>
      </c>
      <c r="AD299">
        <v>26884000</v>
      </c>
      <c r="AE299">
        <v>31153000</v>
      </c>
      <c r="AF299">
        <v>27092000</v>
      </c>
      <c r="AG299">
        <v>29104000</v>
      </c>
      <c r="AH299">
        <v>33243000</v>
      </c>
      <c r="AI299">
        <v>29832000</v>
      </c>
      <c r="AJ299">
        <v>27545000</v>
      </c>
      <c r="AK299" s="4">
        <f t="shared" si="29"/>
        <v>35160222.222222224</v>
      </c>
      <c r="AL299" s="4">
        <f t="shared" si="30"/>
        <v>29618777.777777776</v>
      </c>
      <c r="AM299" s="4">
        <f t="shared" si="31"/>
        <v>3.690527540522179E-3</v>
      </c>
      <c r="AN299" s="4">
        <f t="shared" si="32"/>
        <v>136</v>
      </c>
      <c r="AO299" s="4">
        <f t="shared" si="33"/>
        <v>1.7571059431524549E-2</v>
      </c>
      <c r="AP299" s="4">
        <f t="shared" si="34"/>
        <v>0.24685766167717652</v>
      </c>
      <c r="AQ299">
        <f t="shared" si="28"/>
        <v>0</v>
      </c>
    </row>
    <row r="300" spans="1:43" x14ac:dyDescent="0.35">
      <c r="A300" t="s">
        <v>1637</v>
      </c>
      <c r="B300" t="s">
        <v>1637</v>
      </c>
      <c r="C300">
        <v>3</v>
      </c>
      <c r="D300">
        <v>3</v>
      </c>
      <c r="E300">
        <v>3</v>
      </c>
      <c r="F300" t="s">
        <v>1636</v>
      </c>
      <c r="G300" t="s">
        <v>1635</v>
      </c>
      <c r="H300" t="s">
        <v>1634</v>
      </c>
      <c r="I300">
        <v>1</v>
      </c>
      <c r="J300" t="s">
        <v>1637</v>
      </c>
      <c r="K300" t="s">
        <v>1635</v>
      </c>
      <c r="L300" t="s">
        <v>1636</v>
      </c>
      <c r="M300">
        <v>3</v>
      </c>
      <c r="N300">
        <v>3</v>
      </c>
      <c r="O300">
        <v>19.100000000000001</v>
      </c>
      <c r="P300">
        <v>21.634</v>
      </c>
      <c r="Q300">
        <v>0</v>
      </c>
      <c r="R300">
        <v>4.7664999999999997</v>
      </c>
      <c r="S300">
        <v>3610600</v>
      </c>
      <c r="T300">
        <v>4463600</v>
      </c>
      <c r="U300">
        <v>2094900</v>
      </c>
      <c r="V300">
        <v>5187500</v>
      </c>
      <c r="W300">
        <v>3045900</v>
      </c>
      <c r="X300">
        <v>5011700</v>
      </c>
      <c r="Y300">
        <v>4192000</v>
      </c>
      <c r="Z300">
        <v>3998700</v>
      </c>
      <c r="AA300">
        <v>2849800</v>
      </c>
      <c r="AB300">
        <v>2536100</v>
      </c>
      <c r="AC300">
        <v>2796000</v>
      </c>
      <c r="AE300">
        <v>3923000</v>
      </c>
      <c r="AF300">
        <v>2327700</v>
      </c>
      <c r="AG300">
        <v>2286200</v>
      </c>
      <c r="AH300">
        <v>3993800</v>
      </c>
      <c r="AI300">
        <v>2577100</v>
      </c>
      <c r="AJ300">
        <v>2868000</v>
      </c>
      <c r="AK300" s="4">
        <f t="shared" si="29"/>
        <v>3828300</v>
      </c>
      <c r="AL300" s="4">
        <f t="shared" si="30"/>
        <v>2913487.5</v>
      </c>
      <c r="AM300" s="4">
        <f t="shared" si="31"/>
        <v>4.9363492244019376E-2</v>
      </c>
      <c r="AN300" s="4">
        <f t="shared" si="32"/>
        <v>178</v>
      </c>
      <c r="AO300" s="4">
        <f t="shared" si="33"/>
        <v>2.2997416020671835E-2</v>
      </c>
      <c r="AP300" s="4">
        <f t="shared" si="34"/>
        <v>0.38527884136612206</v>
      </c>
      <c r="AQ300">
        <f t="shared" si="28"/>
        <v>1</v>
      </c>
    </row>
    <row r="301" spans="1:43" x14ac:dyDescent="0.35">
      <c r="A301" t="s">
        <v>1627</v>
      </c>
      <c r="B301" t="s">
        <v>1627</v>
      </c>
      <c r="C301">
        <v>20</v>
      </c>
      <c r="D301">
        <v>20</v>
      </c>
      <c r="E301">
        <v>20</v>
      </c>
      <c r="F301" t="s">
        <v>1626</v>
      </c>
      <c r="G301" t="s">
        <v>1625</v>
      </c>
      <c r="H301" t="s">
        <v>1624</v>
      </c>
      <c r="I301">
        <v>1</v>
      </c>
      <c r="J301" t="s">
        <v>1627</v>
      </c>
      <c r="K301" t="s">
        <v>1625</v>
      </c>
      <c r="L301" t="s">
        <v>6121</v>
      </c>
      <c r="M301">
        <v>20</v>
      </c>
      <c r="N301">
        <v>20</v>
      </c>
      <c r="O301">
        <v>43.3</v>
      </c>
      <c r="P301">
        <v>76.631</v>
      </c>
      <c r="Q301">
        <v>0</v>
      </c>
      <c r="R301">
        <v>323.31</v>
      </c>
      <c r="S301">
        <v>32344000</v>
      </c>
      <c r="T301">
        <v>28180000</v>
      </c>
      <c r="U301">
        <v>28533000</v>
      </c>
      <c r="V301">
        <v>28137000</v>
      </c>
      <c r="W301">
        <v>21691000</v>
      </c>
      <c r="X301">
        <v>22701000</v>
      </c>
      <c r="Y301">
        <v>27226000</v>
      </c>
      <c r="Z301">
        <v>23331000</v>
      </c>
      <c r="AA301">
        <v>23027000</v>
      </c>
      <c r="AB301">
        <v>30920000</v>
      </c>
      <c r="AC301">
        <v>26625000</v>
      </c>
      <c r="AD301">
        <v>29340000</v>
      </c>
      <c r="AE301">
        <v>22096000</v>
      </c>
      <c r="AF301">
        <v>20532000</v>
      </c>
      <c r="AG301">
        <v>24123000</v>
      </c>
      <c r="AH301">
        <v>26980000</v>
      </c>
      <c r="AI301">
        <v>25114000</v>
      </c>
      <c r="AJ301">
        <v>23071000</v>
      </c>
      <c r="AK301" s="4">
        <f t="shared" si="29"/>
        <v>26130000</v>
      </c>
      <c r="AL301" s="4">
        <f t="shared" si="30"/>
        <v>25422333.333333332</v>
      </c>
      <c r="AM301" s="4">
        <f t="shared" si="31"/>
        <v>0.67251753565160677</v>
      </c>
      <c r="AN301" s="4">
        <f t="shared" si="32"/>
        <v>318</v>
      </c>
      <c r="AO301" s="4">
        <f t="shared" si="33"/>
        <v>4.1085271317829464E-2</v>
      </c>
      <c r="AP301" s="4">
        <f t="shared" si="34"/>
        <v>3.9495739850511913E-2</v>
      </c>
      <c r="AQ301">
        <f t="shared" si="28"/>
        <v>0</v>
      </c>
    </row>
    <row r="302" spans="1:43" x14ac:dyDescent="0.35">
      <c r="A302" t="s">
        <v>1614</v>
      </c>
      <c r="B302" t="s">
        <v>1614</v>
      </c>
      <c r="C302">
        <v>15</v>
      </c>
      <c r="D302">
        <v>15</v>
      </c>
      <c r="E302">
        <v>15</v>
      </c>
      <c r="F302" t="s">
        <v>1613</v>
      </c>
      <c r="G302" t="s">
        <v>1612</v>
      </c>
      <c r="H302" t="s">
        <v>1611</v>
      </c>
      <c r="I302">
        <v>1</v>
      </c>
      <c r="J302" t="s">
        <v>1614</v>
      </c>
      <c r="K302" t="s">
        <v>1612</v>
      </c>
      <c r="L302" t="s">
        <v>1613</v>
      </c>
      <c r="M302">
        <v>15</v>
      </c>
      <c r="N302">
        <v>15</v>
      </c>
      <c r="O302">
        <v>25.4</v>
      </c>
      <c r="P302">
        <v>99.986000000000004</v>
      </c>
      <c r="Q302">
        <v>0</v>
      </c>
      <c r="R302">
        <v>258.79000000000002</v>
      </c>
      <c r="S302">
        <v>74289000</v>
      </c>
      <c r="T302">
        <v>62104000</v>
      </c>
      <c r="U302">
        <v>58006000</v>
      </c>
      <c r="V302">
        <v>48854000</v>
      </c>
      <c r="W302">
        <v>44394000</v>
      </c>
      <c r="X302">
        <v>43255000</v>
      </c>
      <c r="Y302">
        <v>67426000</v>
      </c>
      <c r="Z302">
        <v>66395000</v>
      </c>
      <c r="AA302">
        <v>51713000</v>
      </c>
      <c r="AB302">
        <v>60920000</v>
      </c>
      <c r="AC302">
        <v>52479000</v>
      </c>
      <c r="AD302">
        <v>46175000</v>
      </c>
      <c r="AE302">
        <v>47317000</v>
      </c>
      <c r="AF302">
        <v>45584000</v>
      </c>
      <c r="AG302">
        <v>46420000</v>
      </c>
      <c r="AH302">
        <v>53479000</v>
      </c>
      <c r="AI302">
        <v>47399000</v>
      </c>
      <c r="AJ302">
        <v>43153000</v>
      </c>
      <c r="AK302" s="4">
        <f t="shared" si="29"/>
        <v>57381777.777777776</v>
      </c>
      <c r="AL302" s="4">
        <f t="shared" si="30"/>
        <v>49214000</v>
      </c>
      <c r="AM302" s="4">
        <f t="shared" si="31"/>
        <v>6.3034667804892822E-2</v>
      </c>
      <c r="AN302" s="4">
        <f t="shared" si="32"/>
        <v>184</v>
      </c>
      <c r="AO302" s="4">
        <f t="shared" si="33"/>
        <v>2.3772609819121448E-2</v>
      </c>
      <c r="AP302" s="4">
        <f t="shared" si="34"/>
        <v>0.22121137645887734</v>
      </c>
      <c r="AQ302">
        <f t="shared" si="28"/>
        <v>0</v>
      </c>
    </row>
    <row r="303" spans="1:43" x14ac:dyDescent="0.35">
      <c r="A303" t="s">
        <v>1603</v>
      </c>
      <c r="B303" t="s">
        <v>1603</v>
      </c>
      <c r="C303">
        <v>9</v>
      </c>
      <c r="D303">
        <v>9</v>
      </c>
      <c r="E303">
        <v>9</v>
      </c>
      <c r="F303" t="s">
        <v>1602</v>
      </c>
      <c r="G303" t="s">
        <v>1601</v>
      </c>
      <c r="H303" t="s">
        <v>1600</v>
      </c>
      <c r="I303">
        <v>1</v>
      </c>
      <c r="J303" t="s">
        <v>1603</v>
      </c>
      <c r="K303" t="s">
        <v>1601</v>
      </c>
      <c r="L303" t="s">
        <v>1602</v>
      </c>
      <c r="M303">
        <v>9</v>
      </c>
      <c r="N303">
        <v>9</v>
      </c>
      <c r="O303">
        <v>6.8</v>
      </c>
      <c r="P303">
        <v>629.09</v>
      </c>
      <c r="Q303">
        <v>0</v>
      </c>
      <c r="R303">
        <v>13.967000000000001</v>
      </c>
      <c r="S303">
        <v>3378800</v>
      </c>
      <c r="T303">
        <v>3607900</v>
      </c>
      <c r="U303">
        <v>3398500</v>
      </c>
      <c r="V303">
        <v>4271100</v>
      </c>
      <c r="W303">
        <v>2825900</v>
      </c>
      <c r="X303">
        <v>3630300</v>
      </c>
      <c r="Y303">
        <v>4287900</v>
      </c>
      <c r="Z303">
        <v>4700000</v>
      </c>
      <c r="AA303">
        <v>3751700</v>
      </c>
      <c r="AB303">
        <v>4193900</v>
      </c>
      <c r="AC303">
        <v>3686600</v>
      </c>
      <c r="AD303">
        <v>4012100</v>
      </c>
      <c r="AE303">
        <v>2810600</v>
      </c>
      <c r="AF303">
        <v>2897900</v>
      </c>
      <c r="AG303">
        <v>3078400</v>
      </c>
      <c r="AH303">
        <v>3292900</v>
      </c>
      <c r="AI303">
        <v>2417700</v>
      </c>
      <c r="AJ303">
        <v>2921500</v>
      </c>
      <c r="AK303" s="4">
        <f t="shared" si="29"/>
        <v>3761344.4444444445</v>
      </c>
      <c r="AL303" s="4">
        <f t="shared" si="30"/>
        <v>3256844.4444444445</v>
      </c>
      <c r="AM303" s="4">
        <f t="shared" si="31"/>
        <v>8.4660774817081633E-2</v>
      </c>
      <c r="AN303" s="4">
        <f t="shared" si="32"/>
        <v>199</v>
      </c>
      <c r="AO303" s="4">
        <f t="shared" si="33"/>
        <v>2.5710594315245479E-2</v>
      </c>
      <c r="AP303" s="4">
        <f t="shared" si="34"/>
        <v>0.20341121146914243</v>
      </c>
      <c r="AQ303">
        <f t="shared" si="28"/>
        <v>0</v>
      </c>
    </row>
    <row r="304" spans="1:43" x14ac:dyDescent="0.35">
      <c r="A304" t="s">
        <v>1593</v>
      </c>
      <c r="B304" t="s">
        <v>1593</v>
      </c>
      <c r="C304">
        <v>3</v>
      </c>
      <c r="D304">
        <v>3</v>
      </c>
      <c r="E304">
        <v>3</v>
      </c>
      <c r="F304" t="s">
        <v>1592</v>
      </c>
      <c r="G304" t="s">
        <v>1591</v>
      </c>
      <c r="H304" t="s">
        <v>1590</v>
      </c>
      <c r="I304">
        <v>1</v>
      </c>
      <c r="J304" t="s">
        <v>1593</v>
      </c>
      <c r="K304" t="s">
        <v>1591</v>
      </c>
      <c r="L304" t="s">
        <v>6122</v>
      </c>
      <c r="M304">
        <v>3</v>
      </c>
      <c r="N304">
        <v>3</v>
      </c>
      <c r="O304">
        <v>8.4</v>
      </c>
      <c r="P304">
        <v>64.731999999999999</v>
      </c>
      <c r="Q304">
        <v>0</v>
      </c>
      <c r="R304">
        <v>4.2343999999999999</v>
      </c>
      <c r="AB304">
        <v>2026900</v>
      </c>
      <c r="AC304">
        <v>1213500</v>
      </c>
      <c r="AD304">
        <v>1454100</v>
      </c>
      <c r="AE304">
        <v>1278800</v>
      </c>
      <c r="AF304">
        <v>1092100</v>
      </c>
      <c r="AG304">
        <v>1036500</v>
      </c>
      <c r="AI304">
        <v>943400</v>
      </c>
      <c r="AJ304">
        <v>924120</v>
      </c>
      <c r="AK304" s="4">
        <f t="shared" si="29"/>
        <v>0</v>
      </c>
      <c r="AL304" s="4">
        <f t="shared" si="30"/>
        <v>1246177.5</v>
      </c>
      <c r="AM304" s="4">
        <f t="shared" si="31"/>
        <v>0</v>
      </c>
      <c r="AN304" s="4">
        <f t="shared" si="32"/>
        <v>1</v>
      </c>
      <c r="AO304" s="4">
        <f t="shared" si="33"/>
        <v>1.2919896640826875E-4</v>
      </c>
      <c r="AP304" s="4">
        <f t="shared" si="34"/>
        <v>-4.1387898996358388</v>
      </c>
      <c r="AQ304">
        <f t="shared" si="28"/>
        <v>10</v>
      </c>
    </row>
    <row r="305" spans="1:43" x14ac:dyDescent="0.35">
      <c r="A305" t="s">
        <v>1583</v>
      </c>
      <c r="B305" t="s">
        <v>1583</v>
      </c>
      <c r="C305">
        <v>14</v>
      </c>
      <c r="D305">
        <v>14</v>
      </c>
      <c r="E305">
        <v>14</v>
      </c>
      <c r="F305" t="s">
        <v>1582</v>
      </c>
      <c r="G305" t="s">
        <v>1581</v>
      </c>
      <c r="H305" t="s">
        <v>1580</v>
      </c>
      <c r="I305">
        <v>1</v>
      </c>
      <c r="J305" t="s">
        <v>1583</v>
      </c>
      <c r="K305" t="s">
        <v>1581</v>
      </c>
      <c r="L305" t="s">
        <v>1582</v>
      </c>
      <c r="M305">
        <v>14</v>
      </c>
      <c r="N305">
        <v>14</v>
      </c>
      <c r="O305">
        <v>42</v>
      </c>
      <c r="P305">
        <v>54.64</v>
      </c>
      <c r="Q305">
        <v>0</v>
      </c>
      <c r="R305">
        <v>323.31</v>
      </c>
      <c r="S305">
        <v>7032000</v>
      </c>
      <c r="T305">
        <v>7239900</v>
      </c>
      <c r="U305">
        <v>6515200</v>
      </c>
      <c r="W305">
        <v>6440000</v>
      </c>
      <c r="X305">
        <v>8354800</v>
      </c>
      <c r="Y305">
        <v>4533500</v>
      </c>
      <c r="Z305">
        <v>6940000</v>
      </c>
      <c r="AA305">
        <v>7025200</v>
      </c>
      <c r="AB305">
        <v>42932000</v>
      </c>
      <c r="AC305">
        <v>31993000</v>
      </c>
      <c r="AD305">
        <v>30185000</v>
      </c>
      <c r="AE305">
        <v>27660000</v>
      </c>
      <c r="AF305">
        <v>26257000</v>
      </c>
      <c r="AG305">
        <v>26532000</v>
      </c>
      <c r="AH305">
        <v>18822000</v>
      </c>
      <c r="AI305">
        <v>21104000</v>
      </c>
      <c r="AJ305">
        <v>20735000</v>
      </c>
      <c r="AK305" s="4">
        <f t="shared" si="29"/>
        <v>6760075</v>
      </c>
      <c r="AL305" s="4">
        <f t="shared" si="30"/>
        <v>27357777.777777776</v>
      </c>
      <c r="AM305" s="4">
        <f t="shared" si="31"/>
        <v>1.0943091504255932E-6</v>
      </c>
      <c r="AN305" s="4">
        <f t="shared" si="32"/>
        <v>91</v>
      </c>
      <c r="AO305" s="4">
        <f t="shared" si="33"/>
        <v>1.1757105943152456E-2</v>
      </c>
      <c r="AP305" s="4">
        <f t="shared" si="34"/>
        <v>-2.0048716399946782</v>
      </c>
      <c r="AQ305">
        <f t="shared" si="28"/>
        <v>1</v>
      </c>
    </row>
    <row r="306" spans="1:43" x14ac:dyDescent="0.35">
      <c r="A306" t="s">
        <v>1571</v>
      </c>
      <c r="B306" t="s">
        <v>1571</v>
      </c>
      <c r="C306">
        <v>12</v>
      </c>
      <c r="D306">
        <v>12</v>
      </c>
      <c r="E306">
        <v>12</v>
      </c>
      <c r="F306" t="s">
        <v>1570</v>
      </c>
      <c r="G306" t="s">
        <v>1569</v>
      </c>
      <c r="H306" t="s">
        <v>1568</v>
      </c>
      <c r="I306">
        <v>1</v>
      </c>
      <c r="J306" t="s">
        <v>1571</v>
      </c>
      <c r="K306" t="s">
        <v>1569</v>
      </c>
      <c r="L306" t="s">
        <v>1570</v>
      </c>
      <c r="M306">
        <v>12</v>
      </c>
      <c r="N306">
        <v>12</v>
      </c>
      <c r="O306">
        <v>44.2</v>
      </c>
      <c r="P306">
        <v>34.984999999999999</v>
      </c>
      <c r="Q306">
        <v>0</v>
      </c>
      <c r="R306">
        <v>323.31</v>
      </c>
      <c r="S306">
        <v>7450100</v>
      </c>
      <c r="T306">
        <v>7354700</v>
      </c>
      <c r="U306">
        <v>8840900</v>
      </c>
      <c r="V306">
        <v>10778000</v>
      </c>
      <c r="W306">
        <v>8542700</v>
      </c>
      <c r="X306">
        <v>7786400</v>
      </c>
      <c r="Y306">
        <v>4681100</v>
      </c>
      <c r="Z306">
        <v>7105500</v>
      </c>
      <c r="AA306">
        <v>6710300</v>
      </c>
      <c r="AB306">
        <v>41344000</v>
      </c>
      <c r="AC306">
        <v>61055000</v>
      </c>
      <c r="AD306">
        <v>51454000</v>
      </c>
      <c r="AE306">
        <v>63500000</v>
      </c>
      <c r="AF306">
        <v>50485000</v>
      </c>
      <c r="AG306">
        <v>43228000</v>
      </c>
      <c r="AH306">
        <v>43922000</v>
      </c>
      <c r="AI306">
        <v>42112000</v>
      </c>
      <c r="AJ306">
        <v>33959000</v>
      </c>
      <c r="AK306" s="4">
        <f t="shared" si="29"/>
        <v>7694411.111111111</v>
      </c>
      <c r="AL306" s="4">
        <f t="shared" si="30"/>
        <v>47895444.444444448</v>
      </c>
      <c r="AM306" s="4">
        <f t="shared" si="31"/>
        <v>1.3999738710604095E-9</v>
      </c>
      <c r="AN306" s="4">
        <f t="shared" si="32"/>
        <v>76</v>
      </c>
      <c r="AO306" s="4">
        <f t="shared" si="33"/>
        <v>9.8191214470284248E-3</v>
      </c>
      <c r="AP306" s="4">
        <f t="shared" si="34"/>
        <v>-2.6262686484836424</v>
      </c>
      <c r="AQ306">
        <f t="shared" si="28"/>
        <v>0</v>
      </c>
    </row>
    <row r="307" spans="1:43" x14ac:dyDescent="0.35">
      <c r="A307" t="s">
        <v>1561</v>
      </c>
      <c r="B307" t="s">
        <v>1561</v>
      </c>
      <c r="C307">
        <v>3</v>
      </c>
      <c r="D307">
        <v>3</v>
      </c>
      <c r="E307">
        <v>3</v>
      </c>
      <c r="F307" t="s">
        <v>1560</v>
      </c>
      <c r="G307" t="s">
        <v>1559</v>
      </c>
      <c r="H307" t="s">
        <v>1558</v>
      </c>
      <c r="I307">
        <v>1</v>
      </c>
      <c r="J307" t="s">
        <v>1561</v>
      </c>
      <c r="K307" t="s">
        <v>1559</v>
      </c>
      <c r="L307" t="s">
        <v>1560</v>
      </c>
      <c r="M307">
        <v>3</v>
      </c>
      <c r="N307">
        <v>3</v>
      </c>
      <c r="O307">
        <v>12.1</v>
      </c>
      <c r="P307">
        <v>40.228000000000002</v>
      </c>
      <c r="Q307">
        <v>0</v>
      </c>
      <c r="R307">
        <v>3.5150999999999999</v>
      </c>
      <c r="S307">
        <v>1749400</v>
      </c>
      <c r="T307">
        <v>2011700</v>
      </c>
      <c r="U307">
        <v>6743900</v>
      </c>
      <c r="W307">
        <v>2274700</v>
      </c>
      <c r="X307">
        <v>2283000</v>
      </c>
      <c r="Y307">
        <v>1063400</v>
      </c>
      <c r="Z307">
        <v>1406000</v>
      </c>
      <c r="AA307">
        <v>4798500</v>
      </c>
      <c r="AB307">
        <v>2866400</v>
      </c>
      <c r="AC307">
        <v>3016500</v>
      </c>
      <c r="AD307">
        <v>4036400</v>
      </c>
      <c r="AE307">
        <v>1754900</v>
      </c>
      <c r="AF307">
        <v>2367500</v>
      </c>
      <c r="AG307">
        <v>4353700</v>
      </c>
      <c r="AH307">
        <v>1960400</v>
      </c>
      <c r="AI307">
        <v>3120700</v>
      </c>
      <c r="AJ307">
        <v>4149600</v>
      </c>
      <c r="AK307" s="4">
        <f t="shared" si="29"/>
        <v>2791325</v>
      </c>
      <c r="AL307" s="4">
        <f t="shared" si="30"/>
        <v>3069566.6666666665</v>
      </c>
      <c r="AM307" s="4">
        <f t="shared" si="31"/>
        <v>0.70912194552122421</v>
      </c>
      <c r="AN307" s="4">
        <f t="shared" si="32"/>
        <v>324</v>
      </c>
      <c r="AO307" s="4">
        <f t="shared" si="33"/>
        <v>4.1860465116279076E-2</v>
      </c>
      <c r="AP307" s="4">
        <f t="shared" si="34"/>
        <v>-0.13365902217054648</v>
      </c>
      <c r="AQ307">
        <f t="shared" si="28"/>
        <v>1</v>
      </c>
    </row>
    <row r="308" spans="1:43" x14ac:dyDescent="0.35">
      <c r="A308" t="s">
        <v>1525</v>
      </c>
      <c r="B308" t="s">
        <v>1525</v>
      </c>
      <c r="C308">
        <v>2</v>
      </c>
      <c r="D308">
        <v>2</v>
      </c>
      <c r="E308">
        <v>2</v>
      </c>
      <c r="F308" t="s">
        <v>1524</v>
      </c>
      <c r="G308" t="s">
        <v>1523</v>
      </c>
      <c r="H308" t="s">
        <v>1522</v>
      </c>
      <c r="I308">
        <v>1</v>
      </c>
      <c r="J308" t="s">
        <v>1525</v>
      </c>
      <c r="K308" t="s">
        <v>1523</v>
      </c>
      <c r="L308" t="s">
        <v>1524</v>
      </c>
      <c r="M308">
        <v>2</v>
      </c>
      <c r="N308">
        <v>2</v>
      </c>
      <c r="O308">
        <v>12.1</v>
      </c>
      <c r="P308">
        <v>19.611000000000001</v>
      </c>
      <c r="Q308">
        <v>0</v>
      </c>
      <c r="R308">
        <v>2.2847</v>
      </c>
      <c r="AB308">
        <v>2410100</v>
      </c>
      <c r="AC308">
        <v>3129400</v>
      </c>
      <c r="AE308">
        <v>1995200</v>
      </c>
      <c r="AH308">
        <v>1592300</v>
      </c>
      <c r="AI308">
        <v>4976000</v>
      </c>
      <c r="AJ308">
        <v>4395000</v>
      </c>
      <c r="AK308" s="4">
        <f t="shared" si="29"/>
        <v>0</v>
      </c>
      <c r="AL308" s="4">
        <f t="shared" si="30"/>
        <v>3083000</v>
      </c>
      <c r="AM308" s="4">
        <f t="shared" si="31"/>
        <v>0</v>
      </c>
      <c r="AN308" s="4">
        <f t="shared" si="32"/>
        <v>1</v>
      </c>
      <c r="AO308" s="4">
        <f t="shared" si="33"/>
        <v>1.2919896640826875E-4</v>
      </c>
      <c r="AP308" s="4">
        <f t="shared" si="34"/>
        <v>-5.395976765364356</v>
      </c>
      <c r="AQ308">
        <f t="shared" si="28"/>
        <v>12</v>
      </c>
    </row>
    <row r="309" spans="1:43" x14ac:dyDescent="0.35">
      <c r="A309" t="s">
        <v>1515</v>
      </c>
      <c r="B309" t="s">
        <v>1515</v>
      </c>
      <c r="C309">
        <v>5</v>
      </c>
      <c r="D309">
        <v>5</v>
      </c>
      <c r="E309">
        <v>5</v>
      </c>
      <c r="F309" t="s">
        <v>1514</v>
      </c>
      <c r="G309" t="s">
        <v>1513</v>
      </c>
      <c r="H309" t="s">
        <v>1512</v>
      </c>
      <c r="I309">
        <v>1</v>
      </c>
      <c r="J309" t="s">
        <v>1515</v>
      </c>
      <c r="K309" t="s">
        <v>1513</v>
      </c>
      <c r="L309" t="s">
        <v>6123</v>
      </c>
      <c r="M309">
        <v>5</v>
      </c>
      <c r="N309">
        <v>5</v>
      </c>
      <c r="O309">
        <v>8.6999999999999993</v>
      </c>
      <c r="P309">
        <v>68.984999999999999</v>
      </c>
      <c r="Q309">
        <v>0</v>
      </c>
      <c r="R309">
        <v>8.4109999999999996</v>
      </c>
      <c r="AB309">
        <v>4366300</v>
      </c>
      <c r="AC309">
        <v>4403200</v>
      </c>
      <c r="AD309">
        <v>5031700</v>
      </c>
      <c r="AE309">
        <v>2758600</v>
      </c>
      <c r="AF309">
        <v>2320600</v>
      </c>
      <c r="AG309">
        <v>3973300</v>
      </c>
      <c r="AH309">
        <v>1967000</v>
      </c>
      <c r="AI309">
        <v>1925400</v>
      </c>
      <c r="AJ309">
        <v>2439500</v>
      </c>
      <c r="AK309" s="4">
        <f t="shared" si="29"/>
        <v>0</v>
      </c>
      <c r="AL309" s="4">
        <f t="shared" si="30"/>
        <v>3242844.4444444445</v>
      </c>
      <c r="AM309" s="4">
        <f t="shared" si="31"/>
        <v>0</v>
      </c>
      <c r="AN309" s="4">
        <f t="shared" si="32"/>
        <v>1</v>
      </c>
      <c r="AO309" s="4">
        <f t="shared" si="33"/>
        <v>1.2919896640826875E-4</v>
      </c>
      <c r="AP309" s="4">
        <f t="shared" si="34"/>
        <v>-5.4672118419761384</v>
      </c>
      <c r="AQ309">
        <f t="shared" si="28"/>
        <v>9</v>
      </c>
    </row>
    <row r="310" spans="1:43" x14ac:dyDescent="0.35">
      <c r="A310" t="s">
        <v>1505</v>
      </c>
      <c r="B310" t="s">
        <v>1505</v>
      </c>
      <c r="C310">
        <v>3</v>
      </c>
      <c r="D310">
        <v>3</v>
      </c>
      <c r="E310">
        <v>3</v>
      </c>
      <c r="F310" t="s">
        <v>1504</v>
      </c>
      <c r="G310" t="s">
        <v>1503</v>
      </c>
      <c r="H310" t="s">
        <v>1502</v>
      </c>
      <c r="I310">
        <v>1</v>
      </c>
      <c r="J310" t="s">
        <v>1505</v>
      </c>
      <c r="K310" t="s">
        <v>1503</v>
      </c>
      <c r="L310" t="s">
        <v>6124</v>
      </c>
      <c r="M310">
        <v>3</v>
      </c>
      <c r="N310">
        <v>3</v>
      </c>
      <c r="O310">
        <v>9.6</v>
      </c>
      <c r="P310">
        <v>44.658999999999999</v>
      </c>
      <c r="Q310">
        <v>0</v>
      </c>
      <c r="R310">
        <v>2.8437999999999999</v>
      </c>
      <c r="AB310">
        <v>1696500</v>
      </c>
      <c r="AD310">
        <v>1938200</v>
      </c>
      <c r="AE310">
        <v>1761600</v>
      </c>
      <c r="AG310">
        <v>1523500</v>
      </c>
      <c r="AH310">
        <v>1814500</v>
      </c>
      <c r="AK310" s="4">
        <f t="shared" si="29"/>
        <v>0</v>
      </c>
      <c r="AL310" s="4">
        <f t="shared" si="30"/>
        <v>1746860</v>
      </c>
      <c r="AM310" s="4">
        <f t="shared" si="31"/>
        <v>0</v>
      </c>
      <c r="AN310" s="4">
        <f t="shared" si="32"/>
        <v>1</v>
      </c>
      <c r="AO310" s="4">
        <f t="shared" si="33"/>
        <v>1.2919896640826875E-4</v>
      </c>
      <c r="AP310" s="4">
        <f t="shared" si="34"/>
        <v>-4.6023776943237591</v>
      </c>
      <c r="AQ310">
        <f t="shared" si="28"/>
        <v>13</v>
      </c>
    </row>
    <row r="311" spans="1:43" x14ac:dyDescent="0.35">
      <c r="A311" t="s">
        <v>1496</v>
      </c>
      <c r="B311" t="s">
        <v>1496</v>
      </c>
      <c r="C311">
        <v>13</v>
      </c>
      <c r="D311">
        <v>13</v>
      </c>
      <c r="E311">
        <v>13</v>
      </c>
      <c r="F311" t="s">
        <v>1495</v>
      </c>
      <c r="G311" t="s">
        <v>1494</v>
      </c>
      <c r="H311" t="s">
        <v>1493</v>
      </c>
      <c r="I311">
        <v>1</v>
      </c>
      <c r="J311" t="s">
        <v>1496</v>
      </c>
      <c r="K311" t="s">
        <v>1494</v>
      </c>
      <c r="L311" t="s">
        <v>1495</v>
      </c>
      <c r="M311">
        <v>13</v>
      </c>
      <c r="N311">
        <v>13</v>
      </c>
      <c r="O311">
        <v>20.7</v>
      </c>
      <c r="P311">
        <v>82.86</v>
      </c>
      <c r="Q311">
        <v>0</v>
      </c>
      <c r="R311">
        <v>193.95</v>
      </c>
      <c r="S311">
        <v>22804000</v>
      </c>
      <c r="T311">
        <v>21013000</v>
      </c>
      <c r="U311">
        <v>19745000</v>
      </c>
      <c r="V311">
        <v>14341000</v>
      </c>
      <c r="W311">
        <v>12631000</v>
      </c>
      <c r="X311">
        <v>11334000</v>
      </c>
      <c r="Y311">
        <v>13232000</v>
      </c>
      <c r="Z311">
        <v>14596000</v>
      </c>
      <c r="AA311">
        <v>10665000</v>
      </c>
      <c r="AB311">
        <v>8516600</v>
      </c>
      <c r="AC311">
        <v>10739000</v>
      </c>
      <c r="AD311">
        <v>8920900</v>
      </c>
      <c r="AE311">
        <v>12179000</v>
      </c>
      <c r="AF311">
        <v>10906000</v>
      </c>
      <c r="AG311">
        <v>11828000</v>
      </c>
      <c r="AH311">
        <v>11486000</v>
      </c>
      <c r="AI311">
        <v>9782100</v>
      </c>
      <c r="AJ311">
        <v>10071000</v>
      </c>
      <c r="AK311" s="4">
        <f t="shared" si="29"/>
        <v>15595666.666666666</v>
      </c>
      <c r="AL311" s="4">
        <f t="shared" si="30"/>
        <v>10492066.666666666</v>
      </c>
      <c r="AM311" s="4">
        <f t="shared" si="31"/>
        <v>4.3962662337104835E-3</v>
      </c>
      <c r="AN311" s="4">
        <f t="shared" si="32"/>
        <v>139</v>
      </c>
      <c r="AO311" s="4">
        <f t="shared" si="33"/>
        <v>1.7958656330749355E-2</v>
      </c>
      <c r="AP311" s="4">
        <f t="shared" si="34"/>
        <v>0.56849160505267726</v>
      </c>
      <c r="AQ311">
        <f t="shared" si="28"/>
        <v>0</v>
      </c>
    </row>
    <row r="312" spans="1:43" x14ac:dyDescent="0.35">
      <c r="A312" t="s">
        <v>1484</v>
      </c>
      <c r="B312" t="s">
        <v>1484</v>
      </c>
      <c r="C312">
        <v>3</v>
      </c>
      <c r="D312">
        <v>3</v>
      </c>
      <c r="E312">
        <v>1</v>
      </c>
      <c r="F312" t="s">
        <v>1483</v>
      </c>
      <c r="G312" t="s">
        <v>1482</v>
      </c>
      <c r="H312" t="s">
        <v>1481</v>
      </c>
      <c r="I312">
        <v>1</v>
      </c>
      <c r="J312" t="s">
        <v>1484</v>
      </c>
      <c r="K312" t="s">
        <v>1482</v>
      </c>
      <c r="L312" t="s">
        <v>1483</v>
      </c>
      <c r="M312">
        <v>3</v>
      </c>
      <c r="N312">
        <v>1</v>
      </c>
      <c r="O312">
        <v>12.6</v>
      </c>
      <c r="P312">
        <v>48.991</v>
      </c>
      <c r="Q312">
        <v>0</v>
      </c>
      <c r="R312">
        <v>13.23</v>
      </c>
      <c r="S312">
        <v>18604000</v>
      </c>
      <c r="T312">
        <v>16335000</v>
      </c>
      <c r="U312">
        <v>11655000</v>
      </c>
      <c r="V312">
        <v>28600000</v>
      </c>
      <c r="W312">
        <v>19898000</v>
      </c>
      <c r="X312">
        <v>14392000</v>
      </c>
      <c r="Y312">
        <v>35021000</v>
      </c>
      <c r="Z312">
        <v>22626000</v>
      </c>
      <c r="AA312">
        <v>15100000</v>
      </c>
      <c r="AB312">
        <v>28318000</v>
      </c>
      <c r="AC312">
        <v>21082000</v>
      </c>
      <c r="AD312">
        <v>8933300</v>
      </c>
      <c r="AE312">
        <v>21681000</v>
      </c>
      <c r="AF312">
        <v>21468000</v>
      </c>
      <c r="AG312">
        <v>11265000</v>
      </c>
      <c r="AH312">
        <v>29140000</v>
      </c>
      <c r="AI312">
        <v>28911000</v>
      </c>
      <c r="AJ312">
        <v>10431000</v>
      </c>
      <c r="AK312" s="4">
        <f t="shared" si="29"/>
        <v>20247888.888888888</v>
      </c>
      <c r="AL312" s="4">
        <f t="shared" si="30"/>
        <v>20136588.888888888</v>
      </c>
      <c r="AM312" s="4">
        <f t="shared" si="31"/>
        <v>0.97624395180975376</v>
      </c>
      <c r="AN312" s="4">
        <f t="shared" si="32"/>
        <v>368</v>
      </c>
      <c r="AO312" s="4">
        <f t="shared" si="33"/>
        <v>4.7545219638242896E-2</v>
      </c>
      <c r="AP312" s="4">
        <f t="shared" si="34"/>
        <v>7.9227546720044267E-3</v>
      </c>
      <c r="AQ312">
        <f t="shared" si="28"/>
        <v>0</v>
      </c>
    </row>
    <row r="313" spans="1:43" x14ac:dyDescent="0.35">
      <c r="A313" t="s">
        <v>1474</v>
      </c>
      <c r="B313" t="s">
        <v>1474</v>
      </c>
      <c r="C313">
        <v>9</v>
      </c>
      <c r="D313">
        <v>9</v>
      </c>
      <c r="E313">
        <v>9</v>
      </c>
      <c r="F313" t="s">
        <v>1473</v>
      </c>
      <c r="G313" t="s">
        <v>1472</v>
      </c>
      <c r="H313" t="s">
        <v>1471</v>
      </c>
      <c r="I313">
        <v>1</v>
      </c>
      <c r="J313" t="s">
        <v>1474</v>
      </c>
      <c r="K313" t="s">
        <v>1472</v>
      </c>
      <c r="L313" t="s">
        <v>1473</v>
      </c>
      <c r="M313">
        <v>9</v>
      </c>
      <c r="N313">
        <v>9</v>
      </c>
      <c r="O313">
        <v>25.1</v>
      </c>
      <c r="P313">
        <v>52.561999999999998</v>
      </c>
      <c r="Q313">
        <v>0</v>
      </c>
      <c r="R313">
        <v>53.841000000000001</v>
      </c>
      <c r="S313">
        <v>17987000</v>
      </c>
      <c r="T313">
        <v>13232000</v>
      </c>
      <c r="U313">
        <v>15028000</v>
      </c>
      <c r="V313">
        <v>20437000</v>
      </c>
      <c r="W313">
        <v>13569000</v>
      </c>
      <c r="X313">
        <v>13161000</v>
      </c>
      <c r="Y313">
        <v>12734000</v>
      </c>
      <c r="Z313">
        <v>13759000</v>
      </c>
      <c r="AA313">
        <v>9672700</v>
      </c>
      <c r="AB313">
        <v>18550000</v>
      </c>
      <c r="AC313">
        <v>13198000</v>
      </c>
      <c r="AD313">
        <v>14526000</v>
      </c>
      <c r="AE313">
        <v>13014000</v>
      </c>
      <c r="AF313">
        <v>15333000</v>
      </c>
      <c r="AG313">
        <v>13746000</v>
      </c>
      <c r="AH313">
        <v>14323000</v>
      </c>
      <c r="AI313">
        <v>12613000</v>
      </c>
      <c r="AJ313">
        <v>11499000</v>
      </c>
      <c r="AK313" s="4">
        <f t="shared" si="29"/>
        <v>14397744.444444444</v>
      </c>
      <c r="AL313" s="4">
        <f t="shared" si="30"/>
        <v>14089111.111111112</v>
      </c>
      <c r="AM313" s="4">
        <f t="shared" si="31"/>
        <v>0.80726152877074486</v>
      </c>
      <c r="AN313" s="4">
        <f t="shared" si="32"/>
        <v>339</v>
      </c>
      <c r="AO313" s="4">
        <f t="shared" si="33"/>
        <v>4.3798449612403104E-2</v>
      </c>
      <c r="AP313" s="4">
        <f t="shared" si="34"/>
        <v>3.1098457688327804E-2</v>
      </c>
      <c r="AQ313">
        <f t="shared" si="28"/>
        <v>0</v>
      </c>
    </row>
    <row r="314" spans="1:43" x14ac:dyDescent="0.35">
      <c r="A314" t="s">
        <v>1462</v>
      </c>
      <c r="B314" t="s">
        <v>1462</v>
      </c>
      <c r="C314" t="s">
        <v>1461</v>
      </c>
      <c r="D314" t="s">
        <v>471</v>
      </c>
      <c r="E314" t="s">
        <v>471</v>
      </c>
      <c r="F314" t="s">
        <v>1460</v>
      </c>
      <c r="G314" t="s">
        <v>1459</v>
      </c>
      <c r="H314" t="s">
        <v>1458</v>
      </c>
      <c r="I314">
        <v>2</v>
      </c>
      <c r="J314" t="s">
        <v>6032</v>
      </c>
      <c r="K314" t="s">
        <v>6168</v>
      </c>
      <c r="L314" t="s">
        <v>6125</v>
      </c>
      <c r="M314">
        <v>9</v>
      </c>
      <c r="N314">
        <v>1</v>
      </c>
      <c r="O314">
        <v>23.6</v>
      </c>
      <c r="P314">
        <v>49.953000000000003</v>
      </c>
      <c r="Q314">
        <v>4.0984000000000003E-3</v>
      </c>
      <c r="R314">
        <v>1.9095</v>
      </c>
      <c r="S314">
        <v>1579700</v>
      </c>
      <c r="T314">
        <v>1820500</v>
      </c>
      <c r="V314">
        <v>2553600</v>
      </c>
      <c r="W314">
        <v>2191700</v>
      </c>
      <c r="Y314">
        <v>3008700</v>
      </c>
      <c r="Z314">
        <v>2039100</v>
      </c>
      <c r="AB314">
        <v>1626400</v>
      </c>
      <c r="AC314">
        <v>1415900</v>
      </c>
      <c r="AE314">
        <v>2823900</v>
      </c>
      <c r="AF314">
        <v>2125500</v>
      </c>
      <c r="AK314" s="4">
        <f t="shared" si="29"/>
        <v>2198883.3333333335</v>
      </c>
      <c r="AL314" s="4">
        <f t="shared" si="30"/>
        <v>1997925</v>
      </c>
      <c r="AM314" s="4">
        <f t="shared" si="31"/>
        <v>0.59347798102233651</v>
      </c>
      <c r="AN314" s="4">
        <f t="shared" si="32"/>
        <v>307</v>
      </c>
      <c r="AO314" s="4">
        <f t="shared" si="33"/>
        <v>3.9664082687338509E-2</v>
      </c>
      <c r="AP314" s="4">
        <f t="shared" si="34"/>
        <v>0.13349031584552812</v>
      </c>
      <c r="AQ314">
        <f t="shared" si="28"/>
        <v>8</v>
      </c>
    </row>
    <row r="315" spans="1:43" x14ac:dyDescent="0.35">
      <c r="A315" t="s">
        <v>1447</v>
      </c>
      <c r="B315" t="s">
        <v>1447</v>
      </c>
      <c r="C315">
        <v>2</v>
      </c>
      <c r="D315">
        <v>2</v>
      </c>
      <c r="E315">
        <v>2</v>
      </c>
      <c r="F315" t="s">
        <v>1446</v>
      </c>
      <c r="G315" t="s">
        <v>1445</v>
      </c>
      <c r="H315" t="s">
        <v>1444</v>
      </c>
      <c r="I315">
        <v>1</v>
      </c>
      <c r="J315" t="s">
        <v>1447</v>
      </c>
      <c r="K315" t="s">
        <v>1445</v>
      </c>
      <c r="L315" t="s">
        <v>1446</v>
      </c>
      <c r="M315">
        <v>2</v>
      </c>
      <c r="N315">
        <v>2</v>
      </c>
      <c r="O315">
        <v>6.8</v>
      </c>
      <c r="P315">
        <v>38.433999999999997</v>
      </c>
      <c r="Q315">
        <v>0</v>
      </c>
      <c r="R315">
        <v>3.4609000000000001</v>
      </c>
      <c r="U315">
        <v>2345600</v>
      </c>
      <c r="W315">
        <v>2821500</v>
      </c>
      <c r="X315">
        <v>3090000</v>
      </c>
      <c r="Y315">
        <v>3910700</v>
      </c>
      <c r="AB315">
        <v>2407600</v>
      </c>
      <c r="AC315">
        <v>3632000</v>
      </c>
      <c r="AD315">
        <v>2416900</v>
      </c>
      <c r="AE315">
        <v>1605600</v>
      </c>
      <c r="AF315">
        <v>1690100</v>
      </c>
      <c r="AH315">
        <v>1717800</v>
      </c>
      <c r="AJ315">
        <v>2379000</v>
      </c>
      <c r="AK315" s="4">
        <f t="shared" si="29"/>
        <v>3041950</v>
      </c>
      <c r="AL315" s="4">
        <f t="shared" si="30"/>
        <v>2264142.8571428573</v>
      </c>
      <c r="AM315" s="4">
        <f t="shared" si="31"/>
        <v>0.10548566857864201</v>
      </c>
      <c r="AN315" s="4">
        <f t="shared" si="32"/>
        <v>206</v>
      </c>
      <c r="AO315" s="4">
        <f t="shared" si="33"/>
        <v>2.6614987080103361E-2</v>
      </c>
      <c r="AP315" s="4">
        <f t="shared" si="34"/>
        <v>0.4141550391369504</v>
      </c>
      <c r="AQ315">
        <f t="shared" si="28"/>
        <v>7</v>
      </c>
    </row>
    <row r="316" spans="1:43" x14ac:dyDescent="0.35">
      <c r="A316" t="s">
        <v>1437</v>
      </c>
      <c r="B316" t="s">
        <v>1437</v>
      </c>
      <c r="C316">
        <v>9</v>
      </c>
      <c r="D316">
        <v>9</v>
      </c>
      <c r="E316">
        <v>9</v>
      </c>
      <c r="F316" t="s">
        <v>1436</v>
      </c>
      <c r="G316" t="s">
        <v>1435</v>
      </c>
      <c r="H316" t="s">
        <v>1434</v>
      </c>
      <c r="I316">
        <v>1</v>
      </c>
      <c r="J316" t="s">
        <v>1437</v>
      </c>
      <c r="K316" t="s">
        <v>1435</v>
      </c>
      <c r="L316" t="s">
        <v>6126</v>
      </c>
      <c r="M316">
        <v>9</v>
      </c>
      <c r="N316">
        <v>9</v>
      </c>
      <c r="O316">
        <v>15.5</v>
      </c>
      <c r="P316">
        <v>97.44</v>
      </c>
      <c r="Q316">
        <v>0</v>
      </c>
      <c r="R316">
        <v>70.694999999999993</v>
      </c>
      <c r="S316">
        <v>1495500</v>
      </c>
      <c r="T316">
        <v>4629500</v>
      </c>
      <c r="U316">
        <v>7712900</v>
      </c>
      <c r="V316">
        <v>1571900</v>
      </c>
      <c r="W316">
        <v>5310900</v>
      </c>
      <c r="X316">
        <v>9258700</v>
      </c>
      <c r="Y316">
        <v>1682400</v>
      </c>
      <c r="Z316">
        <v>4308200</v>
      </c>
      <c r="AA316">
        <v>7194000</v>
      </c>
      <c r="AB316">
        <v>66557000</v>
      </c>
      <c r="AC316">
        <v>57453000</v>
      </c>
      <c r="AD316">
        <v>53832000</v>
      </c>
      <c r="AE316">
        <v>44773000</v>
      </c>
      <c r="AF316">
        <v>43711000</v>
      </c>
      <c r="AG316">
        <v>43014000</v>
      </c>
      <c r="AH316">
        <v>39569000</v>
      </c>
      <c r="AI316">
        <v>39133000</v>
      </c>
      <c r="AJ316">
        <v>42339000</v>
      </c>
      <c r="AK316" s="4">
        <f t="shared" si="29"/>
        <v>4796000</v>
      </c>
      <c r="AL316" s="4">
        <f t="shared" si="30"/>
        <v>47820111.111111112</v>
      </c>
      <c r="AM316" s="4">
        <f t="shared" si="31"/>
        <v>5.2933662928502492E-10</v>
      </c>
      <c r="AN316" s="4">
        <f t="shared" si="32"/>
        <v>75</v>
      </c>
      <c r="AO316" s="4">
        <f t="shared" si="33"/>
        <v>9.6899224806201566E-3</v>
      </c>
      <c r="AP316" s="4">
        <f t="shared" si="34"/>
        <v>-3.2975885122274646</v>
      </c>
      <c r="AQ316">
        <f t="shared" si="28"/>
        <v>0</v>
      </c>
    </row>
    <row r="317" spans="1:43" x14ac:dyDescent="0.35">
      <c r="A317" t="s">
        <v>1418</v>
      </c>
      <c r="B317" t="s">
        <v>1418</v>
      </c>
      <c r="C317">
        <v>2</v>
      </c>
      <c r="D317">
        <v>2</v>
      </c>
      <c r="E317">
        <v>2</v>
      </c>
      <c r="F317" t="s">
        <v>1417</v>
      </c>
      <c r="G317" t="s">
        <v>1416</v>
      </c>
      <c r="H317" t="s">
        <v>1415</v>
      </c>
      <c r="I317">
        <v>1</v>
      </c>
      <c r="J317" t="s">
        <v>1418</v>
      </c>
      <c r="K317" t="s">
        <v>1416</v>
      </c>
      <c r="L317" t="s">
        <v>1417</v>
      </c>
      <c r="M317">
        <v>2</v>
      </c>
      <c r="N317">
        <v>2</v>
      </c>
      <c r="O317">
        <v>3.5</v>
      </c>
      <c r="P317">
        <v>75.206999999999994</v>
      </c>
      <c r="Q317">
        <v>0</v>
      </c>
      <c r="R317">
        <v>2.9462000000000002</v>
      </c>
      <c r="S317">
        <v>3429200</v>
      </c>
      <c r="T317">
        <v>3422000</v>
      </c>
      <c r="U317">
        <v>3609700</v>
      </c>
      <c r="V317">
        <v>4605500</v>
      </c>
      <c r="W317">
        <v>3715000</v>
      </c>
      <c r="X317">
        <v>3617700</v>
      </c>
      <c r="Y317">
        <v>4650500</v>
      </c>
      <c r="Z317">
        <v>3740300</v>
      </c>
      <c r="AA317">
        <v>3729100</v>
      </c>
      <c r="AB317">
        <v>2640600</v>
      </c>
      <c r="AC317">
        <v>3077200</v>
      </c>
      <c r="AD317">
        <v>2726400</v>
      </c>
      <c r="AE317">
        <v>4390900</v>
      </c>
      <c r="AF317">
        <v>4848500</v>
      </c>
      <c r="AG317">
        <v>3290800</v>
      </c>
      <c r="AH317">
        <v>3624800</v>
      </c>
      <c r="AI317">
        <v>2527100</v>
      </c>
      <c r="AJ317">
        <v>4073400</v>
      </c>
      <c r="AK317" s="4">
        <f t="shared" si="29"/>
        <v>3835444.4444444445</v>
      </c>
      <c r="AL317" s="4">
        <f t="shared" si="30"/>
        <v>3466633.3333333335</v>
      </c>
      <c r="AM317" s="4">
        <f t="shared" si="31"/>
        <v>0.25992515518342041</v>
      </c>
      <c r="AN317" s="4">
        <f t="shared" si="32"/>
        <v>243</v>
      </c>
      <c r="AO317" s="4">
        <f t="shared" si="33"/>
        <v>3.1395348837209305E-2</v>
      </c>
      <c r="AP317" s="4">
        <f t="shared" si="34"/>
        <v>0.14291773037286282</v>
      </c>
      <c r="AQ317">
        <f t="shared" si="28"/>
        <v>0</v>
      </c>
    </row>
    <row r="318" spans="1:43" x14ac:dyDescent="0.35">
      <c r="A318" t="s">
        <v>1393</v>
      </c>
      <c r="B318" t="s">
        <v>1393</v>
      </c>
      <c r="C318">
        <v>10</v>
      </c>
      <c r="D318">
        <v>10</v>
      </c>
      <c r="E318">
        <v>10</v>
      </c>
      <c r="F318" t="s">
        <v>1392</v>
      </c>
      <c r="G318" t="s">
        <v>1391</v>
      </c>
      <c r="H318" t="s">
        <v>1390</v>
      </c>
      <c r="I318">
        <v>1</v>
      </c>
      <c r="J318" t="s">
        <v>1393</v>
      </c>
      <c r="K318" t="s">
        <v>1391</v>
      </c>
      <c r="L318" t="s">
        <v>1392</v>
      </c>
      <c r="M318">
        <v>10</v>
      </c>
      <c r="N318">
        <v>10</v>
      </c>
      <c r="O318">
        <v>20.399999999999999</v>
      </c>
      <c r="P318">
        <v>99.968000000000004</v>
      </c>
      <c r="Q318">
        <v>0</v>
      </c>
      <c r="R318">
        <v>63.360999999999997</v>
      </c>
      <c r="S318">
        <v>9908800</v>
      </c>
      <c r="T318">
        <v>9170600</v>
      </c>
      <c r="U318">
        <v>10176000</v>
      </c>
      <c r="V318">
        <v>6488500</v>
      </c>
      <c r="W318">
        <v>5447400</v>
      </c>
      <c r="X318">
        <v>7669800</v>
      </c>
      <c r="Y318">
        <v>9365300</v>
      </c>
      <c r="Z318">
        <v>9331800</v>
      </c>
      <c r="AA318">
        <v>8969500</v>
      </c>
      <c r="AB318">
        <v>9548200</v>
      </c>
      <c r="AC318">
        <v>5789500</v>
      </c>
      <c r="AD318">
        <v>8150900</v>
      </c>
      <c r="AE318">
        <v>6436400</v>
      </c>
      <c r="AF318">
        <v>6004700</v>
      </c>
      <c r="AG318">
        <v>7713800</v>
      </c>
      <c r="AH318">
        <v>6123500</v>
      </c>
      <c r="AI318">
        <v>6061300</v>
      </c>
      <c r="AJ318">
        <v>7402000</v>
      </c>
      <c r="AK318" s="4">
        <f t="shared" si="29"/>
        <v>8503077.777777778</v>
      </c>
      <c r="AL318" s="4">
        <f t="shared" si="30"/>
        <v>7025588.888888889</v>
      </c>
      <c r="AM318" s="4">
        <f t="shared" si="31"/>
        <v>4.6796871450427296E-2</v>
      </c>
      <c r="AN318" s="4">
        <f t="shared" si="32"/>
        <v>177</v>
      </c>
      <c r="AO318" s="4">
        <f t="shared" si="33"/>
        <v>2.2868217054263566E-2</v>
      </c>
      <c r="AP318" s="4">
        <f t="shared" si="34"/>
        <v>0.27271571719977172</v>
      </c>
      <c r="AQ318">
        <f t="shared" ref="AQ318:AQ381" si="35">COUNTBLANK(S318:AJ318)</f>
        <v>0</v>
      </c>
    </row>
    <row r="319" spans="1:43" x14ac:dyDescent="0.35">
      <c r="A319" t="s">
        <v>1383</v>
      </c>
      <c r="B319" t="s">
        <v>1383</v>
      </c>
      <c r="C319">
        <v>4</v>
      </c>
      <c r="D319">
        <v>4</v>
      </c>
      <c r="E319">
        <v>4</v>
      </c>
      <c r="F319" t="s">
        <v>1382</v>
      </c>
      <c r="G319" t="s">
        <v>1381</v>
      </c>
      <c r="H319" t="s">
        <v>1380</v>
      </c>
      <c r="I319">
        <v>1</v>
      </c>
      <c r="J319" t="s">
        <v>1383</v>
      </c>
      <c r="K319" t="s">
        <v>1381</v>
      </c>
      <c r="L319" t="s">
        <v>6127</v>
      </c>
      <c r="M319">
        <v>4</v>
      </c>
      <c r="N319">
        <v>4</v>
      </c>
      <c r="O319">
        <v>3.3</v>
      </c>
      <c r="P319">
        <v>103.36</v>
      </c>
      <c r="Q319">
        <v>0</v>
      </c>
      <c r="R319">
        <v>14.14</v>
      </c>
      <c r="S319">
        <v>40340000</v>
      </c>
      <c r="T319">
        <v>33568000</v>
      </c>
      <c r="U319">
        <v>24672000</v>
      </c>
      <c r="V319">
        <v>5512700</v>
      </c>
      <c r="W319">
        <v>39762000</v>
      </c>
      <c r="X319">
        <v>36086000</v>
      </c>
      <c r="Y319">
        <v>49464000</v>
      </c>
      <c r="Z319">
        <v>42321000</v>
      </c>
      <c r="AA319">
        <v>33134000</v>
      </c>
      <c r="AB319">
        <v>22744000</v>
      </c>
      <c r="AC319">
        <v>26815000</v>
      </c>
      <c r="AD319">
        <v>25527000</v>
      </c>
      <c r="AE319">
        <v>31533000</v>
      </c>
      <c r="AF319">
        <v>35961000</v>
      </c>
      <c r="AG319">
        <v>33286000</v>
      </c>
      <c r="AH319">
        <v>46943000</v>
      </c>
      <c r="AI319">
        <v>40809000</v>
      </c>
      <c r="AJ319">
        <v>37210000</v>
      </c>
      <c r="AK319" s="4">
        <f t="shared" si="29"/>
        <v>33873300</v>
      </c>
      <c r="AL319" s="4">
        <f t="shared" si="30"/>
        <v>33425333.333333332</v>
      </c>
      <c r="AM319" s="4">
        <f t="shared" si="31"/>
        <v>0.92907544363838146</v>
      </c>
      <c r="AN319" s="4">
        <f t="shared" si="32"/>
        <v>355</v>
      </c>
      <c r="AO319" s="4">
        <f t="shared" si="33"/>
        <v>4.5865633074935408E-2</v>
      </c>
      <c r="AP319" s="4">
        <f t="shared" si="34"/>
        <v>1.9163880998941677E-2</v>
      </c>
      <c r="AQ319">
        <f t="shared" si="35"/>
        <v>0</v>
      </c>
    </row>
    <row r="320" spans="1:43" x14ac:dyDescent="0.35">
      <c r="A320" t="s">
        <v>1373</v>
      </c>
      <c r="B320" t="s">
        <v>1373</v>
      </c>
      <c r="C320">
        <v>2</v>
      </c>
      <c r="D320">
        <v>2</v>
      </c>
      <c r="E320">
        <v>2</v>
      </c>
      <c r="F320" t="s">
        <v>1372</v>
      </c>
      <c r="G320" t="s">
        <v>1371</v>
      </c>
      <c r="H320" t="s">
        <v>1370</v>
      </c>
      <c r="I320">
        <v>1</v>
      </c>
      <c r="J320" t="s">
        <v>1373</v>
      </c>
      <c r="K320" t="s">
        <v>1371</v>
      </c>
      <c r="L320" t="s">
        <v>1372</v>
      </c>
      <c r="M320">
        <v>2</v>
      </c>
      <c r="N320">
        <v>2</v>
      </c>
      <c r="O320">
        <v>2</v>
      </c>
      <c r="P320">
        <v>186.79</v>
      </c>
      <c r="Q320">
        <v>0</v>
      </c>
      <c r="R320">
        <v>3.1709999999999998</v>
      </c>
      <c r="AB320">
        <v>3308300</v>
      </c>
      <c r="AC320">
        <v>2466300</v>
      </c>
      <c r="AD320">
        <v>2606900</v>
      </c>
      <c r="AE320">
        <v>1960600</v>
      </c>
      <c r="AF320">
        <v>1679800</v>
      </c>
      <c r="AG320">
        <v>1579400</v>
      </c>
      <c r="AH320">
        <v>1133600</v>
      </c>
      <c r="AI320">
        <v>1678300</v>
      </c>
      <c r="AJ320">
        <v>1792600</v>
      </c>
      <c r="AK320" s="4">
        <f t="shared" si="29"/>
        <v>0</v>
      </c>
      <c r="AL320" s="4">
        <f t="shared" si="30"/>
        <v>2022866.6666666667</v>
      </c>
      <c r="AM320" s="4">
        <f t="shared" si="31"/>
        <v>0</v>
      </c>
      <c r="AN320" s="4">
        <f t="shared" si="32"/>
        <v>1</v>
      </c>
      <c r="AO320" s="4">
        <f t="shared" si="33"/>
        <v>1.2919896640826875E-4</v>
      </c>
      <c r="AP320" s="4">
        <f t="shared" si="34"/>
        <v>-4.8058885821616961</v>
      </c>
      <c r="AQ320">
        <f t="shared" si="35"/>
        <v>9</v>
      </c>
    </row>
    <row r="321" spans="1:43" x14ac:dyDescent="0.35">
      <c r="A321" t="s">
        <v>1363</v>
      </c>
      <c r="B321" t="s">
        <v>1363</v>
      </c>
      <c r="C321">
        <v>9</v>
      </c>
      <c r="D321">
        <v>1</v>
      </c>
      <c r="E321">
        <v>0</v>
      </c>
      <c r="F321" t="s">
        <v>1362</v>
      </c>
      <c r="G321" t="s">
        <v>1361</v>
      </c>
      <c r="H321" t="s">
        <v>1360</v>
      </c>
      <c r="I321">
        <v>1</v>
      </c>
      <c r="J321" t="s">
        <v>1363</v>
      </c>
      <c r="K321" t="s">
        <v>1361</v>
      </c>
      <c r="L321" t="s">
        <v>1362</v>
      </c>
      <c r="M321">
        <v>9</v>
      </c>
      <c r="N321">
        <v>0</v>
      </c>
      <c r="O321">
        <v>13.9</v>
      </c>
      <c r="P321">
        <v>55.877000000000002</v>
      </c>
      <c r="Q321">
        <v>0</v>
      </c>
      <c r="R321">
        <v>2.0476000000000001</v>
      </c>
      <c r="V321">
        <v>212530</v>
      </c>
      <c r="X321">
        <v>214960</v>
      </c>
      <c r="Y321">
        <v>1016000</v>
      </c>
      <c r="Z321">
        <v>870840</v>
      </c>
      <c r="AA321">
        <v>1544300</v>
      </c>
      <c r="AK321" s="4">
        <f t="shared" si="29"/>
        <v>771726</v>
      </c>
      <c r="AL321" s="4">
        <f t="shared" si="30"/>
        <v>0</v>
      </c>
      <c r="AM321" s="4">
        <f t="shared" si="31"/>
        <v>0</v>
      </c>
      <c r="AN321" s="4">
        <f t="shared" si="32"/>
        <v>1</v>
      </c>
      <c r="AO321" s="4">
        <f t="shared" si="33"/>
        <v>1.2919896640826875E-4</v>
      </c>
      <c r="AP321" s="4">
        <f t="shared" si="34"/>
        <v>3.4969326891509946</v>
      </c>
      <c r="AQ321">
        <f t="shared" si="35"/>
        <v>13</v>
      </c>
    </row>
    <row r="322" spans="1:43" x14ac:dyDescent="0.35">
      <c r="A322" t="s">
        <v>1347</v>
      </c>
      <c r="B322" t="s">
        <v>1347</v>
      </c>
      <c r="C322">
        <v>5</v>
      </c>
      <c r="D322">
        <v>5</v>
      </c>
      <c r="E322">
        <v>5</v>
      </c>
      <c r="F322" t="s">
        <v>1346</v>
      </c>
      <c r="G322" t="s">
        <v>1345</v>
      </c>
      <c r="H322" t="s">
        <v>1344</v>
      </c>
      <c r="I322">
        <v>1</v>
      </c>
      <c r="J322" t="s">
        <v>1347</v>
      </c>
      <c r="K322" t="s">
        <v>1345</v>
      </c>
      <c r="L322" t="s">
        <v>1346</v>
      </c>
      <c r="M322">
        <v>5</v>
      </c>
      <c r="N322">
        <v>5</v>
      </c>
      <c r="O322">
        <v>8.6999999999999993</v>
      </c>
      <c r="P322">
        <v>93.313000000000002</v>
      </c>
      <c r="Q322">
        <v>0</v>
      </c>
      <c r="R322">
        <v>9.9591999999999992</v>
      </c>
      <c r="S322">
        <v>2095700</v>
      </c>
      <c r="U322">
        <v>2489500</v>
      </c>
      <c r="V322">
        <v>3315100</v>
      </c>
      <c r="X322">
        <v>2368000</v>
      </c>
      <c r="Y322">
        <v>2397100</v>
      </c>
      <c r="Z322">
        <v>2830500</v>
      </c>
      <c r="AA322">
        <v>2945100</v>
      </c>
      <c r="AB322">
        <v>2581100</v>
      </c>
      <c r="AC322">
        <v>2099000</v>
      </c>
      <c r="AD322">
        <v>2064900</v>
      </c>
      <c r="AE322">
        <v>3754600</v>
      </c>
      <c r="AF322">
        <v>3002500</v>
      </c>
      <c r="AG322">
        <v>3102600</v>
      </c>
      <c r="AH322">
        <v>3318300</v>
      </c>
      <c r="AI322">
        <v>3358000</v>
      </c>
      <c r="AJ322">
        <v>3126600</v>
      </c>
      <c r="AK322" s="4">
        <f t="shared" si="29"/>
        <v>2634428.5714285714</v>
      </c>
      <c r="AL322" s="4">
        <f t="shared" si="30"/>
        <v>2934177.777777778</v>
      </c>
      <c r="AM322" s="4">
        <f t="shared" si="31"/>
        <v>0.26570498060855929</v>
      </c>
      <c r="AN322" s="4">
        <f t="shared" si="32"/>
        <v>247</v>
      </c>
      <c r="AO322" s="4">
        <f t="shared" si="33"/>
        <v>3.1912144702842378E-2</v>
      </c>
      <c r="AP322" s="4">
        <f t="shared" si="34"/>
        <v>-0.15138072757486681</v>
      </c>
      <c r="AQ322">
        <f t="shared" si="35"/>
        <v>2</v>
      </c>
    </row>
    <row r="323" spans="1:43" x14ac:dyDescent="0.35">
      <c r="A323" t="s">
        <v>1337</v>
      </c>
      <c r="B323" t="s">
        <v>1337</v>
      </c>
      <c r="C323">
        <v>6</v>
      </c>
      <c r="D323">
        <v>6</v>
      </c>
      <c r="E323">
        <v>5</v>
      </c>
      <c r="F323" t="s">
        <v>1336</v>
      </c>
      <c r="G323" t="s">
        <v>1335</v>
      </c>
      <c r="H323" t="s">
        <v>1334</v>
      </c>
      <c r="I323">
        <v>1</v>
      </c>
      <c r="J323" t="s">
        <v>1337</v>
      </c>
      <c r="K323" t="s">
        <v>1335</v>
      </c>
      <c r="L323" t="s">
        <v>1336</v>
      </c>
      <c r="M323">
        <v>6</v>
      </c>
      <c r="N323">
        <v>5</v>
      </c>
      <c r="O323">
        <v>2.8</v>
      </c>
      <c r="P323">
        <v>531.78</v>
      </c>
      <c r="Q323">
        <v>0</v>
      </c>
      <c r="R323">
        <v>8.9391999999999996</v>
      </c>
      <c r="S323">
        <v>1642800</v>
      </c>
      <c r="T323">
        <v>1809400</v>
      </c>
      <c r="U323">
        <v>2211500</v>
      </c>
      <c r="V323">
        <v>2005700</v>
      </c>
      <c r="W323">
        <v>2381500</v>
      </c>
      <c r="X323">
        <v>2124800</v>
      </c>
      <c r="Y323">
        <v>3026400</v>
      </c>
      <c r="Z323">
        <v>2074500</v>
      </c>
      <c r="AA323">
        <v>8008900</v>
      </c>
      <c r="AB323">
        <v>2981700</v>
      </c>
      <c r="AC323">
        <v>3017900</v>
      </c>
      <c r="AD323">
        <v>3621000</v>
      </c>
      <c r="AE323">
        <v>1994800</v>
      </c>
      <c r="AF323">
        <v>2412800</v>
      </c>
      <c r="AG323">
        <v>3122100</v>
      </c>
      <c r="AH323">
        <v>2372600</v>
      </c>
      <c r="AJ323">
        <v>2426700</v>
      </c>
      <c r="AK323" s="4">
        <f t="shared" ref="AK323:AK386" si="36">IFERROR(SUM(S323:AA323)/COUNTIF(S323:AA323,"&gt;0"),)</f>
        <v>2809500</v>
      </c>
      <c r="AL323" s="4">
        <f t="shared" ref="AL323:AL386" si="37">IFERROR(SUM(AB323:AJ323)/COUNTIF(AB323:AJ323,"&gt;0"),)</f>
        <v>2743700</v>
      </c>
      <c r="AM323" s="4">
        <f t="shared" ref="AM323:AM386" si="38">IFERROR(TTEST(S323:AA323,AB323:AJ323,2,2),IF(OR(COUNTIF(S323:AA323,"&gt;0")&gt;9/2,COUNTIF(AB323:AJ323,"&gt;0")&gt;9/2),0,1))</f>
        <v>0.92909529185178541</v>
      </c>
      <c r="AN323" s="4">
        <f t="shared" ref="AN323:AN386" si="39">RANK(AM323,$AM$2:$AM$388,1)</f>
        <v>356</v>
      </c>
      <c r="AO323" s="4">
        <f t="shared" ref="AO323:AO386" si="40">AN323/387*0.05</f>
        <v>4.5994832041343671E-2</v>
      </c>
      <c r="AP323" s="4">
        <f t="shared" ref="AP323:AP386" si="41">LOG((AK323+75000)/(AL323+75000),2)</f>
        <v>3.3291326300775852E-2</v>
      </c>
      <c r="AQ323">
        <f t="shared" si="35"/>
        <v>1</v>
      </c>
    </row>
    <row r="324" spans="1:43" x14ac:dyDescent="0.35">
      <c r="A324" t="s">
        <v>1307</v>
      </c>
      <c r="B324" t="s">
        <v>1307</v>
      </c>
      <c r="C324" t="s">
        <v>1306</v>
      </c>
      <c r="D324" t="s">
        <v>1306</v>
      </c>
      <c r="E324" t="s">
        <v>1305</v>
      </c>
      <c r="F324" t="s">
        <v>1304</v>
      </c>
      <c r="G324" t="s">
        <v>1303</v>
      </c>
      <c r="H324" t="s">
        <v>1302</v>
      </c>
      <c r="I324">
        <v>2</v>
      </c>
      <c r="J324" t="s">
        <v>6033</v>
      </c>
      <c r="K324" t="s">
        <v>6169</v>
      </c>
      <c r="L324" t="s">
        <v>6128</v>
      </c>
      <c r="M324">
        <v>3</v>
      </c>
      <c r="N324">
        <v>1</v>
      </c>
      <c r="O324">
        <v>12.4</v>
      </c>
      <c r="P324">
        <v>37.497</v>
      </c>
      <c r="Q324">
        <v>0</v>
      </c>
      <c r="R324">
        <v>10.752000000000001</v>
      </c>
      <c r="S324">
        <v>2105800</v>
      </c>
      <c r="T324">
        <v>1949000</v>
      </c>
      <c r="U324">
        <v>1566800</v>
      </c>
      <c r="V324">
        <v>2139400</v>
      </c>
      <c r="W324">
        <v>2248100</v>
      </c>
      <c r="X324">
        <v>2087900</v>
      </c>
      <c r="Y324">
        <v>2572000</v>
      </c>
      <c r="Z324">
        <v>2880300</v>
      </c>
      <c r="AA324">
        <v>1861800</v>
      </c>
      <c r="AB324">
        <v>3159000</v>
      </c>
      <c r="AC324">
        <v>2147200</v>
      </c>
      <c r="AD324">
        <v>1879000</v>
      </c>
      <c r="AE324">
        <v>2531700</v>
      </c>
      <c r="AF324">
        <v>2298300</v>
      </c>
      <c r="AG324">
        <v>1840100</v>
      </c>
      <c r="AH324">
        <v>2445800</v>
      </c>
      <c r="AI324">
        <v>2206100</v>
      </c>
      <c r="AJ324">
        <v>2002500</v>
      </c>
      <c r="AK324" s="4">
        <f t="shared" si="36"/>
        <v>2156788.888888889</v>
      </c>
      <c r="AL324" s="4">
        <f t="shared" si="37"/>
        <v>2278855.5555555555</v>
      </c>
      <c r="AM324" s="4">
        <f t="shared" si="38"/>
        <v>0.52241019045307979</v>
      </c>
      <c r="AN324" s="4">
        <f t="shared" si="39"/>
        <v>294</v>
      </c>
      <c r="AO324" s="4">
        <f t="shared" si="40"/>
        <v>3.7984496124031014E-2</v>
      </c>
      <c r="AP324" s="4">
        <f t="shared" si="41"/>
        <v>-7.6825226961874701E-2</v>
      </c>
      <c r="AQ324">
        <f t="shared" si="35"/>
        <v>0</v>
      </c>
    </row>
    <row r="325" spans="1:43" x14ac:dyDescent="0.35">
      <c r="A325" t="s">
        <v>1294</v>
      </c>
      <c r="B325" t="s">
        <v>1294</v>
      </c>
      <c r="C325">
        <v>3</v>
      </c>
      <c r="D325">
        <v>1</v>
      </c>
      <c r="E325">
        <v>1</v>
      </c>
      <c r="F325" t="s">
        <v>1293</v>
      </c>
      <c r="G325" t="s">
        <v>1292</v>
      </c>
      <c r="H325" t="s">
        <v>1291</v>
      </c>
      <c r="I325">
        <v>1</v>
      </c>
      <c r="J325" t="s">
        <v>1294</v>
      </c>
      <c r="K325" t="s">
        <v>1292</v>
      </c>
      <c r="L325" t="s">
        <v>1293</v>
      </c>
      <c r="M325">
        <v>3</v>
      </c>
      <c r="N325">
        <v>1</v>
      </c>
      <c r="O325">
        <v>12.1</v>
      </c>
      <c r="P325">
        <v>38.58</v>
      </c>
      <c r="Q325">
        <v>7.9208000000000004E-3</v>
      </c>
      <c r="R325">
        <v>1.7771999999999999</v>
      </c>
      <c r="S325">
        <v>551100</v>
      </c>
      <c r="T325">
        <v>630390</v>
      </c>
      <c r="U325">
        <v>425270</v>
      </c>
      <c r="V325">
        <v>678310</v>
      </c>
      <c r="W325">
        <v>887830</v>
      </c>
      <c r="X325">
        <v>487900</v>
      </c>
      <c r="Y325">
        <v>1260300</v>
      </c>
      <c r="Z325">
        <v>1218000</v>
      </c>
      <c r="AA325">
        <v>560890</v>
      </c>
      <c r="AB325">
        <v>712510</v>
      </c>
      <c r="AC325">
        <v>700960</v>
      </c>
      <c r="AD325">
        <v>436800</v>
      </c>
      <c r="AE325">
        <v>816190</v>
      </c>
      <c r="AF325">
        <v>712620</v>
      </c>
      <c r="AG325">
        <v>534180</v>
      </c>
      <c r="AH325">
        <v>643300</v>
      </c>
      <c r="AI325">
        <v>531960</v>
      </c>
      <c r="AJ325">
        <v>439390</v>
      </c>
      <c r="AK325" s="4">
        <f t="shared" si="36"/>
        <v>744443.33333333337</v>
      </c>
      <c r="AL325" s="4">
        <f t="shared" si="37"/>
        <v>614212.22222222225</v>
      </c>
      <c r="AM325" s="4">
        <f t="shared" si="38"/>
        <v>0.26389599301592104</v>
      </c>
      <c r="AN325" s="4">
        <f t="shared" si="39"/>
        <v>244</v>
      </c>
      <c r="AO325" s="4">
        <f t="shared" si="40"/>
        <v>3.1524547803617568E-2</v>
      </c>
      <c r="AP325" s="4">
        <f t="shared" si="41"/>
        <v>0.24969590062491254</v>
      </c>
      <c r="AQ325">
        <f t="shared" si="35"/>
        <v>0</v>
      </c>
    </row>
    <row r="326" spans="1:43" x14ac:dyDescent="0.35">
      <c r="A326" t="s">
        <v>1283</v>
      </c>
      <c r="B326" t="s">
        <v>1283</v>
      </c>
      <c r="C326">
        <v>2</v>
      </c>
      <c r="D326">
        <v>2</v>
      </c>
      <c r="E326">
        <v>2</v>
      </c>
      <c r="F326" t="s">
        <v>1282</v>
      </c>
      <c r="G326" t="s">
        <v>1281</v>
      </c>
      <c r="H326" t="s">
        <v>1280</v>
      </c>
      <c r="I326">
        <v>1</v>
      </c>
      <c r="J326" t="s">
        <v>1283</v>
      </c>
      <c r="K326" t="s">
        <v>1281</v>
      </c>
      <c r="L326" t="s">
        <v>1282</v>
      </c>
      <c r="M326">
        <v>2</v>
      </c>
      <c r="N326">
        <v>2</v>
      </c>
      <c r="O326">
        <v>7.9</v>
      </c>
      <c r="P326">
        <v>51.521999999999998</v>
      </c>
      <c r="Q326">
        <v>0</v>
      </c>
      <c r="R326">
        <v>58.798999999999999</v>
      </c>
      <c r="S326">
        <v>24308000</v>
      </c>
      <c r="T326">
        <v>26421000</v>
      </c>
      <c r="U326">
        <v>26077000</v>
      </c>
      <c r="V326">
        <v>21734000</v>
      </c>
      <c r="W326">
        <v>21396000</v>
      </c>
      <c r="X326">
        <v>22402000</v>
      </c>
      <c r="Y326">
        <v>24350000</v>
      </c>
      <c r="Z326">
        <v>21740000</v>
      </c>
      <c r="AA326">
        <v>23963000</v>
      </c>
      <c r="AB326">
        <v>13299000</v>
      </c>
      <c r="AC326">
        <v>8684800</v>
      </c>
      <c r="AD326">
        <v>11169000</v>
      </c>
      <c r="AE326">
        <v>8529400</v>
      </c>
      <c r="AF326">
        <v>9840300</v>
      </c>
      <c r="AG326">
        <v>10731000</v>
      </c>
      <c r="AH326">
        <v>8277500</v>
      </c>
      <c r="AI326">
        <v>7549400</v>
      </c>
      <c r="AJ326">
        <v>8210100</v>
      </c>
      <c r="AK326" s="4">
        <f t="shared" si="36"/>
        <v>23599000</v>
      </c>
      <c r="AL326" s="4">
        <f t="shared" si="37"/>
        <v>9587833.333333334</v>
      </c>
      <c r="AM326" s="4">
        <f t="shared" si="38"/>
        <v>3.1633903929079457E-11</v>
      </c>
      <c r="AN326" s="4">
        <f t="shared" si="39"/>
        <v>73</v>
      </c>
      <c r="AO326" s="4">
        <f t="shared" si="40"/>
        <v>9.4315245478036186E-3</v>
      </c>
      <c r="AP326" s="4">
        <f t="shared" si="41"/>
        <v>1.2927853040692077</v>
      </c>
      <c r="AQ326">
        <f t="shared" si="35"/>
        <v>0</v>
      </c>
    </row>
    <row r="327" spans="1:43" x14ac:dyDescent="0.35">
      <c r="A327" t="s">
        <v>1273</v>
      </c>
      <c r="B327" t="s">
        <v>1273</v>
      </c>
      <c r="C327">
        <v>32</v>
      </c>
      <c r="D327">
        <v>32</v>
      </c>
      <c r="E327">
        <v>32</v>
      </c>
      <c r="F327" t="s">
        <v>1272</v>
      </c>
      <c r="G327" t="s">
        <v>1271</v>
      </c>
      <c r="H327" t="s">
        <v>1270</v>
      </c>
      <c r="I327">
        <v>1</v>
      </c>
      <c r="J327" t="s">
        <v>1273</v>
      </c>
      <c r="K327" t="s">
        <v>1271</v>
      </c>
      <c r="L327" t="s">
        <v>1272</v>
      </c>
      <c r="M327">
        <v>32</v>
      </c>
      <c r="N327">
        <v>32</v>
      </c>
      <c r="O327">
        <v>61.3</v>
      </c>
      <c r="P327">
        <v>74.680000000000007</v>
      </c>
      <c r="Q327">
        <v>0</v>
      </c>
      <c r="R327">
        <v>323.31</v>
      </c>
      <c r="S327">
        <v>13345000</v>
      </c>
      <c r="T327">
        <v>14396000</v>
      </c>
      <c r="U327">
        <v>18158000</v>
      </c>
      <c r="V327">
        <v>13591000</v>
      </c>
      <c r="W327">
        <v>14095000</v>
      </c>
      <c r="X327">
        <v>18276000</v>
      </c>
      <c r="Y327">
        <v>9107800</v>
      </c>
      <c r="Z327">
        <v>14553000</v>
      </c>
      <c r="AA327">
        <v>14792000</v>
      </c>
      <c r="AB327">
        <v>112360000</v>
      </c>
      <c r="AC327">
        <v>109180000</v>
      </c>
      <c r="AD327">
        <v>106640000</v>
      </c>
      <c r="AE327">
        <v>128240000</v>
      </c>
      <c r="AF327">
        <v>118010000</v>
      </c>
      <c r="AG327">
        <v>114930000</v>
      </c>
      <c r="AH327">
        <v>111480000</v>
      </c>
      <c r="AI327">
        <v>111220000</v>
      </c>
      <c r="AJ327">
        <v>110490000</v>
      </c>
      <c r="AK327" s="4">
        <f t="shared" si="36"/>
        <v>14479311.111111112</v>
      </c>
      <c r="AL327" s="4">
        <f t="shared" si="37"/>
        <v>113616666.66666667</v>
      </c>
      <c r="AM327" s="4">
        <f t="shared" si="38"/>
        <v>5.9443841030263265E-18</v>
      </c>
      <c r="AN327" s="4">
        <f t="shared" si="39"/>
        <v>71</v>
      </c>
      <c r="AO327" s="4">
        <f t="shared" si="40"/>
        <v>9.1731266149870806E-3</v>
      </c>
      <c r="AP327" s="4">
        <f t="shared" si="41"/>
        <v>-2.9656080518044248</v>
      </c>
      <c r="AQ327">
        <f t="shared" si="35"/>
        <v>0</v>
      </c>
    </row>
    <row r="328" spans="1:43" x14ac:dyDescent="0.35">
      <c r="A328" t="s">
        <v>1248</v>
      </c>
      <c r="B328" t="s">
        <v>1248</v>
      </c>
      <c r="C328">
        <v>8</v>
      </c>
      <c r="D328">
        <v>8</v>
      </c>
      <c r="E328">
        <v>8</v>
      </c>
      <c r="F328" t="s">
        <v>1247</v>
      </c>
      <c r="G328" t="s">
        <v>1246</v>
      </c>
      <c r="H328" t="s">
        <v>1245</v>
      </c>
      <c r="I328">
        <v>1</v>
      </c>
      <c r="J328" t="s">
        <v>1248</v>
      </c>
      <c r="K328" t="s">
        <v>1246</v>
      </c>
      <c r="L328" t="s">
        <v>1247</v>
      </c>
      <c r="M328">
        <v>8</v>
      </c>
      <c r="N328">
        <v>8</v>
      </c>
      <c r="O328">
        <v>64.400000000000006</v>
      </c>
      <c r="P328">
        <v>16.510999999999999</v>
      </c>
      <c r="Q328">
        <v>0</v>
      </c>
      <c r="R328">
        <v>323.31</v>
      </c>
      <c r="S328">
        <v>4675000</v>
      </c>
      <c r="T328">
        <v>5928400</v>
      </c>
      <c r="U328">
        <v>7229000</v>
      </c>
      <c r="V328">
        <v>4353200</v>
      </c>
      <c r="W328">
        <v>6323200</v>
      </c>
      <c r="X328">
        <v>8132200</v>
      </c>
      <c r="Y328">
        <v>3646600</v>
      </c>
      <c r="Z328">
        <v>5397000</v>
      </c>
      <c r="AA328">
        <v>6613800</v>
      </c>
      <c r="AB328">
        <v>239560000</v>
      </c>
      <c r="AC328">
        <v>225530000</v>
      </c>
      <c r="AD328">
        <v>216400000</v>
      </c>
      <c r="AE328">
        <v>177650000</v>
      </c>
      <c r="AF328">
        <v>162050000</v>
      </c>
      <c r="AG328">
        <v>173500000</v>
      </c>
      <c r="AH328">
        <v>117060000</v>
      </c>
      <c r="AI328">
        <v>127430000</v>
      </c>
      <c r="AJ328">
        <v>116990000</v>
      </c>
      <c r="AK328" s="4">
        <f t="shared" si="36"/>
        <v>5810933.333333333</v>
      </c>
      <c r="AL328" s="4">
        <f t="shared" si="37"/>
        <v>172907777.77777779</v>
      </c>
      <c r="AM328" s="4">
        <f t="shared" si="38"/>
        <v>1.0696216662112444E-8</v>
      </c>
      <c r="AN328" s="4">
        <f t="shared" si="39"/>
        <v>78</v>
      </c>
      <c r="AO328" s="4">
        <f t="shared" si="40"/>
        <v>1.0077519379844961E-2</v>
      </c>
      <c r="AP328" s="4">
        <f t="shared" si="41"/>
        <v>-4.8772133978208609</v>
      </c>
      <c r="AQ328">
        <f t="shared" si="35"/>
        <v>0</v>
      </c>
    </row>
    <row r="329" spans="1:43" x14ac:dyDescent="0.35">
      <c r="A329" t="s">
        <v>1229</v>
      </c>
      <c r="B329" t="s">
        <v>1229</v>
      </c>
      <c r="C329">
        <v>3</v>
      </c>
      <c r="D329">
        <v>3</v>
      </c>
      <c r="E329">
        <v>3</v>
      </c>
      <c r="F329" t="s">
        <v>1228</v>
      </c>
      <c r="G329" t="s">
        <v>1227</v>
      </c>
      <c r="H329" t="s">
        <v>1226</v>
      </c>
      <c r="I329">
        <v>1</v>
      </c>
      <c r="J329" t="s">
        <v>1229</v>
      </c>
      <c r="K329" t="s">
        <v>1227</v>
      </c>
      <c r="L329" t="s">
        <v>1228</v>
      </c>
      <c r="M329">
        <v>3</v>
      </c>
      <c r="N329">
        <v>3</v>
      </c>
      <c r="O329">
        <v>6.7</v>
      </c>
      <c r="P329">
        <v>60.673000000000002</v>
      </c>
      <c r="Q329">
        <v>0</v>
      </c>
      <c r="R329">
        <v>5.6912000000000003</v>
      </c>
      <c r="S329">
        <v>906580</v>
      </c>
      <c r="T329">
        <v>3056000</v>
      </c>
      <c r="U329">
        <v>4420900</v>
      </c>
      <c r="V329">
        <v>1374400</v>
      </c>
      <c r="W329">
        <v>4214800</v>
      </c>
      <c r="X329">
        <v>3516200</v>
      </c>
      <c r="Y329">
        <v>1002500</v>
      </c>
      <c r="Z329">
        <v>3998900</v>
      </c>
      <c r="AA329">
        <v>5281200</v>
      </c>
      <c r="AB329">
        <v>1445300</v>
      </c>
      <c r="AC329">
        <v>5546400</v>
      </c>
      <c r="AD329">
        <v>2078500</v>
      </c>
      <c r="AE329">
        <v>430520</v>
      </c>
      <c r="AF329">
        <v>5267100</v>
      </c>
      <c r="AG329">
        <v>788840</v>
      </c>
      <c r="AI329">
        <v>5933000</v>
      </c>
      <c r="AJ329">
        <v>3558000</v>
      </c>
      <c r="AK329" s="4">
        <f t="shared" si="36"/>
        <v>3085720</v>
      </c>
      <c r="AL329" s="4">
        <f t="shared" si="37"/>
        <v>3130957.5</v>
      </c>
      <c r="AM329" s="4">
        <f t="shared" si="38"/>
        <v>0.9622308715654837</v>
      </c>
      <c r="AN329" s="4">
        <f t="shared" si="39"/>
        <v>365</v>
      </c>
      <c r="AO329" s="4">
        <f t="shared" si="40"/>
        <v>4.7157622739018093E-2</v>
      </c>
      <c r="AP329" s="4">
        <f t="shared" si="41"/>
        <v>-2.0502064146179513E-2</v>
      </c>
      <c r="AQ329">
        <f t="shared" si="35"/>
        <v>1</v>
      </c>
    </row>
    <row r="330" spans="1:43" x14ac:dyDescent="0.35">
      <c r="A330" t="s">
        <v>1219</v>
      </c>
      <c r="B330" t="s">
        <v>1219</v>
      </c>
      <c r="C330">
        <v>2</v>
      </c>
      <c r="D330">
        <v>2</v>
      </c>
      <c r="E330">
        <v>2</v>
      </c>
      <c r="F330" t="s">
        <v>1218</v>
      </c>
      <c r="G330" t="s">
        <v>1217</v>
      </c>
      <c r="H330" t="s">
        <v>1216</v>
      </c>
      <c r="I330">
        <v>1</v>
      </c>
      <c r="J330" t="s">
        <v>1219</v>
      </c>
      <c r="K330" t="s">
        <v>1217</v>
      </c>
      <c r="L330" t="s">
        <v>1218</v>
      </c>
      <c r="M330">
        <v>2</v>
      </c>
      <c r="N330">
        <v>2</v>
      </c>
      <c r="O330">
        <v>4.0999999999999996</v>
      </c>
      <c r="P330">
        <v>54.529000000000003</v>
      </c>
      <c r="Q330">
        <v>0</v>
      </c>
      <c r="R330">
        <v>2.5063</v>
      </c>
      <c r="S330">
        <v>1359400</v>
      </c>
      <c r="T330">
        <v>1691600</v>
      </c>
      <c r="U330">
        <v>1392500</v>
      </c>
      <c r="V330">
        <v>2789600</v>
      </c>
      <c r="W330">
        <v>1768900</v>
      </c>
      <c r="X330">
        <v>2127600</v>
      </c>
      <c r="Y330">
        <v>2228300</v>
      </c>
      <c r="Z330">
        <v>2062000</v>
      </c>
      <c r="AA330">
        <v>1881500</v>
      </c>
      <c r="AB330">
        <v>1599400</v>
      </c>
      <c r="AC330">
        <v>1396200</v>
      </c>
      <c r="AD330">
        <v>1278600</v>
      </c>
      <c r="AE330">
        <v>1780900</v>
      </c>
      <c r="AF330">
        <v>1482800</v>
      </c>
      <c r="AG330">
        <v>1903900</v>
      </c>
      <c r="AH330">
        <v>1947600</v>
      </c>
      <c r="AI330">
        <v>2021800</v>
      </c>
      <c r="AJ330">
        <v>1191800</v>
      </c>
      <c r="AK330" s="4">
        <f t="shared" si="36"/>
        <v>1922377.7777777778</v>
      </c>
      <c r="AL330" s="4">
        <f t="shared" si="37"/>
        <v>1622555.5555555555</v>
      </c>
      <c r="AM330" s="4">
        <f t="shared" si="38"/>
        <v>0.11487988446427293</v>
      </c>
      <c r="AN330" s="4">
        <f t="shared" si="39"/>
        <v>213</v>
      </c>
      <c r="AO330" s="4">
        <f t="shared" si="40"/>
        <v>2.751937984496124E-2</v>
      </c>
      <c r="AP330" s="4">
        <f t="shared" si="41"/>
        <v>0.23464843538180591</v>
      </c>
      <c r="AQ330">
        <f t="shared" si="35"/>
        <v>0</v>
      </c>
    </row>
    <row r="331" spans="1:43" x14ac:dyDescent="0.35">
      <c r="A331" t="s">
        <v>1209</v>
      </c>
      <c r="B331" t="s">
        <v>1209</v>
      </c>
      <c r="C331">
        <v>2</v>
      </c>
      <c r="D331">
        <v>2</v>
      </c>
      <c r="E331">
        <v>2</v>
      </c>
      <c r="F331" t="s">
        <v>1208</v>
      </c>
      <c r="G331" t="s">
        <v>1207</v>
      </c>
      <c r="H331" t="s">
        <v>1206</v>
      </c>
      <c r="I331">
        <v>1</v>
      </c>
      <c r="J331" t="s">
        <v>1209</v>
      </c>
      <c r="K331" t="s">
        <v>1207</v>
      </c>
      <c r="L331" t="s">
        <v>1208</v>
      </c>
      <c r="M331">
        <v>2</v>
      </c>
      <c r="N331">
        <v>2</v>
      </c>
      <c r="O331">
        <v>21.4</v>
      </c>
      <c r="P331">
        <v>14.509</v>
      </c>
      <c r="Q331">
        <v>0</v>
      </c>
      <c r="R331">
        <v>2.7364999999999999</v>
      </c>
      <c r="AB331">
        <v>22566000</v>
      </c>
      <c r="AC331">
        <v>8589100</v>
      </c>
      <c r="AD331">
        <v>22630000</v>
      </c>
      <c r="AE331">
        <v>8683700</v>
      </c>
      <c r="AF331">
        <v>10836000</v>
      </c>
      <c r="AG331">
        <v>23402000</v>
      </c>
      <c r="AH331">
        <v>9979700</v>
      </c>
      <c r="AI331">
        <v>12084000</v>
      </c>
      <c r="AJ331">
        <v>17290000</v>
      </c>
      <c r="AK331" s="4">
        <f t="shared" si="36"/>
        <v>0</v>
      </c>
      <c r="AL331" s="4">
        <f t="shared" si="37"/>
        <v>15117833.333333334</v>
      </c>
      <c r="AM331" s="4">
        <f t="shared" si="38"/>
        <v>0</v>
      </c>
      <c r="AN331" s="4">
        <f t="shared" si="39"/>
        <v>1</v>
      </c>
      <c r="AO331" s="4">
        <f t="shared" si="40"/>
        <v>1.2919896640826875E-4</v>
      </c>
      <c r="AP331" s="4">
        <f t="shared" si="41"/>
        <v>-7.6622846342570243</v>
      </c>
      <c r="AQ331">
        <f t="shared" si="35"/>
        <v>9</v>
      </c>
    </row>
    <row r="332" spans="1:43" x14ac:dyDescent="0.35">
      <c r="A332" t="s">
        <v>1199</v>
      </c>
      <c r="B332" t="s">
        <v>1199</v>
      </c>
      <c r="C332">
        <v>3</v>
      </c>
      <c r="D332">
        <v>3</v>
      </c>
      <c r="E332">
        <v>3</v>
      </c>
      <c r="F332" t="s">
        <v>1198</v>
      </c>
      <c r="G332" t="s">
        <v>1197</v>
      </c>
      <c r="H332" t="s">
        <v>1196</v>
      </c>
      <c r="I332">
        <v>1</v>
      </c>
      <c r="J332" t="s">
        <v>1199</v>
      </c>
      <c r="K332" t="s">
        <v>1197</v>
      </c>
      <c r="L332" t="s">
        <v>1198</v>
      </c>
      <c r="M332">
        <v>3</v>
      </c>
      <c r="N332">
        <v>3</v>
      </c>
      <c r="O332">
        <v>10</v>
      </c>
      <c r="P332">
        <v>40.875999999999998</v>
      </c>
      <c r="Q332">
        <v>0</v>
      </c>
      <c r="R332">
        <v>11.163</v>
      </c>
      <c r="S332">
        <v>2507100</v>
      </c>
      <c r="T332">
        <v>6074100</v>
      </c>
      <c r="U332">
        <v>6197600</v>
      </c>
      <c r="V332">
        <v>2997700</v>
      </c>
      <c r="W332">
        <v>7073300</v>
      </c>
      <c r="X332">
        <v>6424600</v>
      </c>
      <c r="Y332">
        <v>3418400</v>
      </c>
      <c r="Z332">
        <v>6732500</v>
      </c>
      <c r="AA332">
        <v>6587100</v>
      </c>
      <c r="AB332">
        <v>3118200</v>
      </c>
      <c r="AC332">
        <v>5826900</v>
      </c>
      <c r="AD332">
        <v>5610100</v>
      </c>
      <c r="AE332">
        <v>2830500</v>
      </c>
      <c r="AF332">
        <v>6463500</v>
      </c>
      <c r="AG332">
        <v>5305500</v>
      </c>
      <c r="AH332">
        <v>2962800</v>
      </c>
      <c r="AI332">
        <v>6762700</v>
      </c>
      <c r="AJ332">
        <v>6253300</v>
      </c>
      <c r="AK332" s="4">
        <f t="shared" si="36"/>
        <v>5334711.111111111</v>
      </c>
      <c r="AL332" s="4">
        <f t="shared" si="37"/>
        <v>5014833.333333333</v>
      </c>
      <c r="AM332" s="4">
        <f t="shared" si="38"/>
        <v>0.69592049409580459</v>
      </c>
      <c r="AN332" s="4">
        <f t="shared" si="39"/>
        <v>320</v>
      </c>
      <c r="AO332" s="4">
        <f t="shared" si="40"/>
        <v>4.1343669250645997E-2</v>
      </c>
      <c r="AP332" s="4">
        <f t="shared" si="41"/>
        <v>8.7933137438658548E-2</v>
      </c>
      <c r="AQ332">
        <f t="shared" si="35"/>
        <v>0</v>
      </c>
    </row>
    <row r="333" spans="1:43" x14ac:dyDescent="0.35">
      <c r="A333" t="s">
        <v>1189</v>
      </c>
      <c r="B333" t="s">
        <v>1189</v>
      </c>
      <c r="C333">
        <v>4</v>
      </c>
      <c r="D333">
        <v>1</v>
      </c>
      <c r="E333">
        <v>1</v>
      </c>
      <c r="F333" t="s">
        <v>1188</v>
      </c>
      <c r="G333" t="s">
        <v>1187</v>
      </c>
      <c r="H333" t="s">
        <v>1186</v>
      </c>
      <c r="I333">
        <v>1</v>
      </c>
      <c r="J333" t="s">
        <v>1189</v>
      </c>
      <c r="K333" t="s">
        <v>1187</v>
      </c>
      <c r="L333" t="s">
        <v>1188</v>
      </c>
      <c r="M333">
        <v>4</v>
      </c>
      <c r="N333">
        <v>1</v>
      </c>
      <c r="O333">
        <v>6.1</v>
      </c>
      <c r="P333">
        <v>55.087000000000003</v>
      </c>
      <c r="Q333">
        <v>0</v>
      </c>
      <c r="R333">
        <v>2.6937000000000002</v>
      </c>
      <c r="W333">
        <v>5051500</v>
      </c>
      <c r="X333">
        <v>3621100</v>
      </c>
      <c r="AK333" s="4">
        <f t="shared" si="36"/>
        <v>4336300</v>
      </c>
      <c r="AL333" s="4">
        <f t="shared" si="37"/>
        <v>0</v>
      </c>
      <c r="AM333" s="4">
        <f t="shared" si="38"/>
        <v>1</v>
      </c>
      <c r="AN333" s="4">
        <f t="shared" si="39"/>
        <v>378</v>
      </c>
      <c r="AO333" s="4">
        <f t="shared" si="40"/>
        <v>4.8837209302325581E-2</v>
      </c>
      <c r="AP333" s="4">
        <f t="shared" si="41"/>
        <v>5.8781694715301143</v>
      </c>
      <c r="AQ333">
        <f t="shared" si="35"/>
        <v>16</v>
      </c>
    </row>
    <row r="334" spans="1:43" x14ac:dyDescent="0.35">
      <c r="A334" t="s">
        <v>1170</v>
      </c>
      <c r="B334" t="s">
        <v>1170</v>
      </c>
      <c r="C334">
        <v>12</v>
      </c>
      <c r="D334">
        <v>8</v>
      </c>
      <c r="E334">
        <v>4</v>
      </c>
      <c r="F334" t="s">
        <v>1169</v>
      </c>
      <c r="G334" t="s">
        <v>1168</v>
      </c>
      <c r="H334" t="s">
        <v>1167</v>
      </c>
      <c r="I334">
        <v>1</v>
      </c>
      <c r="J334" t="s">
        <v>1170</v>
      </c>
      <c r="K334" t="s">
        <v>1168</v>
      </c>
      <c r="L334" t="s">
        <v>1169</v>
      </c>
      <c r="M334">
        <v>12</v>
      </c>
      <c r="N334">
        <v>4</v>
      </c>
      <c r="O334">
        <v>20.7</v>
      </c>
      <c r="P334">
        <v>57.290999999999997</v>
      </c>
      <c r="Q334">
        <v>0</v>
      </c>
      <c r="R334">
        <v>66.037000000000006</v>
      </c>
      <c r="S334">
        <v>37175000</v>
      </c>
      <c r="T334">
        <v>23458000</v>
      </c>
      <c r="U334">
        <v>47215000</v>
      </c>
      <c r="V334">
        <v>52772000</v>
      </c>
      <c r="W334">
        <v>49471000</v>
      </c>
      <c r="X334">
        <v>43841000</v>
      </c>
      <c r="Y334">
        <v>77576000</v>
      </c>
      <c r="Z334">
        <v>87158000</v>
      </c>
      <c r="AA334">
        <v>87082000</v>
      </c>
      <c r="AB334">
        <v>44743000</v>
      </c>
      <c r="AC334">
        <v>41175000</v>
      </c>
      <c r="AD334">
        <v>42965000</v>
      </c>
      <c r="AE334">
        <v>67492000</v>
      </c>
      <c r="AF334">
        <v>108530000</v>
      </c>
      <c r="AG334">
        <v>71107000</v>
      </c>
      <c r="AH334">
        <v>42852000</v>
      </c>
      <c r="AI334">
        <v>48589000</v>
      </c>
      <c r="AJ334">
        <v>31117000</v>
      </c>
      <c r="AK334" s="4">
        <f t="shared" si="36"/>
        <v>56194222.222222224</v>
      </c>
      <c r="AL334" s="4">
        <f t="shared" si="37"/>
        <v>55396666.666666664</v>
      </c>
      <c r="AM334" s="4">
        <f t="shared" si="38"/>
        <v>0.94264107028250255</v>
      </c>
      <c r="AN334" s="4">
        <f t="shared" si="39"/>
        <v>361</v>
      </c>
      <c r="AO334" s="4">
        <f t="shared" si="40"/>
        <v>4.6640826873385013E-2</v>
      </c>
      <c r="AP334" s="4">
        <f t="shared" si="41"/>
        <v>2.0594949553411339E-2</v>
      </c>
      <c r="AQ334">
        <f t="shared" si="35"/>
        <v>0</v>
      </c>
    </row>
    <row r="335" spans="1:43" x14ac:dyDescent="0.35">
      <c r="A335" t="s">
        <v>1152</v>
      </c>
      <c r="B335" t="s">
        <v>1152</v>
      </c>
      <c r="C335">
        <v>4</v>
      </c>
      <c r="D335">
        <v>1</v>
      </c>
      <c r="E335">
        <v>1</v>
      </c>
      <c r="F335" t="s">
        <v>1151</v>
      </c>
      <c r="G335" t="s">
        <v>1150</v>
      </c>
      <c r="H335" t="s">
        <v>1149</v>
      </c>
      <c r="I335">
        <v>1</v>
      </c>
      <c r="J335" t="s">
        <v>1152</v>
      </c>
      <c r="K335" t="s">
        <v>1150</v>
      </c>
      <c r="L335" t="s">
        <v>1151</v>
      </c>
      <c r="M335">
        <v>4</v>
      </c>
      <c r="N335">
        <v>1</v>
      </c>
      <c r="O335">
        <v>13.8</v>
      </c>
      <c r="P335">
        <v>42.003</v>
      </c>
      <c r="Q335">
        <v>0</v>
      </c>
      <c r="R335">
        <v>2.3429000000000002</v>
      </c>
      <c r="AB335">
        <v>289900000</v>
      </c>
      <c r="AF335">
        <v>4616300</v>
      </c>
      <c r="AH335">
        <v>62823000</v>
      </c>
      <c r="AK335" s="4">
        <f t="shared" si="36"/>
        <v>0</v>
      </c>
      <c r="AL335" s="4">
        <f t="shared" si="37"/>
        <v>119113100</v>
      </c>
      <c r="AM335" s="4">
        <f t="shared" si="38"/>
        <v>1</v>
      </c>
      <c r="AN335" s="4">
        <f t="shared" si="39"/>
        <v>378</v>
      </c>
      <c r="AO335" s="4">
        <f t="shared" si="40"/>
        <v>4.8837209302325581E-2</v>
      </c>
      <c r="AP335" s="4">
        <f t="shared" si="41"/>
        <v>-10.634061985110076</v>
      </c>
      <c r="AQ335">
        <f t="shared" si="35"/>
        <v>15</v>
      </c>
    </row>
    <row r="336" spans="1:43" x14ac:dyDescent="0.35">
      <c r="A336" t="s">
        <v>1141</v>
      </c>
      <c r="B336" t="s">
        <v>1141</v>
      </c>
      <c r="C336">
        <v>18</v>
      </c>
      <c r="D336">
        <v>18</v>
      </c>
      <c r="E336">
        <v>18</v>
      </c>
      <c r="F336" t="s">
        <v>1140</v>
      </c>
      <c r="G336" t="s">
        <v>1139</v>
      </c>
      <c r="H336" t="s">
        <v>1138</v>
      </c>
      <c r="I336">
        <v>1</v>
      </c>
      <c r="J336" t="s">
        <v>1141</v>
      </c>
      <c r="K336" t="s">
        <v>1139</v>
      </c>
      <c r="L336" t="s">
        <v>1140</v>
      </c>
      <c r="M336">
        <v>18</v>
      </c>
      <c r="N336">
        <v>18</v>
      </c>
      <c r="O336">
        <v>16.3</v>
      </c>
      <c r="P336">
        <v>248.07</v>
      </c>
      <c r="Q336">
        <v>0</v>
      </c>
      <c r="R336">
        <v>323.31</v>
      </c>
      <c r="S336">
        <v>62958000</v>
      </c>
      <c r="T336">
        <v>59111000</v>
      </c>
      <c r="U336">
        <v>67720000</v>
      </c>
      <c r="V336">
        <v>95681000</v>
      </c>
      <c r="W336">
        <v>91094000</v>
      </c>
      <c r="X336">
        <v>102960000</v>
      </c>
      <c r="Y336">
        <v>81449000</v>
      </c>
      <c r="Z336">
        <v>73805000</v>
      </c>
      <c r="AA336">
        <v>74111000</v>
      </c>
      <c r="AB336">
        <v>83464000</v>
      </c>
      <c r="AC336">
        <v>68867000</v>
      </c>
      <c r="AD336">
        <v>75146000</v>
      </c>
      <c r="AE336">
        <v>70905000</v>
      </c>
      <c r="AF336">
        <v>59585000</v>
      </c>
      <c r="AG336">
        <v>69843000</v>
      </c>
      <c r="AH336">
        <v>129620000</v>
      </c>
      <c r="AI336">
        <v>106610000</v>
      </c>
      <c r="AJ336">
        <v>137850000</v>
      </c>
      <c r="AK336" s="4">
        <f t="shared" si="36"/>
        <v>78765444.444444448</v>
      </c>
      <c r="AL336" s="4">
        <f t="shared" si="37"/>
        <v>89098888.888888896</v>
      </c>
      <c r="AM336" s="4">
        <f t="shared" si="38"/>
        <v>0.35209225481682682</v>
      </c>
      <c r="AN336" s="4">
        <f t="shared" si="39"/>
        <v>269</v>
      </c>
      <c r="AO336" s="4">
        <f t="shared" si="40"/>
        <v>3.4754521963824295E-2</v>
      </c>
      <c r="AP336" s="4">
        <f t="shared" si="41"/>
        <v>-0.17768542549381711</v>
      </c>
      <c r="AQ336">
        <f t="shared" si="35"/>
        <v>0</v>
      </c>
    </row>
    <row r="337" spans="1:43" x14ac:dyDescent="0.35">
      <c r="A337" t="s">
        <v>1121</v>
      </c>
      <c r="B337" t="s">
        <v>1121</v>
      </c>
      <c r="C337">
        <v>2</v>
      </c>
      <c r="D337">
        <v>2</v>
      </c>
      <c r="E337">
        <v>2</v>
      </c>
      <c r="F337" t="s">
        <v>1120</v>
      </c>
      <c r="G337" t="s">
        <v>1119</v>
      </c>
      <c r="H337" t="s">
        <v>1118</v>
      </c>
      <c r="I337">
        <v>1</v>
      </c>
      <c r="J337" t="s">
        <v>1121</v>
      </c>
      <c r="K337" t="s">
        <v>1119</v>
      </c>
      <c r="L337" t="s">
        <v>1120</v>
      </c>
      <c r="M337">
        <v>2</v>
      </c>
      <c r="N337">
        <v>2</v>
      </c>
      <c r="O337">
        <v>4.5</v>
      </c>
      <c r="P337">
        <v>64.135000000000005</v>
      </c>
      <c r="Q337">
        <v>0</v>
      </c>
      <c r="R337">
        <v>2.3066</v>
      </c>
      <c r="AB337">
        <v>2689800</v>
      </c>
      <c r="AC337">
        <v>2433100</v>
      </c>
      <c r="AD337">
        <v>2152500</v>
      </c>
      <c r="AE337">
        <v>2213000</v>
      </c>
      <c r="AF337">
        <v>2262600</v>
      </c>
      <c r="AG337">
        <v>1973000</v>
      </c>
      <c r="AH337">
        <v>4002200</v>
      </c>
      <c r="AI337">
        <v>3137900</v>
      </c>
      <c r="AJ337">
        <v>3313300</v>
      </c>
      <c r="AK337" s="4">
        <f t="shared" si="36"/>
        <v>0</v>
      </c>
      <c r="AL337" s="4">
        <f t="shared" si="37"/>
        <v>2686377.777777778</v>
      </c>
      <c r="AM337" s="4">
        <f t="shared" si="38"/>
        <v>0</v>
      </c>
      <c r="AN337" s="4">
        <f t="shared" si="39"/>
        <v>1</v>
      </c>
      <c r="AO337" s="4">
        <f t="shared" si="40"/>
        <v>1.2919896640826875E-4</v>
      </c>
      <c r="AP337" s="4">
        <f t="shared" si="41"/>
        <v>-5.2023538674031329</v>
      </c>
      <c r="AQ337">
        <f t="shared" si="35"/>
        <v>9</v>
      </c>
    </row>
    <row r="338" spans="1:43" x14ac:dyDescent="0.35">
      <c r="A338" t="s">
        <v>1104</v>
      </c>
      <c r="B338" t="s">
        <v>1104</v>
      </c>
      <c r="C338">
        <v>2</v>
      </c>
      <c r="D338">
        <v>2</v>
      </c>
      <c r="E338">
        <v>2</v>
      </c>
      <c r="F338" t="s">
        <v>1103</v>
      </c>
      <c r="G338" t="s">
        <v>1102</v>
      </c>
      <c r="H338" t="s">
        <v>1101</v>
      </c>
      <c r="I338">
        <v>1</v>
      </c>
      <c r="J338" t="s">
        <v>1104</v>
      </c>
      <c r="K338" t="s">
        <v>1102</v>
      </c>
      <c r="L338" t="s">
        <v>1103</v>
      </c>
      <c r="M338">
        <v>2</v>
      </c>
      <c r="N338">
        <v>2</v>
      </c>
      <c r="O338">
        <v>3.2</v>
      </c>
      <c r="P338">
        <v>98.528000000000006</v>
      </c>
      <c r="Q338">
        <v>0</v>
      </c>
      <c r="R338">
        <v>2.3369</v>
      </c>
      <c r="AD338">
        <v>21012000</v>
      </c>
      <c r="AI338">
        <v>16678000</v>
      </c>
      <c r="AK338" s="4">
        <f t="shared" si="36"/>
        <v>0</v>
      </c>
      <c r="AL338" s="4">
        <f t="shared" si="37"/>
        <v>18845000</v>
      </c>
      <c r="AM338" s="4">
        <f t="shared" si="38"/>
        <v>1</v>
      </c>
      <c r="AN338" s="4">
        <f t="shared" si="39"/>
        <v>378</v>
      </c>
      <c r="AO338" s="4">
        <f t="shared" si="40"/>
        <v>4.8837209302325581E-2</v>
      </c>
      <c r="AP338" s="4">
        <f t="shared" si="41"/>
        <v>-7.9788057777308774</v>
      </c>
      <c r="AQ338">
        <f t="shared" si="35"/>
        <v>16</v>
      </c>
    </row>
    <row r="339" spans="1:43" x14ac:dyDescent="0.35">
      <c r="A339" t="s">
        <v>1094</v>
      </c>
      <c r="B339" t="s">
        <v>1094</v>
      </c>
      <c r="C339">
        <v>23</v>
      </c>
      <c r="D339">
        <v>12</v>
      </c>
      <c r="E339">
        <v>12</v>
      </c>
      <c r="F339" t="s">
        <v>1093</v>
      </c>
      <c r="G339" t="s">
        <v>1092</v>
      </c>
      <c r="H339" t="s">
        <v>1091</v>
      </c>
      <c r="I339">
        <v>1</v>
      </c>
      <c r="J339" t="s">
        <v>1094</v>
      </c>
      <c r="K339" t="s">
        <v>1092</v>
      </c>
      <c r="L339" t="s">
        <v>1093</v>
      </c>
      <c r="M339">
        <v>23</v>
      </c>
      <c r="N339">
        <v>12</v>
      </c>
      <c r="O339">
        <v>34.799999999999997</v>
      </c>
      <c r="P339">
        <v>57.835000000000001</v>
      </c>
      <c r="Q339">
        <v>0</v>
      </c>
      <c r="R339">
        <v>23.329000000000001</v>
      </c>
      <c r="S339">
        <v>1515100</v>
      </c>
      <c r="T339">
        <v>1986800</v>
      </c>
      <c r="U339">
        <v>2008600</v>
      </c>
      <c r="V339">
        <v>3358000</v>
      </c>
      <c r="W339">
        <v>2121500</v>
      </c>
      <c r="X339">
        <v>2044200</v>
      </c>
      <c r="Y339">
        <v>19532000</v>
      </c>
      <c r="Z339">
        <v>17987000</v>
      </c>
      <c r="AA339">
        <v>12853000</v>
      </c>
      <c r="AB339">
        <v>8364900</v>
      </c>
      <c r="AC339">
        <v>9811500</v>
      </c>
      <c r="AD339">
        <v>12153000</v>
      </c>
      <c r="AE339">
        <v>4438200</v>
      </c>
      <c r="AF339">
        <v>4249500</v>
      </c>
      <c r="AG339">
        <v>3420000</v>
      </c>
      <c r="AI339">
        <v>1934600</v>
      </c>
      <c r="AJ339">
        <v>5179000</v>
      </c>
      <c r="AK339" s="4">
        <f t="shared" si="36"/>
        <v>7045133.333333333</v>
      </c>
      <c r="AL339" s="4">
        <f t="shared" si="37"/>
        <v>6193837.5</v>
      </c>
      <c r="AM339" s="4">
        <f t="shared" si="38"/>
        <v>0.77445420881515759</v>
      </c>
      <c r="AN339" s="4">
        <f t="shared" si="39"/>
        <v>335</v>
      </c>
      <c r="AO339" s="4">
        <f t="shared" si="40"/>
        <v>4.3281653746770031E-2</v>
      </c>
      <c r="AP339" s="4">
        <f t="shared" si="41"/>
        <v>0.18370632479687887</v>
      </c>
      <c r="AQ339">
        <f t="shared" si="35"/>
        <v>1</v>
      </c>
    </row>
    <row r="340" spans="1:43" x14ac:dyDescent="0.35">
      <c r="A340" t="s">
        <v>1081</v>
      </c>
      <c r="B340" t="s">
        <v>1081</v>
      </c>
      <c r="C340">
        <v>2</v>
      </c>
      <c r="D340">
        <v>2</v>
      </c>
      <c r="E340">
        <v>2</v>
      </c>
      <c r="F340" t="s">
        <v>1080</v>
      </c>
      <c r="G340" t="s">
        <v>1079</v>
      </c>
      <c r="H340" t="s">
        <v>1078</v>
      </c>
      <c r="I340">
        <v>1</v>
      </c>
      <c r="J340" t="s">
        <v>1081</v>
      </c>
      <c r="K340" t="s">
        <v>1079</v>
      </c>
      <c r="L340" t="s">
        <v>1080</v>
      </c>
      <c r="M340">
        <v>2</v>
      </c>
      <c r="N340">
        <v>2</v>
      </c>
      <c r="O340">
        <v>2.8</v>
      </c>
      <c r="P340">
        <v>73.054000000000002</v>
      </c>
      <c r="Q340">
        <v>0</v>
      </c>
      <c r="R340">
        <v>3.6288</v>
      </c>
      <c r="AB340">
        <v>5073000</v>
      </c>
      <c r="AC340">
        <v>5127500</v>
      </c>
      <c r="AD340">
        <v>3998200</v>
      </c>
      <c r="AE340">
        <v>3756000</v>
      </c>
      <c r="AF340">
        <v>3293500</v>
      </c>
      <c r="AG340">
        <v>3340100</v>
      </c>
      <c r="AH340">
        <v>2654800</v>
      </c>
      <c r="AI340">
        <v>2699200</v>
      </c>
      <c r="AJ340">
        <v>2427600</v>
      </c>
      <c r="AK340" s="4">
        <f t="shared" si="36"/>
        <v>0</v>
      </c>
      <c r="AL340" s="4">
        <f t="shared" si="37"/>
        <v>3596655.5555555555</v>
      </c>
      <c r="AM340" s="4">
        <f t="shared" si="38"/>
        <v>0</v>
      </c>
      <c r="AN340" s="4">
        <f t="shared" si="39"/>
        <v>1</v>
      </c>
      <c r="AO340" s="4">
        <f t="shared" si="40"/>
        <v>1.2919896640826875E-4</v>
      </c>
      <c r="AP340" s="4">
        <f t="shared" si="41"/>
        <v>-5.61339631751488</v>
      </c>
      <c r="AQ340">
        <f t="shared" si="35"/>
        <v>9</v>
      </c>
    </row>
    <row r="341" spans="1:43" x14ac:dyDescent="0.35">
      <c r="A341" t="s">
        <v>1064</v>
      </c>
      <c r="B341" t="s">
        <v>1064</v>
      </c>
      <c r="C341">
        <v>16</v>
      </c>
      <c r="D341">
        <v>16</v>
      </c>
      <c r="E341">
        <v>16</v>
      </c>
      <c r="F341" t="s">
        <v>1063</v>
      </c>
      <c r="G341" t="s">
        <v>1062</v>
      </c>
      <c r="H341" t="s">
        <v>1061</v>
      </c>
      <c r="I341">
        <v>1</v>
      </c>
      <c r="J341" t="s">
        <v>1064</v>
      </c>
      <c r="K341" t="s">
        <v>1062</v>
      </c>
      <c r="L341" t="s">
        <v>1063</v>
      </c>
      <c r="M341">
        <v>16</v>
      </c>
      <c r="N341">
        <v>16</v>
      </c>
      <c r="O341">
        <v>40.299999999999997</v>
      </c>
      <c r="P341">
        <v>50.524999999999999</v>
      </c>
      <c r="Q341">
        <v>0</v>
      </c>
      <c r="R341">
        <v>83.605999999999995</v>
      </c>
      <c r="S341">
        <v>16400000</v>
      </c>
      <c r="T341">
        <v>12913000</v>
      </c>
      <c r="U341">
        <v>12616000</v>
      </c>
      <c r="V341">
        <v>12899000</v>
      </c>
      <c r="W341">
        <v>10226000</v>
      </c>
      <c r="X341">
        <v>10550000</v>
      </c>
      <c r="Y341">
        <v>15276000</v>
      </c>
      <c r="Z341">
        <v>10888000</v>
      </c>
      <c r="AA341">
        <v>11538000</v>
      </c>
      <c r="AB341">
        <v>15789000</v>
      </c>
      <c r="AC341">
        <v>9451100</v>
      </c>
      <c r="AD341">
        <v>11826000</v>
      </c>
      <c r="AE341">
        <v>12133000</v>
      </c>
      <c r="AF341">
        <v>11592000</v>
      </c>
      <c r="AG341">
        <v>10098000</v>
      </c>
      <c r="AH341">
        <v>13400000</v>
      </c>
      <c r="AI341">
        <v>10377000</v>
      </c>
      <c r="AJ341">
        <v>12265000</v>
      </c>
      <c r="AK341" s="4">
        <f t="shared" si="36"/>
        <v>12589555.555555556</v>
      </c>
      <c r="AL341" s="4">
        <f t="shared" si="37"/>
        <v>11881233.333333334</v>
      </c>
      <c r="AM341" s="4">
        <f t="shared" si="38"/>
        <v>0.46647678545101556</v>
      </c>
      <c r="AN341" s="4">
        <f t="shared" si="39"/>
        <v>286</v>
      </c>
      <c r="AO341" s="4">
        <f t="shared" si="40"/>
        <v>3.6950904392764862E-2</v>
      </c>
      <c r="AP341" s="4">
        <f t="shared" si="41"/>
        <v>8.3033491127098888E-2</v>
      </c>
      <c r="AQ341">
        <f t="shared" si="35"/>
        <v>0</v>
      </c>
    </row>
    <row r="342" spans="1:43" x14ac:dyDescent="0.35">
      <c r="A342" t="s">
        <v>1051</v>
      </c>
      <c r="B342" t="s">
        <v>1051</v>
      </c>
      <c r="C342">
        <v>3</v>
      </c>
      <c r="D342">
        <v>3</v>
      </c>
      <c r="E342">
        <v>3</v>
      </c>
      <c r="F342" t="s">
        <v>1050</v>
      </c>
      <c r="G342" t="s">
        <v>1049</v>
      </c>
      <c r="H342" t="s">
        <v>1048</v>
      </c>
      <c r="I342">
        <v>1</v>
      </c>
      <c r="J342" t="s">
        <v>1051</v>
      </c>
      <c r="K342" t="s">
        <v>1049</v>
      </c>
      <c r="L342" t="s">
        <v>1050</v>
      </c>
      <c r="M342">
        <v>3</v>
      </c>
      <c r="N342">
        <v>3</v>
      </c>
      <c r="O342">
        <v>17.100000000000001</v>
      </c>
      <c r="P342">
        <v>39.935000000000002</v>
      </c>
      <c r="Q342">
        <v>0</v>
      </c>
      <c r="R342">
        <v>11.478</v>
      </c>
      <c r="AB342">
        <v>6357100</v>
      </c>
      <c r="AC342">
        <v>3207200</v>
      </c>
      <c r="AD342">
        <v>4729700</v>
      </c>
      <c r="AE342">
        <v>1673000</v>
      </c>
      <c r="AF342">
        <v>2023400</v>
      </c>
      <c r="AG342">
        <v>1948000</v>
      </c>
      <c r="AH342">
        <v>1139200</v>
      </c>
      <c r="AK342" s="4">
        <f t="shared" si="36"/>
        <v>0</v>
      </c>
      <c r="AL342" s="4">
        <f t="shared" si="37"/>
        <v>3011085.7142857141</v>
      </c>
      <c r="AM342" s="4">
        <f t="shared" si="38"/>
        <v>0</v>
      </c>
      <c r="AN342" s="4">
        <f t="shared" si="39"/>
        <v>1</v>
      </c>
      <c r="AO342" s="4">
        <f t="shared" si="40"/>
        <v>1.2919896640826875E-4</v>
      </c>
      <c r="AP342" s="4">
        <f t="shared" si="41"/>
        <v>-5.3627437266703275</v>
      </c>
      <c r="AQ342">
        <f t="shared" si="35"/>
        <v>11</v>
      </c>
    </row>
    <row r="343" spans="1:43" x14ac:dyDescent="0.35">
      <c r="A343" t="s">
        <v>1034</v>
      </c>
      <c r="B343" t="s">
        <v>1034</v>
      </c>
      <c r="C343">
        <v>8</v>
      </c>
      <c r="D343">
        <v>8</v>
      </c>
      <c r="E343">
        <v>8</v>
      </c>
      <c r="F343" t="s">
        <v>1033</v>
      </c>
      <c r="G343" t="s">
        <v>1032</v>
      </c>
      <c r="H343" t="s">
        <v>1031</v>
      </c>
      <c r="I343">
        <v>1</v>
      </c>
      <c r="J343" t="s">
        <v>1034</v>
      </c>
      <c r="K343" t="s">
        <v>1032</v>
      </c>
      <c r="L343" t="s">
        <v>1033</v>
      </c>
      <c r="M343">
        <v>8</v>
      </c>
      <c r="N343">
        <v>8</v>
      </c>
      <c r="O343">
        <v>30.2</v>
      </c>
      <c r="P343">
        <v>60.54</v>
      </c>
      <c r="Q343">
        <v>0</v>
      </c>
      <c r="R343">
        <v>53.892000000000003</v>
      </c>
      <c r="S343">
        <v>5190500</v>
      </c>
      <c r="T343">
        <v>5472200</v>
      </c>
      <c r="U343">
        <v>4438700</v>
      </c>
      <c r="V343">
        <v>2836200</v>
      </c>
      <c r="W343">
        <v>2798200</v>
      </c>
      <c r="X343">
        <v>2359800</v>
      </c>
      <c r="Y343">
        <v>3389500</v>
      </c>
      <c r="Z343">
        <v>3691100</v>
      </c>
      <c r="AA343">
        <v>3092700</v>
      </c>
      <c r="AB343">
        <v>5831100</v>
      </c>
      <c r="AC343">
        <v>5440900</v>
      </c>
      <c r="AD343">
        <v>4354100</v>
      </c>
      <c r="AE343">
        <v>1914900</v>
      </c>
      <c r="AF343">
        <v>2730400</v>
      </c>
      <c r="AG343">
        <v>2213400</v>
      </c>
      <c r="AH343">
        <v>3157000</v>
      </c>
      <c r="AI343">
        <v>3157800</v>
      </c>
      <c r="AJ343">
        <v>2513800</v>
      </c>
      <c r="AK343" s="4">
        <f t="shared" si="36"/>
        <v>3696544.4444444445</v>
      </c>
      <c r="AL343" s="4">
        <f t="shared" si="37"/>
        <v>3479266.6666666665</v>
      </c>
      <c r="AM343" s="4">
        <f t="shared" si="38"/>
        <v>0.72046026060592672</v>
      </c>
      <c r="AN343" s="4">
        <f t="shared" si="39"/>
        <v>329</v>
      </c>
      <c r="AO343" s="4">
        <f t="shared" si="40"/>
        <v>4.2506459948320419E-2</v>
      </c>
      <c r="AP343" s="4">
        <f t="shared" si="41"/>
        <v>8.5603500166124558E-2</v>
      </c>
      <c r="AQ343">
        <f t="shared" si="35"/>
        <v>0</v>
      </c>
    </row>
    <row r="344" spans="1:43" x14ac:dyDescent="0.35">
      <c r="A344" t="s">
        <v>1024</v>
      </c>
      <c r="B344" t="s">
        <v>1024</v>
      </c>
      <c r="C344">
        <v>3</v>
      </c>
      <c r="D344">
        <v>3</v>
      </c>
      <c r="E344">
        <v>3</v>
      </c>
      <c r="F344" t="s">
        <v>1023</v>
      </c>
      <c r="G344" t="s">
        <v>1022</v>
      </c>
      <c r="H344" t="s">
        <v>1021</v>
      </c>
      <c r="I344">
        <v>1</v>
      </c>
      <c r="J344" t="s">
        <v>1024</v>
      </c>
      <c r="K344" t="s">
        <v>1022</v>
      </c>
      <c r="L344" t="s">
        <v>1023</v>
      </c>
      <c r="M344">
        <v>3</v>
      </c>
      <c r="N344">
        <v>3</v>
      </c>
      <c r="O344">
        <v>2.9</v>
      </c>
      <c r="P344">
        <v>112.45</v>
      </c>
      <c r="Q344">
        <v>0</v>
      </c>
      <c r="R344">
        <v>4.5384000000000002</v>
      </c>
      <c r="AB344">
        <v>3562100</v>
      </c>
      <c r="AC344">
        <v>3387700</v>
      </c>
      <c r="AD344">
        <v>2177500</v>
      </c>
      <c r="AE344">
        <v>1366200</v>
      </c>
      <c r="AF344">
        <v>1022900</v>
      </c>
      <c r="AG344">
        <v>1065600</v>
      </c>
      <c r="AH344">
        <v>828730</v>
      </c>
      <c r="AI344">
        <v>927990</v>
      </c>
      <c r="AJ344">
        <v>1056200</v>
      </c>
      <c r="AK344" s="4">
        <f t="shared" si="36"/>
        <v>0</v>
      </c>
      <c r="AL344" s="4">
        <f t="shared" si="37"/>
        <v>1710546.6666666667</v>
      </c>
      <c r="AM344" s="4">
        <f t="shared" si="38"/>
        <v>0</v>
      </c>
      <c r="AN344" s="4">
        <f t="shared" si="39"/>
        <v>1</v>
      </c>
      <c r="AO344" s="4">
        <f t="shared" si="40"/>
        <v>1.2919896640826875E-4</v>
      </c>
      <c r="AP344" s="4">
        <f t="shared" si="41"/>
        <v>-4.5733314345526672</v>
      </c>
      <c r="AQ344">
        <f t="shared" si="35"/>
        <v>9</v>
      </c>
    </row>
    <row r="345" spans="1:43" x14ac:dyDescent="0.35">
      <c r="A345" t="s">
        <v>1014</v>
      </c>
      <c r="B345" t="s">
        <v>1014</v>
      </c>
      <c r="C345">
        <v>6</v>
      </c>
      <c r="D345">
        <v>6</v>
      </c>
      <c r="E345">
        <v>6</v>
      </c>
      <c r="F345" t="s">
        <v>1013</v>
      </c>
      <c r="G345" t="s">
        <v>1012</v>
      </c>
      <c r="H345" t="s">
        <v>1011</v>
      </c>
      <c r="I345">
        <v>1</v>
      </c>
      <c r="J345" t="s">
        <v>1014</v>
      </c>
      <c r="K345" t="s">
        <v>1012</v>
      </c>
      <c r="L345" t="s">
        <v>1013</v>
      </c>
      <c r="M345">
        <v>6</v>
      </c>
      <c r="N345">
        <v>6</v>
      </c>
      <c r="O345">
        <v>26.2</v>
      </c>
      <c r="P345">
        <v>30.847000000000001</v>
      </c>
      <c r="Q345">
        <v>0</v>
      </c>
      <c r="R345">
        <v>36.795999999999999</v>
      </c>
      <c r="S345">
        <v>18824000</v>
      </c>
      <c r="T345">
        <v>3181900</v>
      </c>
      <c r="U345">
        <v>7995900</v>
      </c>
      <c r="V345">
        <v>13566000</v>
      </c>
      <c r="W345">
        <v>13106000</v>
      </c>
      <c r="X345">
        <v>11562000</v>
      </c>
      <c r="Y345">
        <v>14065000</v>
      </c>
      <c r="Z345">
        <v>15239000</v>
      </c>
      <c r="AA345">
        <v>12984000</v>
      </c>
      <c r="AB345">
        <v>14103000</v>
      </c>
      <c r="AC345">
        <v>11523000</v>
      </c>
      <c r="AD345">
        <v>10608000</v>
      </c>
      <c r="AE345">
        <v>12403000</v>
      </c>
      <c r="AF345">
        <v>15120000</v>
      </c>
      <c r="AG345">
        <v>10665000</v>
      </c>
      <c r="AH345">
        <v>14912000</v>
      </c>
      <c r="AI345">
        <v>11508000</v>
      </c>
      <c r="AJ345">
        <v>10973000</v>
      </c>
      <c r="AK345" s="4">
        <f t="shared" si="36"/>
        <v>12280422.222222222</v>
      </c>
      <c r="AL345" s="4">
        <f t="shared" si="37"/>
        <v>12423888.888888888</v>
      </c>
      <c r="AM345" s="4">
        <f t="shared" si="38"/>
        <v>0.92992006932681592</v>
      </c>
      <c r="AN345" s="4">
        <f t="shared" si="39"/>
        <v>357</v>
      </c>
      <c r="AO345" s="4">
        <f t="shared" si="40"/>
        <v>4.6124031007751941E-2</v>
      </c>
      <c r="AP345" s="4">
        <f t="shared" si="41"/>
        <v>-1.6655536857352611E-2</v>
      </c>
      <c r="AQ345">
        <f t="shared" si="35"/>
        <v>0</v>
      </c>
    </row>
    <row r="346" spans="1:43" x14ac:dyDescent="0.35">
      <c r="A346" t="s">
        <v>1004</v>
      </c>
      <c r="B346" t="s">
        <v>1004</v>
      </c>
      <c r="C346">
        <v>4</v>
      </c>
      <c r="D346">
        <v>4</v>
      </c>
      <c r="E346">
        <v>4</v>
      </c>
      <c r="F346" t="s">
        <v>1003</v>
      </c>
      <c r="G346" t="s">
        <v>1002</v>
      </c>
      <c r="H346" t="s">
        <v>1001</v>
      </c>
      <c r="I346">
        <v>1</v>
      </c>
      <c r="J346" t="s">
        <v>1004</v>
      </c>
      <c r="K346" t="s">
        <v>1002</v>
      </c>
      <c r="L346" t="s">
        <v>1003</v>
      </c>
      <c r="M346">
        <v>4</v>
      </c>
      <c r="N346">
        <v>4</v>
      </c>
      <c r="O346">
        <v>6.4</v>
      </c>
      <c r="P346">
        <v>108.17</v>
      </c>
      <c r="Q346">
        <v>0</v>
      </c>
      <c r="R346">
        <v>5.7672999999999996</v>
      </c>
      <c r="AB346">
        <v>2123600</v>
      </c>
      <c r="AC346">
        <v>1633600</v>
      </c>
      <c r="AD346">
        <v>2079200</v>
      </c>
      <c r="AE346">
        <v>1045200</v>
      </c>
      <c r="AF346">
        <v>1024300</v>
      </c>
      <c r="AG346">
        <v>1789000</v>
      </c>
      <c r="AK346" s="4">
        <f t="shared" si="36"/>
        <v>0</v>
      </c>
      <c r="AL346" s="4">
        <f t="shared" si="37"/>
        <v>1615816.6666666667</v>
      </c>
      <c r="AM346" s="4">
        <f t="shared" si="38"/>
        <v>0</v>
      </c>
      <c r="AN346" s="4">
        <f t="shared" si="39"/>
        <v>1</v>
      </c>
      <c r="AO346" s="4">
        <f t="shared" si="40"/>
        <v>1.2919896640826875E-4</v>
      </c>
      <c r="AP346" s="4">
        <f t="shared" si="41"/>
        <v>-4.494685832607356</v>
      </c>
      <c r="AQ346">
        <f t="shared" si="35"/>
        <v>12</v>
      </c>
    </row>
    <row r="347" spans="1:43" x14ac:dyDescent="0.35">
      <c r="A347" t="s">
        <v>994</v>
      </c>
      <c r="B347" t="s">
        <v>994</v>
      </c>
      <c r="C347">
        <v>2</v>
      </c>
      <c r="D347">
        <v>2</v>
      </c>
      <c r="E347">
        <v>2</v>
      </c>
      <c r="F347" t="s">
        <v>993</v>
      </c>
      <c r="G347" t="s">
        <v>992</v>
      </c>
      <c r="H347" t="s">
        <v>991</v>
      </c>
      <c r="I347">
        <v>1</v>
      </c>
      <c r="J347" t="s">
        <v>994</v>
      </c>
      <c r="K347" t="s">
        <v>992</v>
      </c>
      <c r="L347" t="s">
        <v>993</v>
      </c>
      <c r="M347">
        <v>2</v>
      </c>
      <c r="N347">
        <v>2</v>
      </c>
      <c r="O347">
        <v>6.6</v>
      </c>
      <c r="P347">
        <v>36.595999999999997</v>
      </c>
      <c r="Q347">
        <v>0</v>
      </c>
      <c r="R347">
        <v>2.5525000000000002</v>
      </c>
      <c r="S347">
        <v>1467200</v>
      </c>
      <c r="T347">
        <v>1231900</v>
      </c>
      <c r="U347">
        <v>2439900</v>
      </c>
      <c r="V347">
        <v>1403900</v>
      </c>
      <c r="X347">
        <v>1462200</v>
      </c>
      <c r="Y347">
        <v>1428200</v>
      </c>
      <c r="Z347">
        <v>1367200</v>
      </c>
      <c r="AA347">
        <v>1541500</v>
      </c>
      <c r="AB347">
        <v>1855800</v>
      </c>
      <c r="AC347">
        <v>1897500</v>
      </c>
      <c r="AD347">
        <v>1570500</v>
      </c>
      <c r="AE347">
        <v>1465600</v>
      </c>
      <c r="AF347">
        <v>1480100</v>
      </c>
      <c r="AG347">
        <v>1498700</v>
      </c>
      <c r="AH347">
        <v>1409400</v>
      </c>
      <c r="AJ347">
        <v>1558800</v>
      </c>
      <c r="AK347" s="4">
        <f t="shared" si="36"/>
        <v>1542750</v>
      </c>
      <c r="AL347" s="4">
        <f t="shared" si="37"/>
        <v>1592050</v>
      </c>
      <c r="AM347" s="4">
        <f t="shared" si="38"/>
        <v>0.74250440874876311</v>
      </c>
      <c r="AN347" s="4">
        <f t="shared" si="39"/>
        <v>331</v>
      </c>
      <c r="AO347" s="4">
        <f t="shared" si="40"/>
        <v>4.2764857881136958E-2</v>
      </c>
      <c r="AP347" s="4">
        <f t="shared" si="41"/>
        <v>-4.3308698652653722E-2</v>
      </c>
      <c r="AQ347">
        <f t="shared" si="35"/>
        <v>2</v>
      </c>
    </row>
    <row r="348" spans="1:43" x14ac:dyDescent="0.35">
      <c r="A348" t="s">
        <v>984</v>
      </c>
      <c r="B348" t="s">
        <v>984</v>
      </c>
      <c r="C348">
        <v>2</v>
      </c>
      <c r="D348">
        <v>2</v>
      </c>
      <c r="E348">
        <v>2</v>
      </c>
      <c r="F348" t="s">
        <v>983</v>
      </c>
      <c r="G348" t="s">
        <v>982</v>
      </c>
      <c r="H348" t="s">
        <v>981</v>
      </c>
      <c r="I348">
        <v>1</v>
      </c>
      <c r="J348" t="s">
        <v>984</v>
      </c>
      <c r="K348" t="s">
        <v>982</v>
      </c>
      <c r="L348" t="s">
        <v>983</v>
      </c>
      <c r="M348">
        <v>2</v>
      </c>
      <c r="N348">
        <v>2</v>
      </c>
      <c r="O348">
        <v>4.4000000000000004</v>
      </c>
      <c r="P348">
        <v>77.555000000000007</v>
      </c>
      <c r="Q348">
        <v>0</v>
      </c>
      <c r="R348">
        <v>2.6602000000000001</v>
      </c>
      <c r="AB348">
        <v>1306500</v>
      </c>
      <c r="AC348">
        <v>1866800</v>
      </c>
      <c r="AE348">
        <v>1137700</v>
      </c>
      <c r="AF348">
        <v>1335800</v>
      </c>
      <c r="AG348">
        <v>949920</v>
      </c>
      <c r="AH348">
        <v>851910</v>
      </c>
      <c r="AI348">
        <v>1198700</v>
      </c>
      <c r="AJ348">
        <v>856080</v>
      </c>
      <c r="AK348" s="4">
        <f t="shared" si="36"/>
        <v>0</v>
      </c>
      <c r="AL348" s="4">
        <f t="shared" si="37"/>
        <v>1187926.25</v>
      </c>
      <c r="AM348" s="4">
        <f t="shared" si="38"/>
        <v>0</v>
      </c>
      <c r="AN348" s="4">
        <f t="shared" si="39"/>
        <v>1</v>
      </c>
      <c r="AO348" s="4">
        <f t="shared" si="40"/>
        <v>1.2919896640826875E-4</v>
      </c>
      <c r="AP348" s="4">
        <f t="shared" si="41"/>
        <v>-4.0737359879505446</v>
      </c>
      <c r="AQ348">
        <f t="shared" si="35"/>
        <v>10</v>
      </c>
    </row>
    <row r="349" spans="1:43" x14ac:dyDescent="0.35">
      <c r="A349" t="s">
        <v>975</v>
      </c>
      <c r="B349" t="s">
        <v>975</v>
      </c>
      <c r="C349">
        <v>10</v>
      </c>
      <c r="D349">
        <v>8</v>
      </c>
      <c r="E349">
        <v>4</v>
      </c>
      <c r="F349" t="s">
        <v>974</v>
      </c>
      <c r="G349" t="s">
        <v>973</v>
      </c>
      <c r="H349" t="s">
        <v>972</v>
      </c>
      <c r="I349">
        <v>1</v>
      </c>
      <c r="J349" t="s">
        <v>975</v>
      </c>
      <c r="K349" t="s">
        <v>973</v>
      </c>
      <c r="L349" t="s">
        <v>974</v>
      </c>
      <c r="M349">
        <v>10</v>
      </c>
      <c r="N349">
        <v>4</v>
      </c>
      <c r="O349">
        <v>19</v>
      </c>
      <c r="P349">
        <v>49.822000000000003</v>
      </c>
      <c r="Q349">
        <v>0</v>
      </c>
      <c r="R349">
        <v>23.561</v>
      </c>
      <c r="T349">
        <v>5875200</v>
      </c>
      <c r="U349">
        <v>6460600</v>
      </c>
      <c r="V349">
        <v>6102100</v>
      </c>
      <c r="W349">
        <v>4931500</v>
      </c>
      <c r="X349">
        <v>5947100</v>
      </c>
      <c r="Y349">
        <v>8364300</v>
      </c>
      <c r="Z349">
        <v>8612900</v>
      </c>
      <c r="AA349">
        <v>8394900</v>
      </c>
      <c r="AB349">
        <v>2010800</v>
      </c>
      <c r="AC349">
        <v>1433300</v>
      </c>
      <c r="AE349">
        <v>11966000</v>
      </c>
      <c r="AF349">
        <v>13437000</v>
      </c>
      <c r="AG349">
        <v>14847000</v>
      </c>
      <c r="AH349">
        <v>2607300</v>
      </c>
      <c r="AI349">
        <v>3883600</v>
      </c>
      <c r="AJ349">
        <v>3058100</v>
      </c>
      <c r="AK349" s="4">
        <f t="shared" si="36"/>
        <v>6836075</v>
      </c>
      <c r="AL349" s="4">
        <f t="shared" si="37"/>
        <v>6655387.5</v>
      </c>
      <c r="AM349" s="4">
        <f t="shared" si="38"/>
        <v>0.93183914083010622</v>
      </c>
      <c r="AN349" s="4">
        <f t="shared" si="39"/>
        <v>358</v>
      </c>
      <c r="AO349" s="4">
        <f t="shared" si="40"/>
        <v>4.6253229974160211E-2</v>
      </c>
      <c r="AP349" s="4">
        <f t="shared" si="41"/>
        <v>3.8220565631493314E-2</v>
      </c>
      <c r="AQ349">
        <f t="shared" si="35"/>
        <v>2</v>
      </c>
    </row>
    <row r="350" spans="1:43" x14ac:dyDescent="0.35">
      <c r="A350" t="s">
        <v>964</v>
      </c>
      <c r="B350" t="s">
        <v>964</v>
      </c>
      <c r="C350">
        <v>7</v>
      </c>
      <c r="D350">
        <v>1</v>
      </c>
      <c r="E350">
        <v>1</v>
      </c>
      <c r="F350" t="s">
        <v>963</v>
      </c>
      <c r="G350" t="s">
        <v>962</v>
      </c>
      <c r="H350" t="s">
        <v>961</v>
      </c>
      <c r="I350">
        <v>1</v>
      </c>
      <c r="J350" t="s">
        <v>964</v>
      </c>
      <c r="K350" t="s">
        <v>962</v>
      </c>
      <c r="L350" t="s">
        <v>963</v>
      </c>
      <c r="M350">
        <v>7</v>
      </c>
      <c r="N350">
        <v>1</v>
      </c>
      <c r="O350">
        <v>15.1</v>
      </c>
      <c r="P350">
        <v>49.317</v>
      </c>
      <c r="Q350">
        <v>9.6711999999999996E-3</v>
      </c>
      <c r="R350">
        <v>1.7024999999999999</v>
      </c>
      <c r="AE350">
        <v>781640</v>
      </c>
      <c r="AF350">
        <v>762460</v>
      </c>
      <c r="AG350">
        <v>1446600</v>
      </c>
      <c r="AH350">
        <v>434340</v>
      </c>
      <c r="AK350" s="4">
        <f t="shared" si="36"/>
        <v>0</v>
      </c>
      <c r="AL350" s="4">
        <f t="shared" si="37"/>
        <v>856260</v>
      </c>
      <c r="AM350" s="4">
        <f t="shared" si="38"/>
        <v>1</v>
      </c>
      <c r="AN350" s="4">
        <f t="shared" si="39"/>
        <v>378</v>
      </c>
      <c r="AO350" s="4">
        <f t="shared" si="40"/>
        <v>4.8837209302325581E-2</v>
      </c>
      <c r="AP350" s="4">
        <f t="shared" si="41"/>
        <v>-3.6342215116851122</v>
      </c>
      <c r="AQ350">
        <f t="shared" si="35"/>
        <v>14</v>
      </c>
    </row>
    <row r="351" spans="1:43" x14ac:dyDescent="0.35">
      <c r="A351" t="s">
        <v>936</v>
      </c>
      <c r="B351" t="s">
        <v>936</v>
      </c>
      <c r="C351">
        <v>10</v>
      </c>
      <c r="D351">
        <v>10</v>
      </c>
      <c r="E351">
        <v>10</v>
      </c>
      <c r="F351" t="s">
        <v>935</v>
      </c>
      <c r="G351" t="s">
        <v>934</v>
      </c>
      <c r="H351" t="s">
        <v>933</v>
      </c>
      <c r="I351">
        <v>1</v>
      </c>
      <c r="J351" t="s">
        <v>936</v>
      </c>
      <c r="K351" t="s">
        <v>934</v>
      </c>
      <c r="L351" t="s">
        <v>935</v>
      </c>
      <c r="M351">
        <v>10</v>
      </c>
      <c r="N351">
        <v>10</v>
      </c>
      <c r="O351">
        <v>15.3</v>
      </c>
      <c r="P351">
        <v>113.82</v>
      </c>
      <c r="Q351">
        <v>0</v>
      </c>
      <c r="R351">
        <v>46.213999999999999</v>
      </c>
      <c r="S351">
        <v>19808000</v>
      </c>
      <c r="T351">
        <v>27122000</v>
      </c>
      <c r="U351">
        <v>12755000</v>
      </c>
      <c r="V351">
        <v>21005000</v>
      </c>
      <c r="W351">
        <v>29576000</v>
      </c>
      <c r="X351">
        <v>7570000</v>
      </c>
      <c r="AK351" s="4">
        <f t="shared" si="36"/>
        <v>19639333.333333332</v>
      </c>
      <c r="AL351" s="4">
        <f t="shared" si="37"/>
        <v>0</v>
      </c>
      <c r="AM351" s="4">
        <f t="shared" si="38"/>
        <v>0</v>
      </c>
      <c r="AN351" s="4">
        <f t="shared" si="39"/>
        <v>1</v>
      </c>
      <c r="AO351" s="4">
        <f t="shared" si="40"/>
        <v>1.2919896640826875E-4</v>
      </c>
      <c r="AP351" s="4">
        <f t="shared" si="41"/>
        <v>8.0381386136531923</v>
      </c>
      <c r="AQ351">
        <f t="shared" si="35"/>
        <v>12</v>
      </c>
    </row>
    <row r="352" spans="1:43" x14ac:dyDescent="0.35">
      <c r="A352" t="s">
        <v>924</v>
      </c>
      <c r="B352" t="s">
        <v>924</v>
      </c>
      <c r="C352">
        <v>3</v>
      </c>
      <c r="D352">
        <v>3</v>
      </c>
      <c r="E352">
        <v>3</v>
      </c>
      <c r="F352" t="s">
        <v>923</v>
      </c>
      <c r="G352" t="s">
        <v>922</v>
      </c>
      <c r="H352" t="s">
        <v>921</v>
      </c>
      <c r="I352">
        <v>1</v>
      </c>
      <c r="J352" t="s">
        <v>924</v>
      </c>
      <c r="K352" t="s">
        <v>922</v>
      </c>
      <c r="L352" t="s">
        <v>923</v>
      </c>
      <c r="M352">
        <v>3</v>
      </c>
      <c r="N352">
        <v>3</v>
      </c>
      <c r="O352">
        <v>6.9</v>
      </c>
      <c r="P352">
        <v>71.438000000000002</v>
      </c>
      <c r="Q352">
        <v>0</v>
      </c>
      <c r="R352">
        <v>22.957999999999998</v>
      </c>
      <c r="T352">
        <v>935100</v>
      </c>
      <c r="U352">
        <v>2167700</v>
      </c>
      <c r="W352">
        <v>916410</v>
      </c>
      <c r="X352">
        <v>2692600</v>
      </c>
      <c r="AA352">
        <v>2828800</v>
      </c>
      <c r="AB352">
        <v>13237000</v>
      </c>
      <c r="AC352">
        <v>12422000</v>
      </c>
      <c r="AD352">
        <v>13727000</v>
      </c>
      <c r="AE352">
        <v>8202200</v>
      </c>
      <c r="AF352">
        <v>8914300</v>
      </c>
      <c r="AG352">
        <v>9163300</v>
      </c>
      <c r="AH352">
        <v>6807000</v>
      </c>
      <c r="AI352">
        <v>5945800</v>
      </c>
      <c r="AJ352">
        <v>7373500</v>
      </c>
      <c r="AK352" s="4">
        <f t="shared" si="36"/>
        <v>1908122</v>
      </c>
      <c r="AL352" s="4">
        <f t="shared" si="37"/>
        <v>9532455.555555556</v>
      </c>
      <c r="AM352" s="4">
        <f t="shared" si="38"/>
        <v>1.081788511861104E-4</v>
      </c>
      <c r="AN352" s="4">
        <f t="shared" si="39"/>
        <v>106</v>
      </c>
      <c r="AO352" s="4">
        <f t="shared" si="40"/>
        <v>1.3695090439276487E-2</v>
      </c>
      <c r="AP352" s="4">
        <f t="shared" si="41"/>
        <v>-2.2763809636587213</v>
      </c>
      <c r="AQ352">
        <f t="shared" si="35"/>
        <v>4</v>
      </c>
    </row>
    <row r="353" spans="1:43" x14ac:dyDescent="0.35">
      <c r="A353" t="s">
        <v>914</v>
      </c>
      <c r="B353" t="s">
        <v>914</v>
      </c>
      <c r="C353">
        <v>14</v>
      </c>
      <c r="D353">
        <v>14</v>
      </c>
      <c r="E353">
        <v>14</v>
      </c>
      <c r="F353" t="s">
        <v>913</v>
      </c>
      <c r="G353" t="s">
        <v>912</v>
      </c>
      <c r="H353" t="s">
        <v>911</v>
      </c>
      <c r="I353">
        <v>1</v>
      </c>
      <c r="J353" t="s">
        <v>914</v>
      </c>
      <c r="K353" t="s">
        <v>912</v>
      </c>
      <c r="L353" t="s">
        <v>913</v>
      </c>
      <c r="M353">
        <v>14</v>
      </c>
      <c r="N353">
        <v>14</v>
      </c>
      <c r="O353">
        <v>16.899999999999999</v>
      </c>
      <c r="P353">
        <v>282.39</v>
      </c>
      <c r="Q353">
        <v>0</v>
      </c>
      <c r="R353">
        <v>323.31</v>
      </c>
      <c r="S353">
        <v>61420000</v>
      </c>
      <c r="T353">
        <v>112130000</v>
      </c>
      <c r="U353">
        <v>80245000</v>
      </c>
      <c r="V353">
        <v>6346100</v>
      </c>
      <c r="W353">
        <v>122660000</v>
      </c>
      <c r="X353">
        <v>113440000</v>
      </c>
      <c r="Y353">
        <v>149280000</v>
      </c>
      <c r="Z353">
        <v>126330000</v>
      </c>
      <c r="AA353">
        <v>69691000</v>
      </c>
      <c r="AB353">
        <v>2255200</v>
      </c>
      <c r="AC353">
        <v>110540000</v>
      </c>
      <c r="AD353">
        <v>76332000</v>
      </c>
      <c r="AE353">
        <v>16588000</v>
      </c>
      <c r="AF353">
        <v>133700000</v>
      </c>
      <c r="AG353">
        <v>64696000</v>
      </c>
      <c r="AH353">
        <v>156240000</v>
      </c>
      <c r="AI353">
        <v>130590000</v>
      </c>
      <c r="AJ353">
        <v>105170000</v>
      </c>
      <c r="AK353" s="4">
        <f t="shared" si="36"/>
        <v>93504677.777777776</v>
      </c>
      <c r="AL353" s="4">
        <f t="shared" si="37"/>
        <v>88456800</v>
      </c>
      <c r="AM353" s="4">
        <f t="shared" si="38"/>
        <v>0.82806647808014278</v>
      </c>
      <c r="AN353" s="4">
        <f t="shared" si="39"/>
        <v>341</v>
      </c>
      <c r="AO353" s="4">
        <f t="shared" si="40"/>
        <v>4.4056847545219643E-2</v>
      </c>
      <c r="AP353" s="4">
        <f t="shared" si="41"/>
        <v>7.9999506885988433E-2</v>
      </c>
      <c r="AQ353">
        <f t="shared" si="35"/>
        <v>0</v>
      </c>
    </row>
    <row r="354" spans="1:43" x14ac:dyDescent="0.35">
      <c r="A354" t="s">
        <v>883</v>
      </c>
      <c r="B354" t="s">
        <v>883</v>
      </c>
      <c r="C354">
        <v>2</v>
      </c>
      <c r="D354">
        <v>2</v>
      </c>
      <c r="E354">
        <v>2</v>
      </c>
      <c r="F354" t="s">
        <v>882</v>
      </c>
      <c r="G354" t="s">
        <v>881</v>
      </c>
      <c r="H354" t="s">
        <v>880</v>
      </c>
      <c r="I354">
        <v>1</v>
      </c>
      <c r="J354" t="s">
        <v>883</v>
      </c>
      <c r="K354" t="s">
        <v>881</v>
      </c>
      <c r="L354" t="s">
        <v>882</v>
      </c>
      <c r="M354">
        <v>2</v>
      </c>
      <c r="N354">
        <v>2</v>
      </c>
      <c r="O354">
        <v>5.3</v>
      </c>
      <c r="P354">
        <v>47.173999999999999</v>
      </c>
      <c r="Q354">
        <v>0</v>
      </c>
      <c r="R354">
        <v>5.9362000000000004</v>
      </c>
      <c r="S354">
        <v>3443000</v>
      </c>
      <c r="T354">
        <v>3440800</v>
      </c>
      <c r="U354">
        <v>3103800</v>
      </c>
      <c r="V354">
        <v>2211900</v>
      </c>
      <c r="W354">
        <v>2044800</v>
      </c>
      <c r="X354">
        <v>3293700</v>
      </c>
      <c r="Y354">
        <v>3622100</v>
      </c>
      <c r="Z354">
        <v>3103200</v>
      </c>
      <c r="AA354">
        <v>2933800</v>
      </c>
      <c r="AB354">
        <v>3581800</v>
      </c>
      <c r="AC354">
        <v>3602400</v>
      </c>
      <c r="AD354">
        <v>3547400</v>
      </c>
      <c r="AE354">
        <v>2472200</v>
      </c>
      <c r="AF354">
        <v>2233700</v>
      </c>
      <c r="AG354">
        <v>2538600</v>
      </c>
      <c r="AH354">
        <v>3334000</v>
      </c>
      <c r="AI354">
        <v>3516500</v>
      </c>
      <c r="AJ354">
        <v>4068800</v>
      </c>
      <c r="AK354" s="4">
        <f t="shared" si="36"/>
        <v>3021900</v>
      </c>
      <c r="AL354" s="4">
        <f t="shared" si="37"/>
        <v>3210600</v>
      </c>
      <c r="AM354" s="4">
        <f t="shared" si="38"/>
        <v>0.50905777137262953</v>
      </c>
      <c r="AN354" s="4">
        <f t="shared" si="39"/>
        <v>293</v>
      </c>
      <c r="AO354" s="4">
        <f t="shared" si="40"/>
        <v>3.7855297157622744E-2</v>
      </c>
      <c r="AP354" s="4">
        <f t="shared" si="41"/>
        <v>-8.5332053799762247E-2</v>
      </c>
      <c r="AQ354">
        <f t="shared" si="35"/>
        <v>0</v>
      </c>
    </row>
    <row r="355" spans="1:43" x14ac:dyDescent="0.35">
      <c r="A355" t="s">
        <v>852</v>
      </c>
      <c r="B355" t="s">
        <v>852</v>
      </c>
      <c r="C355">
        <v>19</v>
      </c>
      <c r="D355">
        <v>17</v>
      </c>
      <c r="E355">
        <v>17</v>
      </c>
      <c r="F355" t="s">
        <v>851</v>
      </c>
      <c r="G355" t="s">
        <v>850</v>
      </c>
      <c r="H355" t="s">
        <v>849</v>
      </c>
      <c r="I355">
        <v>1</v>
      </c>
      <c r="J355" t="s">
        <v>852</v>
      </c>
      <c r="K355" t="s">
        <v>850</v>
      </c>
      <c r="L355" t="s">
        <v>851</v>
      </c>
      <c r="M355">
        <v>19</v>
      </c>
      <c r="N355">
        <v>17</v>
      </c>
      <c r="O355">
        <v>32.299999999999997</v>
      </c>
      <c r="P355">
        <v>56.865000000000002</v>
      </c>
      <c r="Q355">
        <v>0</v>
      </c>
      <c r="R355">
        <v>323.31</v>
      </c>
      <c r="S355">
        <v>35589000</v>
      </c>
      <c r="T355">
        <v>42425000</v>
      </c>
      <c r="U355">
        <v>44598000</v>
      </c>
      <c r="V355">
        <v>41503000</v>
      </c>
      <c r="W355">
        <v>39159000</v>
      </c>
      <c r="X355">
        <v>43428000</v>
      </c>
      <c r="Y355">
        <v>36668000</v>
      </c>
      <c r="Z355">
        <v>48121000</v>
      </c>
      <c r="AA355">
        <v>49633000</v>
      </c>
      <c r="AB355">
        <v>61503000</v>
      </c>
      <c r="AC355">
        <v>50672000</v>
      </c>
      <c r="AD355">
        <v>55858000</v>
      </c>
      <c r="AE355">
        <v>46219000</v>
      </c>
      <c r="AF355">
        <v>40509000</v>
      </c>
      <c r="AG355">
        <v>46478000</v>
      </c>
      <c r="AH355">
        <v>41221000</v>
      </c>
      <c r="AI355">
        <v>41795000</v>
      </c>
      <c r="AJ355">
        <v>45990000</v>
      </c>
      <c r="AK355" s="4">
        <f t="shared" si="36"/>
        <v>42347111.111111112</v>
      </c>
      <c r="AL355" s="4">
        <f t="shared" si="37"/>
        <v>47805000</v>
      </c>
      <c r="AM355" s="4">
        <f t="shared" si="38"/>
        <v>7.3008434053378202E-2</v>
      </c>
      <c r="AN355" s="4">
        <f t="shared" si="39"/>
        <v>193</v>
      </c>
      <c r="AO355" s="4">
        <f t="shared" si="40"/>
        <v>2.4935400516795866E-2</v>
      </c>
      <c r="AP355" s="4">
        <f t="shared" si="41"/>
        <v>-0.17460673476641128</v>
      </c>
      <c r="AQ355">
        <f t="shared" si="35"/>
        <v>0</v>
      </c>
    </row>
    <row r="356" spans="1:43" x14ac:dyDescent="0.35">
      <c r="A356" t="s">
        <v>841</v>
      </c>
      <c r="B356" t="s">
        <v>841</v>
      </c>
      <c r="C356">
        <v>2</v>
      </c>
      <c r="D356">
        <v>2</v>
      </c>
      <c r="E356">
        <v>2</v>
      </c>
      <c r="F356" t="s">
        <v>840</v>
      </c>
      <c r="G356" t="s">
        <v>839</v>
      </c>
      <c r="H356" t="s">
        <v>838</v>
      </c>
      <c r="I356">
        <v>1</v>
      </c>
      <c r="J356" t="s">
        <v>841</v>
      </c>
      <c r="K356" t="s">
        <v>839</v>
      </c>
      <c r="L356" t="s">
        <v>840</v>
      </c>
      <c r="M356">
        <v>2</v>
      </c>
      <c r="N356">
        <v>2</v>
      </c>
      <c r="O356">
        <v>3.2</v>
      </c>
      <c r="P356">
        <v>85.869</v>
      </c>
      <c r="Q356">
        <v>0</v>
      </c>
      <c r="R356">
        <v>3.0177</v>
      </c>
      <c r="AB356">
        <v>3571300</v>
      </c>
      <c r="AC356">
        <v>2032800</v>
      </c>
      <c r="AD356">
        <v>1078600</v>
      </c>
      <c r="AE356">
        <v>764770</v>
      </c>
      <c r="AF356">
        <v>780100</v>
      </c>
      <c r="AG356">
        <v>666970</v>
      </c>
      <c r="AH356">
        <v>595210</v>
      </c>
      <c r="AI356">
        <v>681170</v>
      </c>
      <c r="AJ356">
        <v>518610</v>
      </c>
      <c r="AK356" s="4">
        <f t="shared" si="36"/>
        <v>0</v>
      </c>
      <c r="AL356" s="4">
        <f t="shared" si="37"/>
        <v>1187725.5555555555</v>
      </c>
      <c r="AM356" s="4">
        <f t="shared" si="38"/>
        <v>0</v>
      </c>
      <c r="AN356" s="4">
        <f t="shared" si="39"/>
        <v>1</v>
      </c>
      <c r="AO356" s="4">
        <f t="shared" si="40"/>
        <v>1.2919896640826875E-4</v>
      </c>
      <c r="AP356" s="4">
        <f t="shared" si="41"/>
        <v>-4.0735067078259402</v>
      </c>
      <c r="AQ356">
        <f t="shared" si="35"/>
        <v>9</v>
      </c>
    </row>
    <row r="357" spans="1:43" x14ac:dyDescent="0.35">
      <c r="A357" t="s">
        <v>831</v>
      </c>
      <c r="B357" t="s">
        <v>831</v>
      </c>
      <c r="C357">
        <v>5</v>
      </c>
      <c r="D357">
        <v>5</v>
      </c>
      <c r="E357">
        <v>5</v>
      </c>
      <c r="F357" t="s">
        <v>830</v>
      </c>
      <c r="G357" t="s">
        <v>829</v>
      </c>
      <c r="H357" t="s">
        <v>828</v>
      </c>
      <c r="I357">
        <v>1</v>
      </c>
      <c r="J357" t="s">
        <v>831</v>
      </c>
      <c r="K357" t="s">
        <v>829</v>
      </c>
      <c r="L357" t="s">
        <v>830</v>
      </c>
      <c r="M357">
        <v>5</v>
      </c>
      <c r="N357">
        <v>5</v>
      </c>
      <c r="O357">
        <v>18.399999999999999</v>
      </c>
      <c r="P357">
        <v>42.996000000000002</v>
      </c>
      <c r="Q357">
        <v>0</v>
      </c>
      <c r="R357">
        <v>13.01</v>
      </c>
      <c r="AB357">
        <v>3774600</v>
      </c>
      <c r="AC357">
        <v>2363500</v>
      </c>
      <c r="AD357">
        <v>3407400</v>
      </c>
      <c r="AE357">
        <v>2140600</v>
      </c>
      <c r="AF357">
        <v>2036800</v>
      </c>
      <c r="AG357">
        <v>2327600</v>
      </c>
      <c r="AH357">
        <v>1926900</v>
      </c>
      <c r="AI357">
        <v>2286900</v>
      </c>
      <c r="AJ357">
        <v>2482600</v>
      </c>
      <c r="AK357" s="4">
        <f t="shared" si="36"/>
        <v>0</v>
      </c>
      <c r="AL357" s="4">
        <f t="shared" si="37"/>
        <v>2527433.3333333335</v>
      </c>
      <c r="AM357" s="4">
        <f t="shared" si="38"/>
        <v>0</v>
      </c>
      <c r="AN357" s="4">
        <f t="shared" si="39"/>
        <v>1</v>
      </c>
      <c r="AO357" s="4">
        <f t="shared" si="40"/>
        <v>1.2919896640826875E-4</v>
      </c>
      <c r="AP357" s="4">
        <f t="shared" si="41"/>
        <v>-5.1168268005722428</v>
      </c>
      <c r="AQ357">
        <f t="shared" si="35"/>
        <v>9</v>
      </c>
    </row>
    <row r="358" spans="1:43" x14ac:dyDescent="0.35">
      <c r="A358" t="s">
        <v>800</v>
      </c>
      <c r="B358" t="s">
        <v>800</v>
      </c>
      <c r="C358">
        <v>14</v>
      </c>
      <c r="D358">
        <v>14</v>
      </c>
      <c r="E358">
        <v>14</v>
      </c>
      <c r="F358" t="s">
        <v>799</v>
      </c>
      <c r="G358" t="s">
        <v>798</v>
      </c>
      <c r="H358" t="s">
        <v>797</v>
      </c>
      <c r="I358">
        <v>1</v>
      </c>
      <c r="J358" t="s">
        <v>800</v>
      </c>
      <c r="K358" t="s">
        <v>798</v>
      </c>
      <c r="L358" t="s">
        <v>799</v>
      </c>
      <c r="M358">
        <v>14</v>
      </c>
      <c r="N358">
        <v>14</v>
      </c>
      <c r="O358">
        <v>32</v>
      </c>
      <c r="P358">
        <v>64.364999999999995</v>
      </c>
      <c r="Q358">
        <v>0</v>
      </c>
      <c r="R358">
        <v>229.33</v>
      </c>
      <c r="S358">
        <v>169760000</v>
      </c>
      <c r="T358">
        <v>182830000</v>
      </c>
      <c r="U358">
        <v>174000000</v>
      </c>
      <c r="V358">
        <v>15020000</v>
      </c>
      <c r="W358">
        <v>3368300</v>
      </c>
      <c r="X358">
        <v>4102500</v>
      </c>
      <c r="Y358">
        <v>740440</v>
      </c>
      <c r="Z358">
        <v>555070</v>
      </c>
      <c r="AA358">
        <v>575960</v>
      </c>
      <c r="AK358" s="4">
        <f t="shared" si="36"/>
        <v>61216918.888888888</v>
      </c>
      <c r="AL358" s="4">
        <f t="shared" si="37"/>
        <v>0</v>
      </c>
      <c r="AM358" s="4">
        <f t="shared" si="38"/>
        <v>0</v>
      </c>
      <c r="AN358" s="4">
        <f t="shared" si="39"/>
        <v>1</v>
      </c>
      <c r="AO358" s="4">
        <f t="shared" si="40"/>
        <v>1.2919896640826875E-4</v>
      </c>
      <c r="AP358" s="4">
        <f t="shared" si="41"/>
        <v>9.6745905615428534</v>
      </c>
      <c r="AQ358">
        <f t="shared" si="35"/>
        <v>9</v>
      </c>
    </row>
    <row r="359" spans="1:43" x14ac:dyDescent="0.35">
      <c r="A359" t="s">
        <v>789</v>
      </c>
      <c r="B359" t="s">
        <v>789</v>
      </c>
      <c r="C359">
        <v>6</v>
      </c>
      <c r="D359">
        <v>6</v>
      </c>
      <c r="E359">
        <v>6</v>
      </c>
      <c r="F359" t="s">
        <v>788</v>
      </c>
      <c r="G359" t="s">
        <v>787</v>
      </c>
      <c r="H359" t="s">
        <v>786</v>
      </c>
      <c r="I359">
        <v>1</v>
      </c>
      <c r="J359" t="s">
        <v>789</v>
      </c>
      <c r="K359" t="s">
        <v>787</v>
      </c>
      <c r="L359" t="s">
        <v>788</v>
      </c>
      <c r="M359">
        <v>6</v>
      </c>
      <c r="N359">
        <v>6</v>
      </c>
      <c r="O359">
        <v>28.6</v>
      </c>
      <c r="P359">
        <v>37.807000000000002</v>
      </c>
      <c r="Q359">
        <v>0</v>
      </c>
      <c r="R359">
        <v>7.9909999999999997</v>
      </c>
      <c r="AB359">
        <v>3678400</v>
      </c>
      <c r="AC359">
        <v>4696300</v>
      </c>
      <c r="AD359">
        <v>4189800</v>
      </c>
      <c r="AE359">
        <v>1846800</v>
      </c>
      <c r="AF359">
        <v>2144900</v>
      </c>
      <c r="AG359">
        <v>2506600</v>
      </c>
      <c r="AH359">
        <v>1297200</v>
      </c>
      <c r="AI359">
        <v>1615700</v>
      </c>
      <c r="AK359" s="4">
        <f t="shared" si="36"/>
        <v>0</v>
      </c>
      <c r="AL359" s="4">
        <f t="shared" si="37"/>
        <v>2746962.5</v>
      </c>
      <c r="AM359" s="4">
        <f t="shared" si="38"/>
        <v>0</v>
      </c>
      <c r="AN359" s="4">
        <f t="shared" si="39"/>
        <v>1</v>
      </c>
      <c r="AO359" s="4">
        <f t="shared" si="40"/>
        <v>1.2919896640826875E-4</v>
      </c>
      <c r="AP359" s="4">
        <f t="shared" si="41"/>
        <v>-5.2336644107961048</v>
      </c>
      <c r="AQ359">
        <f t="shared" si="35"/>
        <v>10</v>
      </c>
    </row>
    <row r="360" spans="1:43" x14ac:dyDescent="0.35">
      <c r="A360" t="s">
        <v>779</v>
      </c>
      <c r="B360" t="s">
        <v>779</v>
      </c>
      <c r="C360">
        <v>8</v>
      </c>
      <c r="D360">
        <v>8</v>
      </c>
      <c r="E360">
        <v>8</v>
      </c>
      <c r="F360" t="s">
        <v>778</v>
      </c>
      <c r="G360" t="s">
        <v>777</v>
      </c>
      <c r="H360" t="s">
        <v>776</v>
      </c>
      <c r="I360">
        <v>1</v>
      </c>
      <c r="J360" t="s">
        <v>779</v>
      </c>
      <c r="K360" t="s">
        <v>777</v>
      </c>
      <c r="L360" t="s">
        <v>778</v>
      </c>
      <c r="M360">
        <v>8</v>
      </c>
      <c r="N360">
        <v>8</v>
      </c>
      <c r="O360">
        <v>18.2</v>
      </c>
      <c r="P360">
        <v>68.063999999999993</v>
      </c>
      <c r="Q360">
        <v>0</v>
      </c>
      <c r="R360">
        <v>66.125</v>
      </c>
      <c r="S360">
        <v>4804400</v>
      </c>
      <c r="T360">
        <v>4396900</v>
      </c>
      <c r="U360">
        <v>4199400</v>
      </c>
      <c r="V360">
        <v>3548200</v>
      </c>
      <c r="W360">
        <v>3379500</v>
      </c>
      <c r="X360">
        <v>3037700</v>
      </c>
      <c r="Y360">
        <v>6293900</v>
      </c>
      <c r="Z360">
        <v>4792200</v>
      </c>
      <c r="AA360">
        <v>4430000</v>
      </c>
      <c r="AB360">
        <v>1903200</v>
      </c>
      <c r="AC360">
        <v>3220600</v>
      </c>
      <c r="AD360">
        <v>3890100</v>
      </c>
      <c r="AE360">
        <v>5959600</v>
      </c>
      <c r="AF360">
        <v>5157100</v>
      </c>
      <c r="AG360">
        <v>4262800</v>
      </c>
      <c r="AH360">
        <v>4246800</v>
      </c>
      <c r="AI360">
        <v>3299000</v>
      </c>
      <c r="AJ360">
        <v>2902300</v>
      </c>
      <c r="AK360" s="4">
        <f t="shared" si="36"/>
        <v>4320244.444444444</v>
      </c>
      <c r="AL360" s="4">
        <f t="shared" si="37"/>
        <v>3871277.777777778</v>
      </c>
      <c r="AM360" s="4">
        <f t="shared" si="38"/>
        <v>0.39966168331015839</v>
      </c>
      <c r="AN360" s="4">
        <f t="shared" si="39"/>
        <v>278</v>
      </c>
      <c r="AO360" s="4">
        <f t="shared" si="40"/>
        <v>3.591731266149871E-2</v>
      </c>
      <c r="AP360" s="4">
        <f t="shared" si="41"/>
        <v>0.15545089336640028</v>
      </c>
      <c r="AQ360">
        <f t="shared" si="35"/>
        <v>0</v>
      </c>
    </row>
    <row r="361" spans="1:43" x14ac:dyDescent="0.35">
      <c r="A361" t="s">
        <v>761</v>
      </c>
      <c r="B361" t="s">
        <v>761</v>
      </c>
      <c r="C361">
        <v>5</v>
      </c>
      <c r="D361">
        <v>5</v>
      </c>
      <c r="E361">
        <v>5</v>
      </c>
      <c r="F361" t="s">
        <v>760</v>
      </c>
      <c r="G361" t="s">
        <v>759</v>
      </c>
      <c r="H361" t="s">
        <v>758</v>
      </c>
      <c r="I361">
        <v>1</v>
      </c>
      <c r="J361" t="s">
        <v>761</v>
      </c>
      <c r="K361" t="s">
        <v>759</v>
      </c>
      <c r="L361" t="s">
        <v>760</v>
      </c>
      <c r="M361">
        <v>5</v>
      </c>
      <c r="N361">
        <v>5</v>
      </c>
      <c r="O361">
        <v>19.2</v>
      </c>
      <c r="P361">
        <v>35.963999999999999</v>
      </c>
      <c r="Q361">
        <v>0</v>
      </c>
      <c r="R361">
        <v>9.5449000000000002</v>
      </c>
      <c r="S361">
        <v>3285300</v>
      </c>
      <c r="T361">
        <v>3344100</v>
      </c>
      <c r="U361">
        <v>3686500</v>
      </c>
      <c r="V361">
        <v>3268700</v>
      </c>
      <c r="W361">
        <v>3548100</v>
      </c>
      <c r="X361">
        <v>3744600</v>
      </c>
      <c r="Y361">
        <v>3381200</v>
      </c>
      <c r="Z361">
        <v>4040300</v>
      </c>
      <c r="AA361">
        <v>5001600</v>
      </c>
      <c r="AB361">
        <v>3948500</v>
      </c>
      <c r="AC361">
        <v>3422100</v>
      </c>
      <c r="AD361">
        <v>4980900</v>
      </c>
      <c r="AE361">
        <v>2792100</v>
      </c>
      <c r="AF361">
        <v>2805200</v>
      </c>
      <c r="AG361">
        <v>4061600</v>
      </c>
      <c r="AH361">
        <v>3971000</v>
      </c>
      <c r="AI361">
        <v>3273000</v>
      </c>
      <c r="AJ361">
        <v>3805300</v>
      </c>
      <c r="AK361" s="4">
        <f t="shared" si="36"/>
        <v>3700044.4444444445</v>
      </c>
      <c r="AL361" s="4">
        <f t="shared" si="37"/>
        <v>3673300</v>
      </c>
      <c r="AM361" s="4">
        <f t="shared" si="38"/>
        <v>0.92861291139467972</v>
      </c>
      <c r="AN361" s="4">
        <f t="shared" si="39"/>
        <v>354</v>
      </c>
      <c r="AO361" s="4">
        <f t="shared" si="40"/>
        <v>4.5736434108527131E-2</v>
      </c>
      <c r="AP361" s="4">
        <f t="shared" si="41"/>
        <v>1.0257204142907731E-2</v>
      </c>
      <c r="AQ361">
        <f t="shared" si="35"/>
        <v>0</v>
      </c>
    </row>
    <row r="362" spans="1:43" x14ac:dyDescent="0.35">
      <c r="A362" t="s">
        <v>750</v>
      </c>
      <c r="B362" t="s">
        <v>750</v>
      </c>
      <c r="C362">
        <v>6</v>
      </c>
      <c r="D362">
        <v>6</v>
      </c>
      <c r="E362">
        <v>6</v>
      </c>
      <c r="F362" t="s">
        <v>749</v>
      </c>
      <c r="G362" t="s">
        <v>748</v>
      </c>
      <c r="H362" t="s">
        <v>747</v>
      </c>
      <c r="I362">
        <v>1</v>
      </c>
      <c r="J362" t="s">
        <v>750</v>
      </c>
      <c r="K362" t="s">
        <v>748</v>
      </c>
      <c r="L362" t="s">
        <v>749</v>
      </c>
      <c r="M362">
        <v>6</v>
      </c>
      <c r="N362">
        <v>6</v>
      </c>
      <c r="O362">
        <v>35.200000000000003</v>
      </c>
      <c r="P362">
        <v>26.855</v>
      </c>
      <c r="Q362">
        <v>0</v>
      </c>
      <c r="R362">
        <v>13.196</v>
      </c>
      <c r="S362">
        <v>953240</v>
      </c>
      <c r="T362">
        <v>3103200</v>
      </c>
      <c r="U362">
        <v>3721200</v>
      </c>
      <c r="V362">
        <v>1073100</v>
      </c>
      <c r="W362">
        <v>3255100</v>
      </c>
      <c r="Z362">
        <v>2202300</v>
      </c>
      <c r="AA362">
        <v>3806900</v>
      </c>
      <c r="AB362">
        <v>8508900</v>
      </c>
      <c r="AC362">
        <v>6814900</v>
      </c>
      <c r="AD362">
        <v>9818100</v>
      </c>
      <c r="AE362">
        <v>3971700</v>
      </c>
      <c r="AF362">
        <v>4797700</v>
      </c>
      <c r="AG362">
        <v>7272300</v>
      </c>
      <c r="AH362">
        <v>1960400</v>
      </c>
      <c r="AI362">
        <v>3038200</v>
      </c>
      <c r="AJ362">
        <v>4704300</v>
      </c>
      <c r="AK362" s="4">
        <f t="shared" si="36"/>
        <v>2587862.8571428573</v>
      </c>
      <c r="AL362" s="4">
        <f t="shared" si="37"/>
        <v>5654055.555555556</v>
      </c>
      <c r="AM362" s="4">
        <f t="shared" si="38"/>
        <v>1.2399639872586486E-2</v>
      </c>
      <c r="AN362" s="4">
        <f t="shared" si="39"/>
        <v>149</v>
      </c>
      <c r="AO362" s="4">
        <f t="shared" si="40"/>
        <v>1.9250645994832043E-2</v>
      </c>
      <c r="AP362" s="4">
        <f t="shared" si="41"/>
        <v>-1.105319199148624</v>
      </c>
      <c r="AQ362">
        <f t="shared" si="35"/>
        <v>2</v>
      </c>
    </row>
    <row r="363" spans="1:43" x14ac:dyDescent="0.35">
      <c r="A363" t="s">
        <v>723</v>
      </c>
      <c r="B363" t="s">
        <v>723</v>
      </c>
      <c r="C363">
        <v>4</v>
      </c>
      <c r="D363">
        <v>4</v>
      </c>
      <c r="E363">
        <v>4</v>
      </c>
      <c r="F363" t="s">
        <v>722</v>
      </c>
      <c r="G363" t="s">
        <v>721</v>
      </c>
      <c r="H363" t="s">
        <v>720</v>
      </c>
      <c r="I363">
        <v>1</v>
      </c>
      <c r="J363" t="s">
        <v>723</v>
      </c>
      <c r="K363" t="s">
        <v>721</v>
      </c>
      <c r="L363" t="s">
        <v>722</v>
      </c>
      <c r="M363">
        <v>4</v>
      </c>
      <c r="N363">
        <v>4</v>
      </c>
      <c r="O363">
        <v>17.100000000000001</v>
      </c>
      <c r="P363">
        <v>37.493000000000002</v>
      </c>
      <c r="Q363">
        <v>0</v>
      </c>
      <c r="R363">
        <v>8.0827000000000009</v>
      </c>
      <c r="S363">
        <v>3129600</v>
      </c>
      <c r="T363">
        <v>3020800</v>
      </c>
      <c r="U363">
        <v>3825700</v>
      </c>
      <c r="V363">
        <v>4126300</v>
      </c>
      <c r="W363">
        <v>4350700</v>
      </c>
      <c r="X363">
        <v>4584100</v>
      </c>
      <c r="Y363">
        <v>4461300</v>
      </c>
      <c r="Z363">
        <v>4573900</v>
      </c>
      <c r="AA363">
        <v>4756700</v>
      </c>
      <c r="AB363">
        <v>3729300</v>
      </c>
      <c r="AC363">
        <v>2912700</v>
      </c>
      <c r="AD363">
        <v>4693600</v>
      </c>
      <c r="AE363">
        <v>3948700</v>
      </c>
      <c r="AF363">
        <v>3425200</v>
      </c>
      <c r="AG363">
        <v>4959200</v>
      </c>
      <c r="AH363">
        <v>5435800</v>
      </c>
      <c r="AI363">
        <v>4321200</v>
      </c>
      <c r="AJ363">
        <v>5323400</v>
      </c>
      <c r="AK363" s="4">
        <f t="shared" si="36"/>
        <v>4092122.222222222</v>
      </c>
      <c r="AL363" s="4">
        <f t="shared" si="37"/>
        <v>4305455.555555556</v>
      </c>
      <c r="AM363" s="4">
        <f t="shared" si="38"/>
        <v>0.56173884325454893</v>
      </c>
      <c r="AN363" s="4">
        <f t="shared" si="39"/>
        <v>301</v>
      </c>
      <c r="AO363" s="4">
        <f t="shared" si="40"/>
        <v>3.888888888888889E-2</v>
      </c>
      <c r="AP363" s="4">
        <f t="shared" si="41"/>
        <v>-7.2029498930131927E-2</v>
      </c>
      <c r="AQ363">
        <f t="shared" si="35"/>
        <v>0</v>
      </c>
    </row>
    <row r="364" spans="1:43" x14ac:dyDescent="0.35">
      <c r="A364" t="s">
        <v>713</v>
      </c>
      <c r="B364" t="s">
        <v>713</v>
      </c>
      <c r="C364">
        <v>4</v>
      </c>
      <c r="D364">
        <v>4</v>
      </c>
      <c r="E364">
        <v>4</v>
      </c>
      <c r="F364" t="s">
        <v>712</v>
      </c>
      <c r="G364" t="s">
        <v>711</v>
      </c>
      <c r="H364" t="s">
        <v>710</v>
      </c>
      <c r="I364">
        <v>1</v>
      </c>
      <c r="J364" t="s">
        <v>713</v>
      </c>
      <c r="K364" t="s">
        <v>711</v>
      </c>
      <c r="L364" t="s">
        <v>712</v>
      </c>
      <c r="M364">
        <v>4</v>
      </c>
      <c r="N364">
        <v>4</v>
      </c>
      <c r="O364">
        <v>53.4</v>
      </c>
      <c r="P364">
        <v>11.801</v>
      </c>
      <c r="Q364">
        <v>0</v>
      </c>
      <c r="R364">
        <v>7.3055000000000003</v>
      </c>
      <c r="S364">
        <v>4838300</v>
      </c>
      <c r="T364">
        <v>3756300</v>
      </c>
      <c r="U364">
        <v>3015700</v>
      </c>
      <c r="V364">
        <v>5553700</v>
      </c>
      <c r="W364">
        <v>3451400</v>
      </c>
      <c r="X364">
        <v>3495400</v>
      </c>
      <c r="Y364">
        <v>5908200</v>
      </c>
      <c r="Z364">
        <v>4622900</v>
      </c>
      <c r="AA364">
        <v>3953300</v>
      </c>
      <c r="AB364">
        <v>4071400</v>
      </c>
      <c r="AC364">
        <v>2946000</v>
      </c>
      <c r="AD364">
        <v>3383500</v>
      </c>
      <c r="AE364">
        <v>3881400</v>
      </c>
      <c r="AF364">
        <v>3744400</v>
      </c>
      <c r="AG364">
        <v>2867300</v>
      </c>
      <c r="AH364">
        <v>8865400</v>
      </c>
      <c r="AI364">
        <v>5294400</v>
      </c>
      <c r="AJ364">
        <v>4693800</v>
      </c>
      <c r="AK364" s="4">
        <f t="shared" si="36"/>
        <v>4288355.555555556</v>
      </c>
      <c r="AL364" s="4">
        <f t="shared" si="37"/>
        <v>4416400</v>
      </c>
      <c r="AM364" s="4">
        <f t="shared" si="38"/>
        <v>0.85681788340756615</v>
      </c>
      <c r="AN364" s="4">
        <f t="shared" si="39"/>
        <v>343</v>
      </c>
      <c r="AO364" s="4">
        <f t="shared" si="40"/>
        <v>4.4315245478036176E-2</v>
      </c>
      <c r="AP364" s="4">
        <f t="shared" si="41"/>
        <v>-4.1727173948741564E-2</v>
      </c>
      <c r="AQ364">
        <f t="shared" si="35"/>
        <v>0</v>
      </c>
    </row>
    <row r="365" spans="1:43" x14ac:dyDescent="0.35">
      <c r="A365" t="s">
        <v>680</v>
      </c>
      <c r="B365" t="s">
        <v>680</v>
      </c>
      <c r="C365">
        <v>12</v>
      </c>
      <c r="D365">
        <v>12</v>
      </c>
      <c r="E365">
        <v>12</v>
      </c>
      <c r="F365" t="s">
        <v>679</v>
      </c>
      <c r="G365" t="s">
        <v>678</v>
      </c>
      <c r="H365" t="s">
        <v>677</v>
      </c>
      <c r="I365">
        <v>1</v>
      </c>
      <c r="J365" t="s">
        <v>680</v>
      </c>
      <c r="K365" t="s">
        <v>678</v>
      </c>
      <c r="L365" t="s">
        <v>679</v>
      </c>
      <c r="M365">
        <v>12</v>
      </c>
      <c r="N365">
        <v>12</v>
      </c>
      <c r="O365">
        <v>40.5</v>
      </c>
      <c r="P365">
        <v>46.276000000000003</v>
      </c>
      <c r="Q365">
        <v>0</v>
      </c>
      <c r="R365">
        <v>323.31</v>
      </c>
      <c r="S365">
        <v>40233000</v>
      </c>
      <c r="T365">
        <v>39412000</v>
      </c>
      <c r="U365">
        <v>42931000</v>
      </c>
      <c r="V365">
        <v>45511000</v>
      </c>
      <c r="W365">
        <v>38032000</v>
      </c>
      <c r="X365">
        <v>46411000</v>
      </c>
      <c r="Y365">
        <v>47787000</v>
      </c>
      <c r="Z365">
        <v>45138000</v>
      </c>
      <c r="AA365">
        <v>46601000</v>
      </c>
      <c r="AB365">
        <v>54040000</v>
      </c>
      <c r="AC365">
        <v>43306000</v>
      </c>
      <c r="AD365">
        <v>51461000</v>
      </c>
      <c r="AE365">
        <v>40726000</v>
      </c>
      <c r="AF365">
        <v>42873000</v>
      </c>
      <c r="AG365">
        <v>43669000</v>
      </c>
      <c r="AH365">
        <v>40535000</v>
      </c>
      <c r="AI365">
        <v>36412000</v>
      </c>
      <c r="AJ365">
        <v>42300000</v>
      </c>
      <c r="AK365" s="4">
        <f t="shared" si="36"/>
        <v>43561777.777777776</v>
      </c>
      <c r="AL365" s="4">
        <f t="shared" si="37"/>
        <v>43924666.666666664</v>
      </c>
      <c r="AM365" s="4">
        <f t="shared" si="38"/>
        <v>0.86989097123246217</v>
      </c>
      <c r="AN365" s="4">
        <f t="shared" si="39"/>
        <v>345</v>
      </c>
      <c r="AO365" s="4">
        <f t="shared" si="40"/>
        <v>4.4573643410852716E-2</v>
      </c>
      <c r="AP365" s="4">
        <f t="shared" si="41"/>
        <v>-1.1948019937163839E-2</v>
      </c>
      <c r="AQ365">
        <f t="shared" si="35"/>
        <v>0</v>
      </c>
    </row>
    <row r="366" spans="1:43" x14ac:dyDescent="0.35">
      <c r="A366" t="s">
        <v>667</v>
      </c>
      <c r="B366" t="s">
        <v>667</v>
      </c>
      <c r="C366">
        <v>2</v>
      </c>
      <c r="D366">
        <v>2</v>
      </c>
      <c r="E366">
        <v>2</v>
      </c>
      <c r="F366" t="s">
        <v>666</v>
      </c>
      <c r="G366" t="s">
        <v>665</v>
      </c>
      <c r="H366" t="s">
        <v>664</v>
      </c>
      <c r="I366">
        <v>1</v>
      </c>
      <c r="J366" t="s">
        <v>667</v>
      </c>
      <c r="K366" t="s">
        <v>665</v>
      </c>
      <c r="L366" t="s">
        <v>666</v>
      </c>
      <c r="M366">
        <v>2</v>
      </c>
      <c r="N366">
        <v>2</v>
      </c>
      <c r="O366">
        <v>5</v>
      </c>
      <c r="P366">
        <v>62.216000000000001</v>
      </c>
      <c r="Q366">
        <v>0</v>
      </c>
      <c r="R366">
        <v>2.5289000000000001</v>
      </c>
      <c r="S366">
        <v>1904800</v>
      </c>
      <c r="T366">
        <v>2245900</v>
      </c>
      <c r="U366">
        <v>1388800</v>
      </c>
      <c r="V366">
        <v>5466800</v>
      </c>
      <c r="W366">
        <v>2237500</v>
      </c>
      <c r="X366">
        <v>3141100</v>
      </c>
      <c r="Y366">
        <v>3084900</v>
      </c>
      <c r="Z366">
        <v>3035500</v>
      </c>
      <c r="AA366">
        <v>2808000</v>
      </c>
      <c r="AK366" s="4">
        <f t="shared" si="36"/>
        <v>2812588.888888889</v>
      </c>
      <c r="AL366" s="4">
        <f t="shared" si="37"/>
        <v>0</v>
      </c>
      <c r="AM366" s="4">
        <f t="shared" si="38"/>
        <v>0</v>
      </c>
      <c r="AN366" s="4">
        <f t="shared" si="39"/>
        <v>1</v>
      </c>
      <c r="AO366" s="4">
        <f t="shared" si="40"/>
        <v>1.2919896640826875E-4</v>
      </c>
      <c r="AP366" s="4">
        <f t="shared" si="41"/>
        <v>5.2668309519798768</v>
      </c>
      <c r="AQ366">
        <f t="shared" si="35"/>
        <v>9</v>
      </c>
    </row>
    <row r="367" spans="1:43" x14ac:dyDescent="0.35">
      <c r="A367" t="s">
        <v>657</v>
      </c>
      <c r="B367" t="s">
        <v>657</v>
      </c>
      <c r="C367">
        <v>7</v>
      </c>
      <c r="D367">
        <v>7</v>
      </c>
      <c r="E367">
        <v>7</v>
      </c>
      <c r="F367" t="s">
        <v>656</v>
      </c>
      <c r="G367" t="s">
        <v>655</v>
      </c>
      <c r="H367" t="s">
        <v>654</v>
      </c>
      <c r="I367">
        <v>1</v>
      </c>
      <c r="J367" t="s">
        <v>657</v>
      </c>
      <c r="K367" t="s">
        <v>655</v>
      </c>
      <c r="L367" t="s">
        <v>656</v>
      </c>
      <c r="M367">
        <v>7</v>
      </c>
      <c r="N367">
        <v>7</v>
      </c>
      <c r="O367">
        <v>18.399999999999999</v>
      </c>
      <c r="P367">
        <v>49.363999999999997</v>
      </c>
      <c r="Q367">
        <v>0</v>
      </c>
      <c r="R367">
        <v>236.6</v>
      </c>
      <c r="S367">
        <v>5910800</v>
      </c>
      <c r="T367">
        <v>5218700</v>
      </c>
      <c r="U367">
        <v>5727400</v>
      </c>
      <c r="V367">
        <v>6515700</v>
      </c>
      <c r="W367">
        <v>6360800</v>
      </c>
      <c r="X367">
        <v>7059200</v>
      </c>
      <c r="Y367">
        <v>6749400</v>
      </c>
      <c r="Z367">
        <v>5157300</v>
      </c>
      <c r="AA367">
        <v>6770300</v>
      </c>
      <c r="AB367">
        <v>9875300</v>
      </c>
      <c r="AC367">
        <v>6133000</v>
      </c>
      <c r="AD367">
        <v>7960400</v>
      </c>
      <c r="AE367">
        <v>6038500</v>
      </c>
      <c r="AF367">
        <v>6913200</v>
      </c>
      <c r="AG367">
        <v>9980100</v>
      </c>
      <c r="AH367">
        <v>9005900</v>
      </c>
      <c r="AI367">
        <v>8257400</v>
      </c>
      <c r="AJ367">
        <v>9248000</v>
      </c>
      <c r="AK367" s="4">
        <f t="shared" si="36"/>
        <v>6163288.888888889</v>
      </c>
      <c r="AL367" s="4">
        <f t="shared" si="37"/>
        <v>8156866.666666667</v>
      </c>
      <c r="AM367" s="4">
        <f t="shared" si="38"/>
        <v>2.4506465279579654E-3</v>
      </c>
      <c r="AN367" s="4">
        <f t="shared" si="39"/>
        <v>131</v>
      </c>
      <c r="AO367" s="4">
        <f t="shared" si="40"/>
        <v>1.6925064599483206E-2</v>
      </c>
      <c r="AP367" s="4">
        <f t="shared" si="41"/>
        <v>-0.40006925075954708</v>
      </c>
      <c r="AQ367">
        <f t="shared" si="35"/>
        <v>0</v>
      </c>
    </row>
    <row r="368" spans="1:43" x14ac:dyDescent="0.35">
      <c r="A368" t="s">
        <v>647</v>
      </c>
      <c r="B368" t="s">
        <v>647</v>
      </c>
      <c r="C368">
        <v>4</v>
      </c>
      <c r="D368">
        <v>4</v>
      </c>
      <c r="E368">
        <v>4</v>
      </c>
      <c r="F368" t="s">
        <v>646</v>
      </c>
      <c r="G368" t="s">
        <v>645</v>
      </c>
      <c r="H368" t="s">
        <v>644</v>
      </c>
      <c r="I368">
        <v>1</v>
      </c>
      <c r="J368" t="s">
        <v>647</v>
      </c>
      <c r="K368" t="s">
        <v>645</v>
      </c>
      <c r="L368" t="s">
        <v>646</v>
      </c>
      <c r="M368">
        <v>4</v>
      </c>
      <c r="N368">
        <v>4</v>
      </c>
      <c r="O368">
        <v>38.1</v>
      </c>
      <c r="P368">
        <v>19.890999999999998</v>
      </c>
      <c r="Q368">
        <v>0</v>
      </c>
      <c r="R368">
        <v>9.2346000000000004</v>
      </c>
      <c r="S368">
        <v>3821200</v>
      </c>
      <c r="T368">
        <v>3853500</v>
      </c>
      <c r="U368">
        <v>4098800</v>
      </c>
      <c r="V368">
        <v>6011600</v>
      </c>
      <c r="W368">
        <v>4319900</v>
      </c>
      <c r="X368">
        <v>4222800</v>
      </c>
      <c r="Y368">
        <v>5147500</v>
      </c>
      <c r="Z368">
        <v>4470000</v>
      </c>
      <c r="AA368">
        <v>4279500</v>
      </c>
      <c r="AB368">
        <v>3342800</v>
      </c>
      <c r="AC368">
        <v>3549900</v>
      </c>
      <c r="AD368">
        <v>3241100</v>
      </c>
      <c r="AE368">
        <v>3898400</v>
      </c>
      <c r="AF368">
        <v>4346800</v>
      </c>
      <c r="AG368">
        <v>3909400</v>
      </c>
      <c r="AH368">
        <v>4037800</v>
      </c>
      <c r="AI368">
        <v>5030800</v>
      </c>
      <c r="AJ368">
        <v>4520300</v>
      </c>
      <c r="AK368" s="4">
        <f t="shared" si="36"/>
        <v>4469422.222222222</v>
      </c>
      <c r="AL368" s="4">
        <f t="shared" si="37"/>
        <v>3986366.6666666665</v>
      </c>
      <c r="AM368" s="4">
        <f t="shared" si="38"/>
        <v>0.1295287891800134</v>
      </c>
      <c r="AN368" s="4">
        <f t="shared" si="39"/>
        <v>216</v>
      </c>
      <c r="AO368" s="4">
        <f t="shared" si="40"/>
        <v>2.7906976744186046E-2</v>
      </c>
      <c r="AP368" s="4">
        <f t="shared" si="41"/>
        <v>0.16213159989765744</v>
      </c>
      <c r="AQ368">
        <f t="shared" si="35"/>
        <v>0</v>
      </c>
    </row>
    <row r="369" spans="1:43" x14ac:dyDescent="0.35">
      <c r="A369" t="s">
        <v>635</v>
      </c>
      <c r="B369" t="s">
        <v>635</v>
      </c>
      <c r="C369">
        <v>7</v>
      </c>
      <c r="D369">
        <v>7</v>
      </c>
      <c r="E369">
        <v>7</v>
      </c>
      <c r="F369" t="s">
        <v>634</v>
      </c>
      <c r="G369" t="s">
        <v>633</v>
      </c>
      <c r="H369" t="s">
        <v>632</v>
      </c>
      <c r="I369">
        <v>1</v>
      </c>
      <c r="J369" t="s">
        <v>635</v>
      </c>
      <c r="K369" t="s">
        <v>633</v>
      </c>
      <c r="L369" t="s">
        <v>634</v>
      </c>
      <c r="M369">
        <v>7</v>
      </c>
      <c r="N369">
        <v>7</v>
      </c>
      <c r="O369">
        <v>25.2</v>
      </c>
      <c r="P369">
        <v>49.411000000000001</v>
      </c>
      <c r="Q369">
        <v>0</v>
      </c>
      <c r="R369">
        <v>77.55</v>
      </c>
      <c r="AB369">
        <v>5180700</v>
      </c>
      <c r="AC369">
        <v>4929800</v>
      </c>
      <c r="AD369">
        <v>1855300</v>
      </c>
      <c r="AE369">
        <v>2608800</v>
      </c>
      <c r="AF369">
        <v>6920200</v>
      </c>
      <c r="AG369">
        <v>5339500</v>
      </c>
      <c r="AH369">
        <v>1966700</v>
      </c>
      <c r="AI369">
        <v>2634200</v>
      </c>
      <c r="AJ369">
        <v>2378000</v>
      </c>
      <c r="AK369" s="4">
        <f t="shared" si="36"/>
        <v>0</v>
      </c>
      <c r="AL369" s="4">
        <f t="shared" si="37"/>
        <v>3757022.222222222</v>
      </c>
      <c r="AM369" s="4">
        <f t="shared" si="38"/>
        <v>0</v>
      </c>
      <c r="AN369" s="4">
        <f t="shared" si="39"/>
        <v>1</v>
      </c>
      <c r="AO369" s="4">
        <f t="shared" si="40"/>
        <v>1.2919896640826875E-4</v>
      </c>
      <c r="AP369" s="4">
        <f t="shared" si="41"/>
        <v>-5.6750715215755916</v>
      </c>
      <c r="AQ369">
        <f t="shared" si="35"/>
        <v>9</v>
      </c>
    </row>
    <row r="370" spans="1:43" x14ac:dyDescent="0.35">
      <c r="A370" t="s">
        <v>612</v>
      </c>
      <c r="B370" t="s">
        <v>612</v>
      </c>
      <c r="C370">
        <v>9</v>
      </c>
      <c r="D370">
        <v>9</v>
      </c>
      <c r="E370">
        <v>9</v>
      </c>
      <c r="F370" t="s">
        <v>611</v>
      </c>
      <c r="G370" t="s">
        <v>610</v>
      </c>
      <c r="H370" t="s">
        <v>609</v>
      </c>
      <c r="I370">
        <v>1</v>
      </c>
      <c r="J370" t="s">
        <v>612</v>
      </c>
      <c r="K370" t="s">
        <v>610</v>
      </c>
      <c r="L370" t="s">
        <v>611</v>
      </c>
      <c r="M370">
        <v>9</v>
      </c>
      <c r="N370">
        <v>9</v>
      </c>
      <c r="O370">
        <v>24.9</v>
      </c>
      <c r="P370">
        <v>41.805999999999997</v>
      </c>
      <c r="Q370">
        <v>0</v>
      </c>
      <c r="R370">
        <v>39.268000000000001</v>
      </c>
      <c r="T370">
        <v>2437300</v>
      </c>
      <c r="W370">
        <v>1915600</v>
      </c>
      <c r="X370">
        <v>3703900</v>
      </c>
      <c r="Z370">
        <v>2782600</v>
      </c>
      <c r="AA370">
        <v>3117200</v>
      </c>
      <c r="AB370">
        <v>12683000</v>
      </c>
      <c r="AC370">
        <v>11043000</v>
      </c>
      <c r="AD370">
        <v>11110000</v>
      </c>
      <c r="AE370">
        <v>9763100</v>
      </c>
      <c r="AF370">
        <v>11110000</v>
      </c>
      <c r="AG370">
        <v>11200000</v>
      </c>
      <c r="AH370">
        <v>7702100</v>
      </c>
      <c r="AI370">
        <v>8154700</v>
      </c>
      <c r="AJ370">
        <v>8655500</v>
      </c>
      <c r="AK370" s="4">
        <f t="shared" si="36"/>
        <v>2791320</v>
      </c>
      <c r="AL370" s="4">
        <f t="shared" si="37"/>
        <v>10157933.333333334</v>
      </c>
      <c r="AM370" s="4">
        <f t="shared" si="38"/>
        <v>8.0517111735392338E-7</v>
      </c>
      <c r="AN370" s="4">
        <f t="shared" si="39"/>
        <v>88</v>
      </c>
      <c r="AO370" s="4">
        <f t="shared" si="40"/>
        <v>1.136950904392765E-2</v>
      </c>
      <c r="AP370" s="4">
        <f t="shared" si="41"/>
        <v>-1.8359481735740897</v>
      </c>
      <c r="AQ370">
        <f t="shared" si="35"/>
        <v>4</v>
      </c>
    </row>
    <row r="371" spans="1:43" x14ac:dyDescent="0.35">
      <c r="A371" t="s">
        <v>594</v>
      </c>
      <c r="B371" t="s">
        <v>594</v>
      </c>
      <c r="C371">
        <v>2</v>
      </c>
      <c r="D371">
        <v>2</v>
      </c>
      <c r="E371">
        <v>2</v>
      </c>
      <c r="F371" t="s">
        <v>593</v>
      </c>
      <c r="G371" t="s">
        <v>592</v>
      </c>
      <c r="H371" t="s">
        <v>591</v>
      </c>
      <c r="I371">
        <v>1</v>
      </c>
      <c r="J371" t="s">
        <v>594</v>
      </c>
      <c r="K371" t="s">
        <v>592</v>
      </c>
      <c r="L371" t="s">
        <v>593</v>
      </c>
      <c r="M371">
        <v>2</v>
      </c>
      <c r="N371">
        <v>2</v>
      </c>
      <c r="O371">
        <v>3.9</v>
      </c>
      <c r="P371">
        <v>80.543000000000006</v>
      </c>
      <c r="Q371">
        <v>0</v>
      </c>
      <c r="R371">
        <v>13.721</v>
      </c>
      <c r="S371">
        <v>4378900</v>
      </c>
      <c r="T371">
        <v>4871200</v>
      </c>
      <c r="U371">
        <v>7528000</v>
      </c>
      <c r="V371">
        <v>4874700</v>
      </c>
      <c r="X371">
        <v>5830100</v>
      </c>
      <c r="Y371">
        <v>2924300</v>
      </c>
      <c r="Z371">
        <v>3149100</v>
      </c>
      <c r="AA371">
        <v>4842200</v>
      </c>
      <c r="AB371">
        <v>3398500</v>
      </c>
      <c r="AC371">
        <v>2406400</v>
      </c>
      <c r="AD371">
        <v>3901200</v>
      </c>
      <c r="AE371">
        <v>2840200</v>
      </c>
      <c r="AF371">
        <v>1965500</v>
      </c>
      <c r="AG371">
        <v>3262700</v>
      </c>
      <c r="AH371">
        <v>2305300</v>
      </c>
      <c r="AI371">
        <v>2976600</v>
      </c>
      <c r="AJ371">
        <v>4307200</v>
      </c>
      <c r="AK371" s="4">
        <f t="shared" si="36"/>
        <v>4799812.5</v>
      </c>
      <c r="AL371" s="4">
        <f t="shared" si="37"/>
        <v>3040400</v>
      </c>
      <c r="AM371" s="4">
        <f t="shared" si="38"/>
        <v>6.3750191059271499E-3</v>
      </c>
      <c r="AN371" s="4">
        <f t="shared" si="39"/>
        <v>141</v>
      </c>
      <c r="AO371" s="4">
        <f t="shared" si="40"/>
        <v>1.8217054263565891E-2</v>
      </c>
      <c r="AP371" s="4">
        <f t="shared" si="41"/>
        <v>0.64592932037843909</v>
      </c>
      <c r="AQ371">
        <f t="shared" si="35"/>
        <v>1</v>
      </c>
    </row>
    <row r="372" spans="1:43" x14ac:dyDescent="0.35">
      <c r="A372" t="s">
        <v>584</v>
      </c>
      <c r="B372" t="s">
        <v>584</v>
      </c>
      <c r="C372">
        <v>2</v>
      </c>
      <c r="D372">
        <v>2</v>
      </c>
      <c r="E372">
        <v>2</v>
      </c>
      <c r="F372" t="s">
        <v>583</v>
      </c>
      <c r="G372" t="s">
        <v>582</v>
      </c>
      <c r="H372" t="s">
        <v>581</v>
      </c>
      <c r="I372">
        <v>1</v>
      </c>
      <c r="J372" t="s">
        <v>584</v>
      </c>
      <c r="K372" t="s">
        <v>582</v>
      </c>
      <c r="L372" t="s">
        <v>583</v>
      </c>
      <c r="M372">
        <v>2</v>
      </c>
      <c r="N372">
        <v>2</v>
      </c>
      <c r="O372">
        <v>8.5</v>
      </c>
      <c r="P372">
        <v>27.367999999999999</v>
      </c>
      <c r="Q372">
        <v>0</v>
      </c>
      <c r="R372">
        <v>2.8384999999999998</v>
      </c>
      <c r="AC372">
        <v>1616400</v>
      </c>
      <c r="AD372">
        <v>1794300</v>
      </c>
      <c r="AE372">
        <v>656880</v>
      </c>
      <c r="AF372">
        <v>1412400</v>
      </c>
      <c r="AG372">
        <v>1483900</v>
      </c>
      <c r="AH372">
        <v>881060</v>
      </c>
      <c r="AI372">
        <v>1429900</v>
      </c>
      <c r="AK372" s="4">
        <f t="shared" si="36"/>
        <v>0</v>
      </c>
      <c r="AL372" s="4">
        <f t="shared" si="37"/>
        <v>1324977.142857143</v>
      </c>
      <c r="AM372" s="4">
        <f t="shared" si="38"/>
        <v>0</v>
      </c>
      <c r="AN372" s="4">
        <f t="shared" si="39"/>
        <v>1</v>
      </c>
      <c r="AO372" s="4">
        <f t="shared" si="40"/>
        <v>1.2919896640826875E-4</v>
      </c>
      <c r="AP372" s="4">
        <f t="shared" si="41"/>
        <v>-4.2223688669394175</v>
      </c>
      <c r="AQ372">
        <f t="shared" si="35"/>
        <v>11</v>
      </c>
    </row>
    <row r="373" spans="1:43" x14ac:dyDescent="0.35">
      <c r="A373" t="s">
        <v>558</v>
      </c>
      <c r="B373" t="s">
        <v>558</v>
      </c>
      <c r="C373">
        <v>13</v>
      </c>
      <c r="D373">
        <v>13</v>
      </c>
      <c r="E373">
        <v>13</v>
      </c>
      <c r="F373" t="s">
        <v>557</v>
      </c>
      <c r="G373" t="s">
        <v>556</v>
      </c>
      <c r="H373" t="s">
        <v>555</v>
      </c>
      <c r="I373">
        <v>1</v>
      </c>
      <c r="J373" t="s">
        <v>558</v>
      </c>
      <c r="K373" t="s">
        <v>556</v>
      </c>
      <c r="L373" t="s">
        <v>557</v>
      </c>
      <c r="M373">
        <v>13</v>
      </c>
      <c r="N373">
        <v>13</v>
      </c>
      <c r="O373">
        <v>42</v>
      </c>
      <c r="P373">
        <v>52.387</v>
      </c>
      <c r="Q373">
        <v>0</v>
      </c>
      <c r="R373">
        <v>208.53</v>
      </c>
      <c r="T373">
        <v>805820</v>
      </c>
      <c r="U373">
        <v>2227500</v>
      </c>
      <c r="V373">
        <v>457480</v>
      </c>
      <c r="W373">
        <v>1061800</v>
      </c>
      <c r="X373">
        <v>2278100</v>
      </c>
      <c r="Z373">
        <v>1266100</v>
      </c>
      <c r="AA373">
        <v>2482200</v>
      </c>
      <c r="AB373">
        <v>25389000</v>
      </c>
      <c r="AC373">
        <v>19462000</v>
      </c>
      <c r="AD373">
        <v>19314000</v>
      </c>
      <c r="AE373">
        <v>18429000</v>
      </c>
      <c r="AF373">
        <v>20616000</v>
      </c>
      <c r="AG373">
        <v>17992000</v>
      </c>
      <c r="AH373">
        <v>8144800</v>
      </c>
      <c r="AI373">
        <v>8985800</v>
      </c>
      <c r="AJ373">
        <v>7497900</v>
      </c>
      <c r="AK373" s="4">
        <f t="shared" si="36"/>
        <v>1511285.7142857143</v>
      </c>
      <c r="AL373" s="4">
        <f t="shared" si="37"/>
        <v>16203388.888888888</v>
      </c>
      <c r="AM373" s="4">
        <f t="shared" si="38"/>
        <v>3.1790156671431402E-5</v>
      </c>
      <c r="AN373" s="4">
        <f t="shared" si="39"/>
        <v>102</v>
      </c>
      <c r="AO373" s="4">
        <f t="shared" si="40"/>
        <v>1.3178294573643412E-2</v>
      </c>
      <c r="AP373" s="4">
        <f t="shared" si="41"/>
        <v>-3.3592333687171436</v>
      </c>
      <c r="AQ373">
        <f t="shared" si="35"/>
        <v>2</v>
      </c>
    </row>
    <row r="374" spans="1:43" x14ac:dyDescent="0.35">
      <c r="A374" t="s">
        <v>513</v>
      </c>
      <c r="B374" t="s">
        <v>513</v>
      </c>
      <c r="C374">
        <v>2</v>
      </c>
      <c r="D374">
        <v>2</v>
      </c>
      <c r="E374">
        <v>2</v>
      </c>
      <c r="F374" t="s">
        <v>512</v>
      </c>
      <c r="G374" t="s">
        <v>511</v>
      </c>
      <c r="H374" t="s">
        <v>510</v>
      </c>
      <c r="I374">
        <v>1</v>
      </c>
      <c r="J374" t="s">
        <v>513</v>
      </c>
      <c r="K374" t="s">
        <v>511</v>
      </c>
      <c r="L374" t="s">
        <v>512</v>
      </c>
      <c r="M374">
        <v>2</v>
      </c>
      <c r="N374">
        <v>2</v>
      </c>
      <c r="O374">
        <v>25</v>
      </c>
      <c r="P374">
        <v>11.662000000000001</v>
      </c>
      <c r="Q374">
        <v>0</v>
      </c>
      <c r="R374">
        <v>26.291</v>
      </c>
      <c r="S374">
        <v>2235300</v>
      </c>
      <c r="T374">
        <v>1456700</v>
      </c>
      <c r="U374">
        <v>1284900</v>
      </c>
      <c r="W374">
        <v>1600800</v>
      </c>
      <c r="X374">
        <v>1295100</v>
      </c>
      <c r="Y374">
        <v>1928100</v>
      </c>
      <c r="Z374">
        <v>1988000</v>
      </c>
      <c r="AA374">
        <v>1438100</v>
      </c>
      <c r="AB374">
        <v>1130500</v>
      </c>
      <c r="AC374">
        <v>2124800</v>
      </c>
      <c r="AD374">
        <v>1838500</v>
      </c>
      <c r="AE374">
        <v>2577000</v>
      </c>
      <c r="AF374">
        <v>2866500</v>
      </c>
      <c r="AG374">
        <v>1924700</v>
      </c>
      <c r="AH374">
        <v>1666900</v>
      </c>
      <c r="AI374">
        <v>2980700</v>
      </c>
      <c r="AK374" s="4">
        <f t="shared" si="36"/>
        <v>1653375</v>
      </c>
      <c r="AL374" s="4">
        <f t="shared" si="37"/>
        <v>2138700</v>
      </c>
      <c r="AM374" s="4">
        <f t="shared" si="38"/>
        <v>7.9327323414515205E-2</v>
      </c>
      <c r="AN374" s="4">
        <f t="shared" si="39"/>
        <v>196</v>
      </c>
      <c r="AO374" s="4">
        <f t="shared" si="40"/>
        <v>2.5322997416020673E-2</v>
      </c>
      <c r="AP374" s="4">
        <f t="shared" si="41"/>
        <v>-0.35704345334525311</v>
      </c>
      <c r="AQ374">
        <f t="shared" si="35"/>
        <v>2</v>
      </c>
    </row>
    <row r="375" spans="1:43" x14ac:dyDescent="0.35">
      <c r="A375" t="s">
        <v>451</v>
      </c>
      <c r="B375" t="s">
        <v>451</v>
      </c>
      <c r="C375">
        <v>10</v>
      </c>
      <c r="D375">
        <v>10</v>
      </c>
      <c r="E375">
        <v>10</v>
      </c>
      <c r="F375" t="s">
        <v>450</v>
      </c>
      <c r="G375" t="s">
        <v>449</v>
      </c>
      <c r="H375" t="s">
        <v>448</v>
      </c>
      <c r="I375">
        <v>1</v>
      </c>
      <c r="J375" t="s">
        <v>451</v>
      </c>
      <c r="K375" t="s">
        <v>449</v>
      </c>
      <c r="L375" t="s">
        <v>450</v>
      </c>
      <c r="M375">
        <v>10</v>
      </c>
      <c r="N375">
        <v>10</v>
      </c>
      <c r="O375">
        <v>79.5</v>
      </c>
      <c r="P375">
        <v>15.891999999999999</v>
      </c>
      <c r="Q375">
        <v>0</v>
      </c>
      <c r="R375">
        <v>245.39</v>
      </c>
      <c r="S375">
        <v>22359000</v>
      </c>
      <c r="T375">
        <v>22502000</v>
      </c>
      <c r="U375">
        <v>23409000</v>
      </c>
      <c r="V375">
        <v>3613400</v>
      </c>
      <c r="W375">
        <v>4003900</v>
      </c>
      <c r="X375">
        <v>3525100</v>
      </c>
      <c r="Y375">
        <v>7049900</v>
      </c>
      <c r="Z375">
        <v>7266100</v>
      </c>
      <c r="AA375">
        <v>7814300</v>
      </c>
      <c r="AB375">
        <v>4440400</v>
      </c>
      <c r="AC375">
        <v>6874000</v>
      </c>
      <c r="AD375">
        <v>7006900</v>
      </c>
      <c r="AE375">
        <v>3737100</v>
      </c>
      <c r="AF375">
        <v>4301800</v>
      </c>
      <c r="AG375">
        <v>3452000</v>
      </c>
      <c r="AH375">
        <v>3410600</v>
      </c>
      <c r="AI375">
        <v>3982600</v>
      </c>
      <c r="AJ375">
        <v>3293000</v>
      </c>
      <c r="AK375" s="4">
        <f t="shared" si="36"/>
        <v>11282522.222222222</v>
      </c>
      <c r="AL375" s="4">
        <f t="shared" si="37"/>
        <v>4499822.222222222</v>
      </c>
      <c r="AM375" s="4">
        <f t="shared" si="38"/>
        <v>3.5763571944653259E-2</v>
      </c>
      <c r="AN375" s="4">
        <f t="shared" si="39"/>
        <v>168</v>
      </c>
      <c r="AO375" s="4">
        <f t="shared" si="40"/>
        <v>2.1705426356589147E-2</v>
      </c>
      <c r="AP375" s="4">
        <f t="shared" si="41"/>
        <v>1.3118605417759222</v>
      </c>
      <c r="AQ375">
        <f t="shared" si="35"/>
        <v>0</v>
      </c>
    </row>
    <row r="376" spans="1:43" x14ac:dyDescent="0.35">
      <c r="A376" t="s">
        <v>440</v>
      </c>
      <c r="B376" t="s">
        <v>440</v>
      </c>
      <c r="C376">
        <v>3</v>
      </c>
      <c r="D376">
        <v>3</v>
      </c>
      <c r="E376">
        <v>3</v>
      </c>
      <c r="F376" t="s">
        <v>439</v>
      </c>
      <c r="G376" t="s">
        <v>438</v>
      </c>
      <c r="H376" t="s">
        <v>437</v>
      </c>
      <c r="I376">
        <v>1</v>
      </c>
      <c r="J376" t="s">
        <v>440</v>
      </c>
      <c r="K376" t="s">
        <v>438</v>
      </c>
      <c r="L376" t="s">
        <v>6129</v>
      </c>
      <c r="M376">
        <v>3</v>
      </c>
      <c r="N376">
        <v>3</v>
      </c>
      <c r="O376">
        <v>6.6</v>
      </c>
      <c r="P376">
        <v>113.74</v>
      </c>
      <c r="Q376">
        <v>0</v>
      </c>
      <c r="R376">
        <v>5.5758999999999999</v>
      </c>
      <c r="AB376">
        <v>3512900</v>
      </c>
      <c r="AC376">
        <v>2759000</v>
      </c>
      <c r="AD376">
        <v>3398500</v>
      </c>
      <c r="AE376">
        <v>2065000</v>
      </c>
      <c r="AF376">
        <v>2243900</v>
      </c>
      <c r="AG376">
        <v>2207000</v>
      </c>
      <c r="AH376">
        <v>1974000</v>
      </c>
      <c r="AI376">
        <v>1922500</v>
      </c>
      <c r="AJ376">
        <v>1631400</v>
      </c>
      <c r="AK376" s="4">
        <f t="shared" si="36"/>
        <v>0</v>
      </c>
      <c r="AL376" s="4">
        <f t="shared" si="37"/>
        <v>2412688.888888889</v>
      </c>
      <c r="AM376" s="4">
        <f t="shared" si="38"/>
        <v>0</v>
      </c>
      <c r="AN376" s="4">
        <f t="shared" si="39"/>
        <v>1</v>
      </c>
      <c r="AO376" s="4">
        <f t="shared" si="40"/>
        <v>1.2919896640826875E-4</v>
      </c>
      <c r="AP376" s="4">
        <f t="shared" si="41"/>
        <v>-5.0517716670455215</v>
      </c>
      <c r="AQ376">
        <f t="shared" si="35"/>
        <v>9</v>
      </c>
    </row>
    <row r="377" spans="1:43" x14ac:dyDescent="0.35">
      <c r="A377" t="s">
        <v>416</v>
      </c>
      <c r="B377" t="s">
        <v>416</v>
      </c>
      <c r="C377">
        <v>4</v>
      </c>
      <c r="D377">
        <v>4</v>
      </c>
      <c r="E377">
        <v>4</v>
      </c>
      <c r="F377" t="s">
        <v>415</v>
      </c>
      <c r="G377" t="s">
        <v>414</v>
      </c>
      <c r="H377" t="s">
        <v>413</v>
      </c>
      <c r="I377">
        <v>1</v>
      </c>
      <c r="J377" t="s">
        <v>416</v>
      </c>
      <c r="K377" t="s">
        <v>414</v>
      </c>
      <c r="L377" t="s">
        <v>415</v>
      </c>
      <c r="M377">
        <v>4</v>
      </c>
      <c r="N377">
        <v>4</v>
      </c>
      <c r="O377">
        <v>16.8</v>
      </c>
      <c r="P377">
        <v>40.512999999999998</v>
      </c>
      <c r="Q377">
        <v>0</v>
      </c>
      <c r="R377">
        <v>8.8915000000000006</v>
      </c>
      <c r="S377">
        <v>561000</v>
      </c>
      <c r="T377">
        <v>3610300</v>
      </c>
      <c r="U377">
        <v>4837100</v>
      </c>
      <c r="V377">
        <v>1247400</v>
      </c>
      <c r="W377">
        <v>4350100</v>
      </c>
      <c r="X377">
        <v>5154500</v>
      </c>
      <c r="Y377">
        <v>675020</v>
      </c>
      <c r="Z377">
        <v>3531000</v>
      </c>
      <c r="AA377">
        <v>5382000</v>
      </c>
      <c r="AB377">
        <v>5562600</v>
      </c>
      <c r="AC377">
        <v>6889500</v>
      </c>
      <c r="AD377">
        <v>7692200</v>
      </c>
      <c r="AE377">
        <v>3517700</v>
      </c>
      <c r="AF377">
        <v>4775100</v>
      </c>
      <c r="AG377">
        <v>6820300</v>
      </c>
      <c r="AH377">
        <v>3182000</v>
      </c>
      <c r="AI377">
        <v>4636000</v>
      </c>
      <c r="AJ377">
        <v>7204100</v>
      </c>
      <c r="AK377" s="4">
        <f t="shared" si="36"/>
        <v>3260935.5555555555</v>
      </c>
      <c r="AL377" s="4">
        <f t="shared" si="37"/>
        <v>5586611.111111111</v>
      </c>
      <c r="AM377" s="4">
        <f t="shared" si="38"/>
        <v>1.453277477140927E-2</v>
      </c>
      <c r="AN377" s="4">
        <f t="shared" si="39"/>
        <v>153</v>
      </c>
      <c r="AO377" s="4">
        <f t="shared" si="40"/>
        <v>1.9767441860465116E-2</v>
      </c>
      <c r="AP377" s="4">
        <f t="shared" si="41"/>
        <v>-0.76312123704864931</v>
      </c>
      <c r="AQ377">
        <f t="shared" si="35"/>
        <v>0</v>
      </c>
    </row>
    <row r="378" spans="1:43" x14ac:dyDescent="0.35">
      <c r="A378" t="s">
        <v>406</v>
      </c>
      <c r="B378" t="s">
        <v>406</v>
      </c>
      <c r="C378">
        <v>2</v>
      </c>
      <c r="D378">
        <v>2</v>
      </c>
      <c r="E378">
        <v>2</v>
      </c>
      <c r="F378" t="s">
        <v>405</v>
      </c>
      <c r="G378" t="s">
        <v>404</v>
      </c>
      <c r="H378" t="s">
        <v>403</v>
      </c>
      <c r="I378">
        <v>1</v>
      </c>
      <c r="J378" t="s">
        <v>406</v>
      </c>
      <c r="K378" t="s">
        <v>404</v>
      </c>
      <c r="L378" t="s">
        <v>405</v>
      </c>
      <c r="M378">
        <v>2</v>
      </c>
      <c r="N378">
        <v>2</v>
      </c>
      <c r="O378">
        <v>12.2</v>
      </c>
      <c r="P378">
        <v>260.73</v>
      </c>
      <c r="Q378">
        <v>0</v>
      </c>
      <c r="R378">
        <v>323.31</v>
      </c>
      <c r="S378">
        <v>13751000</v>
      </c>
      <c r="T378">
        <v>11021000</v>
      </c>
      <c r="U378">
        <v>10105000</v>
      </c>
      <c r="V378">
        <v>13926000</v>
      </c>
      <c r="W378">
        <v>9700200</v>
      </c>
      <c r="X378">
        <v>11650000</v>
      </c>
      <c r="Y378">
        <v>15079000</v>
      </c>
      <c r="Z378">
        <v>9797900</v>
      </c>
      <c r="AA378">
        <v>9697100</v>
      </c>
      <c r="AB378">
        <v>15051000</v>
      </c>
      <c r="AC378">
        <v>9973500</v>
      </c>
      <c r="AD378">
        <v>10849000</v>
      </c>
      <c r="AE378">
        <v>16913000</v>
      </c>
      <c r="AF378">
        <v>12689000</v>
      </c>
      <c r="AG378">
        <v>12586000</v>
      </c>
      <c r="AH378">
        <v>14463000</v>
      </c>
      <c r="AI378">
        <v>10220000</v>
      </c>
      <c r="AJ378">
        <v>8194800</v>
      </c>
      <c r="AK378" s="4">
        <f t="shared" si="36"/>
        <v>11636355.555555556</v>
      </c>
      <c r="AL378" s="4">
        <f t="shared" si="37"/>
        <v>12326588.888888888</v>
      </c>
      <c r="AM378" s="4">
        <f t="shared" si="38"/>
        <v>0.56163319726893401</v>
      </c>
      <c r="AN378" s="4">
        <f t="shared" si="39"/>
        <v>300</v>
      </c>
      <c r="AO378" s="4">
        <f t="shared" si="40"/>
        <v>3.8759689922480627E-2</v>
      </c>
      <c r="AP378" s="4">
        <f t="shared" si="41"/>
        <v>-8.2616896945642518E-2</v>
      </c>
      <c r="AQ378">
        <f t="shared" si="35"/>
        <v>0</v>
      </c>
    </row>
    <row r="379" spans="1:43" x14ac:dyDescent="0.35">
      <c r="A379" t="s">
        <v>396</v>
      </c>
      <c r="B379" t="s">
        <v>396</v>
      </c>
      <c r="C379">
        <v>2</v>
      </c>
      <c r="D379">
        <v>2</v>
      </c>
      <c r="E379">
        <v>2</v>
      </c>
      <c r="F379" t="s">
        <v>395</v>
      </c>
      <c r="G379" t="s">
        <v>394</v>
      </c>
      <c r="H379" t="s">
        <v>393</v>
      </c>
      <c r="I379">
        <v>1</v>
      </c>
      <c r="J379" t="s">
        <v>396</v>
      </c>
      <c r="K379" t="s">
        <v>394</v>
      </c>
      <c r="L379" t="s">
        <v>395</v>
      </c>
      <c r="M379">
        <v>2</v>
      </c>
      <c r="N379">
        <v>2</v>
      </c>
      <c r="O379">
        <v>7.6</v>
      </c>
      <c r="P379">
        <v>47.350999999999999</v>
      </c>
      <c r="Q379">
        <v>0</v>
      </c>
      <c r="R379">
        <v>4.0217000000000001</v>
      </c>
      <c r="S379">
        <v>3710900</v>
      </c>
      <c r="T379">
        <v>5393600</v>
      </c>
      <c r="U379">
        <v>6591400</v>
      </c>
      <c r="V379">
        <v>4017700</v>
      </c>
      <c r="W379">
        <v>3717000</v>
      </c>
      <c r="X379">
        <v>4978300</v>
      </c>
      <c r="Y379">
        <v>3413500</v>
      </c>
      <c r="Z379">
        <v>4272000</v>
      </c>
      <c r="AA379">
        <v>5400700</v>
      </c>
      <c r="AB379">
        <v>5153700</v>
      </c>
      <c r="AC379">
        <v>5529100</v>
      </c>
      <c r="AD379">
        <v>6691700</v>
      </c>
      <c r="AE379">
        <v>3622000</v>
      </c>
      <c r="AF379">
        <v>3203800</v>
      </c>
      <c r="AG379">
        <v>4402400</v>
      </c>
      <c r="AH379">
        <v>3271500</v>
      </c>
      <c r="AI379">
        <v>3473700</v>
      </c>
      <c r="AJ379">
        <v>4793700</v>
      </c>
      <c r="AK379" s="4">
        <f t="shared" si="36"/>
        <v>4610566.666666667</v>
      </c>
      <c r="AL379" s="4">
        <f t="shared" si="37"/>
        <v>4460177.777777778</v>
      </c>
      <c r="AM379" s="4">
        <f t="shared" si="38"/>
        <v>0.78004587741369735</v>
      </c>
      <c r="AN379" s="4">
        <f t="shared" si="39"/>
        <v>336</v>
      </c>
      <c r="AO379" s="4">
        <f t="shared" si="40"/>
        <v>4.3410852713178294E-2</v>
      </c>
      <c r="AP379" s="4">
        <f t="shared" si="41"/>
        <v>4.7064431069799073E-2</v>
      </c>
      <c r="AQ379">
        <f t="shared" si="35"/>
        <v>0</v>
      </c>
    </row>
    <row r="380" spans="1:43" x14ac:dyDescent="0.35">
      <c r="A380" t="s">
        <v>386</v>
      </c>
      <c r="B380" t="s">
        <v>386</v>
      </c>
      <c r="C380">
        <v>2</v>
      </c>
      <c r="D380">
        <v>2</v>
      </c>
      <c r="E380">
        <v>2</v>
      </c>
      <c r="F380" t="s">
        <v>385</v>
      </c>
      <c r="G380" t="s">
        <v>384</v>
      </c>
      <c r="H380" t="s">
        <v>383</v>
      </c>
      <c r="I380">
        <v>1</v>
      </c>
      <c r="J380" t="s">
        <v>386</v>
      </c>
      <c r="K380" t="s">
        <v>384</v>
      </c>
      <c r="L380" t="s">
        <v>385</v>
      </c>
      <c r="M380">
        <v>2</v>
      </c>
      <c r="N380">
        <v>2</v>
      </c>
      <c r="O380">
        <v>9.6999999999999993</v>
      </c>
      <c r="P380">
        <v>44.276000000000003</v>
      </c>
      <c r="Q380">
        <v>0</v>
      </c>
      <c r="R380">
        <v>5.8874000000000004</v>
      </c>
      <c r="S380">
        <v>1962000</v>
      </c>
      <c r="T380">
        <v>2083000</v>
      </c>
      <c r="U380">
        <v>2566100</v>
      </c>
      <c r="Y380">
        <v>376610</v>
      </c>
      <c r="AA380">
        <v>679540</v>
      </c>
      <c r="AK380" s="4">
        <f t="shared" si="36"/>
        <v>1533450</v>
      </c>
      <c r="AL380" s="4">
        <f t="shared" si="37"/>
        <v>0</v>
      </c>
      <c r="AM380" s="4">
        <f t="shared" si="38"/>
        <v>0</v>
      </c>
      <c r="AN380" s="4">
        <f t="shared" si="39"/>
        <v>1</v>
      </c>
      <c r="AO380" s="4">
        <f t="shared" si="40"/>
        <v>1.2919896640826875E-4</v>
      </c>
      <c r="AP380" s="4">
        <f t="shared" si="41"/>
        <v>4.4226366834840469</v>
      </c>
      <c r="AQ380">
        <f t="shared" si="35"/>
        <v>13</v>
      </c>
    </row>
    <row r="381" spans="1:43" x14ac:dyDescent="0.35">
      <c r="A381" t="s">
        <v>369</v>
      </c>
      <c r="B381" t="s">
        <v>369</v>
      </c>
      <c r="C381">
        <v>3</v>
      </c>
      <c r="D381">
        <v>3</v>
      </c>
      <c r="E381">
        <v>3</v>
      </c>
      <c r="F381" t="s">
        <v>368</v>
      </c>
      <c r="G381" t="s">
        <v>367</v>
      </c>
      <c r="H381" t="s">
        <v>366</v>
      </c>
      <c r="I381">
        <v>1</v>
      </c>
      <c r="J381" t="s">
        <v>369</v>
      </c>
      <c r="K381" t="s">
        <v>367</v>
      </c>
      <c r="L381" t="s">
        <v>368</v>
      </c>
      <c r="M381">
        <v>3</v>
      </c>
      <c r="N381">
        <v>3</v>
      </c>
      <c r="O381">
        <v>8.6999999999999993</v>
      </c>
      <c r="P381">
        <v>45.716000000000001</v>
      </c>
      <c r="Q381">
        <v>0</v>
      </c>
      <c r="R381">
        <v>4.2587999999999999</v>
      </c>
      <c r="AB381">
        <v>2282600</v>
      </c>
      <c r="AC381">
        <v>1415400</v>
      </c>
      <c r="AD381">
        <v>1159400</v>
      </c>
      <c r="AE381">
        <v>1652100</v>
      </c>
      <c r="AF381">
        <v>1645000</v>
      </c>
      <c r="AG381">
        <v>1461200</v>
      </c>
      <c r="AH381">
        <v>1365700</v>
      </c>
      <c r="AK381" s="4">
        <f t="shared" si="36"/>
        <v>0</v>
      </c>
      <c r="AL381" s="4">
        <f t="shared" si="37"/>
        <v>1568771.4285714286</v>
      </c>
      <c r="AM381" s="4">
        <f t="shared" si="38"/>
        <v>0</v>
      </c>
      <c r="AN381" s="4">
        <f t="shared" si="39"/>
        <v>1</v>
      </c>
      <c r="AO381" s="4">
        <f t="shared" si="40"/>
        <v>1.2919896640826875E-4</v>
      </c>
      <c r="AP381" s="4">
        <f t="shared" si="41"/>
        <v>-4.45397529598847</v>
      </c>
      <c r="AQ381">
        <f t="shared" si="35"/>
        <v>11</v>
      </c>
    </row>
    <row r="382" spans="1:43" x14ac:dyDescent="0.35">
      <c r="A382" t="s">
        <v>345</v>
      </c>
      <c r="B382" t="s">
        <v>345</v>
      </c>
      <c r="C382">
        <v>3</v>
      </c>
      <c r="D382">
        <v>3</v>
      </c>
      <c r="E382">
        <v>3</v>
      </c>
      <c r="F382" t="s">
        <v>344</v>
      </c>
      <c r="G382" t="s">
        <v>343</v>
      </c>
      <c r="H382" t="s">
        <v>342</v>
      </c>
      <c r="I382">
        <v>1</v>
      </c>
      <c r="J382" t="s">
        <v>345</v>
      </c>
      <c r="K382" t="s">
        <v>343</v>
      </c>
      <c r="L382" t="s">
        <v>344</v>
      </c>
      <c r="M382">
        <v>3</v>
      </c>
      <c r="N382">
        <v>3</v>
      </c>
      <c r="O382">
        <v>9.9</v>
      </c>
      <c r="P382">
        <v>35.694000000000003</v>
      </c>
      <c r="Q382">
        <v>0</v>
      </c>
      <c r="R382">
        <v>7.2325999999999997</v>
      </c>
      <c r="S382">
        <v>1401900</v>
      </c>
      <c r="T382">
        <v>3802300</v>
      </c>
      <c r="U382">
        <v>5743300</v>
      </c>
      <c r="V382">
        <v>2001200</v>
      </c>
      <c r="W382">
        <v>4243000</v>
      </c>
      <c r="X382">
        <v>8053900</v>
      </c>
      <c r="Y382">
        <v>1873000</v>
      </c>
      <c r="Z382">
        <v>2712400</v>
      </c>
      <c r="AA382">
        <v>9562300</v>
      </c>
      <c r="AB382">
        <v>2061700</v>
      </c>
      <c r="AC382">
        <v>3102100</v>
      </c>
      <c r="AD382">
        <v>5375600</v>
      </c>
      <c r="AE382">
        <v>1690800</v>
      </c>
      <c r="AF382">
        <v>3488000</v>
      </c>
      <c r="AG382">
        <v>6104500</v>
      </c>
      <c r="AH382">
        <v>1976800</v>
      </c>
      <c r="AI382">
        <v>3883100</v>
      </c>
      <c r="AJ382">
        <v>7503400</v>
      </c>
      <c r="AK382" s="4">
        <f t="shared" si="36"/>
        <v>4377033.333333333</v>
      </c>
      <c r="AL382" s="4">
        <f t="shared" si="37"/>
        <v>3909555.5555555555</v>
      </c>
      <c r="AM382" s="4">
        <f t="shared" si="38"/>
        <v>0.69532847924868557</v>
      </c>
      <c r="AN382" s="4">
        <f t="shared" si="39"/>
        <v>319</v>
      </c>
      <c r="AO382" s="4">
        <f t="shared" si="40"/>
        <v>4.1214470284237727E-2</v>
      </c>
      <c r="AP382" s="4">
        <f t="shared" si="41"/>
        <v>0.16004558208132816</v>
      </c>
      <c r="AQ382">
        <f t="shared" ref="AQ382:AQ388" si="42">COUNTBLANK(S382:AJ382)</f>
        <v>0</v>
      </c>
    </row>
    <row r="383" spans="1:43" x14ac:dyDescent="0.35">
      <c r="A383" t="s">
        <v>335</v>
      </c>
      <c r="B383" t="s">
        <v>335</v>
      </c>
      <c r="C383">
        <v>7</v>
      </c>
      <c r="D383">
        <v>7</v>
      </c>
      <c r="E383">
        <v>7</v>
      </c>
      <c r="F383" t="s">
        <v>334</v>
      </c>
      <c r="G383" t="s">
        <v>333</v>
      </c>
      <c r="H383" t="s">
        <v>332</v>
      </c>
      <c r="I383">
        <v>1</v>
      </c>
      <c r="J383" t="s">
        <v>335</v>
      </c>
      <c r="K383" t="s">
        <v>333</v>
      </c>
      <c r="L383" t="s">
        <v>334</v>
      </c>
      <c r="M383">
        <v>7</v>
      </c>
      <c r="N383">
        <v>7</v>
      </c>
      <c r="O383">
        <v>34.5</v>
      </c>
      <c r="P383">
        <v>32.020000000000003</v>
      </c>
      <c r="Q383">
        <v>0</v>
      </c>
      <c r="R383">
        <v>93.835999999999999</v>
      </c>
      <c r="S383">
        <v>2923400</v>
      </c>
      <c r="T383">
        <v>1852900</v>
      </c>
      <c r="U383">
        <v>2678300</v>
      </c>
      <c r="V383">
        <v>2819200</v>
      </c>
      <c r="W383">
        <v>2627700</v>
      </c>
      <c r="X383">
        <v>3439900</v>
      </c>
      <c r="Y383">
        <v>1654200</v>
      </c>
      <c r="Z383">
        <v>1806200</v>
      </c>
      <c r="AA383">
        <v>1594100</v>
      </c>
      <c r="AB383">
        <v>57647000</v>
      </c>
      <c r="AC383">
        <v>43864000</v>
      </c>
      <c r="AD383">
        <v>45150000</v>
      </c>
      <c r="AE383">
        <v>32619000</v>
      </c>
      <c r="AF383">
        <v>31138000</v>
      </c>
      <c r="AG383">
        <v>26980000</v>
      </c>
      <c r="AH383">
        <v>21575000</v>
      </c>
      <c r="AI383">
        <v>19192000</v>
      </c>
      <c r="AJ383">
        <v>17103000</v>
      </c>
      <c r="AK383" s="4">
        <f t="shared" si="36"/>
        <v>2377322.222222222</v>
      </c>
      <c r="AL383" s="4">
        <f t="shared" si="37"/>
        <v>32807555.555555556</v>
      </c>
      <c r="AM383" s="4">
        <f t="shared" si="38"/>
        <v>5.2013406120930906E-6</v>
      </c>
      <c r="AN383" s="4">
        <f t="shared" si="39"/>
        <v>95</v>
      </c>
      <c r="AO383" s="4">
        <f t="shared" si="40"/>
        <v>1.227390180878553E-2</v>
      </c>
      <c r="AP383" s="4">
        <f t="shared" si="41"/>
        <v>-3.7451019671468146</v>
      </c>
      <c r="AQ383">
        <f t="shared" si="42"/>
        <v>0</v>
      </c>
    </row>
    <row r="384" spans="1:43" x14ac:dyDescent="0.35">
      <c r="A384" t="s">
        <v>322</v>
      </c>
      <c r="B384" t="s">
        <v>322</v>
      </c>
      <c r="C384">
        <v>3</v>
      </c>
      <c r="D384">
        <v>3</v>
      </c>
      <c r="E384">
        <v>3</v>
      </c>
      <c r="F384" t="s">
        <v>321</v>
      </c>
      <c r="G384" t="s">
        <v>320</v>
      </c>
      <c r="H384" t="s">
        <v>319</v>
      </c>
      <c r="I384">
        <v>1</v>
      </c>
      <c r="J384" t="s">
        <v>322</v>
      </c>
      <c r="K384" t="s">
        <v>320</v>
      </c>
      <c r="L384" t="s">
        <v>321</v>
      </c>
      <c r="M384">
        <v>3</v>
      </c>
      <c r="N384">
        <v>3</v>
      </c>
      <c r="O384">
        <v>5</v>
      </c>
      <c r="P384">
        <v>87.081000000000003</v>
      </c>
      <c r="Q384">
        <v>0</v>
      </c>
      <c r="R384">
        <v>4.1717000000000004</v>
      </c>
      <c r="S384">
        <v>1503200</v>
      </c>
      <c r="T384">
        <v>1288900</v>
      </c>
      <c r="U384">
        <v>1266900</v>
      </c>
      <c r="V384">
        <v>838710</v>
      </c>
      <c r="W384">
        <v>671150</v>
      </c>
      <c r="X384">
        <v>1099400</v>
      </c>
      <c r="AK384" s="4">
        <f t="shared" si="36"/>
        <v>1111376.6666666667</v>
      </c>
      <c r="AL384" s="4">
        <f t="shared" si="37"/>
        <v>0</v>
      </c>
      <c r="AM384" s="4">
        <f t="shared" si="38"/>
        <v>0</v>
      </c>
      <c r="AN384" s="4">
        <f t="shared" si="39"/>
        <v>1</v>
      </c>
      <c r="AO384" s="4">
        <f t="shared" si="40"/>
        <v>1.2919896640826875E-4</v>
      </c>
      <c r="AP384" s="4">
        <f t="shared" si="41"/>
        <v>3.9835277228170707</v>
      </c>
      <c r="AQ384">
        <f t="shared" si="42"/>
        <v>12</v>
      </c>
    </row>
    <row r="385" spans="1:43" x14ac:dyDescent="0.35">
      <c r="A385" t="s">
        <v>312</v>
      </c>
      <c r="B385" t="s">
        <v>312</v>
      </c>
      <c r="C385">
        <v>4</v>
      </c>
      <c r="D385">
        <v>4</v>
      </c>
      <c r="E385">
        <v>4</v>
      </c>
      <c r="F385" t="s">
        <v>311</v>
      </c>
      <c r="G385" t="s">
        <v>310</v>
      </c>
      <c r="H385" t="s">
        <v>309</v>
      </c>
      <c r="I385">
        <v>1</v>
      </c>
      <c r="J385" t="s">
        <v>312</v>
      </c>
      <c r="K385" t="s">
        <v>310</v>
      </c>
      <c r="L385" t="s">
        <v>311</v>
      </c>
      <c r="M385">
        <v>4</v>
      </c>
      <c r="N385">
        <v>4</v>
      </c>
      <c r="O385">
        <v>2.6</v>
      </c>
      <c r="P385">
        <v>269.76</v>
      </c>
      <c r="Q385">
        <v>0</v>
      </c>
      <c r="R385">
        <v>6.8361999999999998</v>
      </c>
      <c r="S385">
        <v>1084600</v>
      </c>
      <c r="T385">
        <v>1511300</v>
      </c>
      <c r="U385">
        <v>1600700</v>
      </c>
      <c r="V385">
        <v>2468400</v>
      </c>
      <c r="W385">
        <v>2311100</v>
      </c>
      <c r="X385">
        <v>1842900</v>
      </c>
      <c r="Y385">
        <v>2468800</v>
      </c>
      <c r="Z385">
        <v>2038400</v>
      </c>
      <c r="AA385">
        <v>2780900</v>
      </c>
      <c r="AB385">
        <v>1548300</v>
      </c>
      <c r="AC385">
        <v>1438600</v>
      </c>
      <c r="AD385">
        <v>1622000</v>
      </c>
      <c r="AE385">
        <v>2065800</v>
      </c>
      <c r="AF385">
        <v>1715100</v>
      </c>
      <c r="AG385">
        <v>1826500</v>
      </c>
      <c r="AH385">
        <v>1868500</v>
      </c>
      <c r="AI385">
        <v>1868100</v>
      </c>
      <c r="AJ385">
        <v>1628100</v>
      </c>
      <c r="AK385" s="4">
        <f t="shared" si="36"/>
        <v>2011900</v>
      </c>
      <c r="AL385" s="4">
        <f t="shared" si="37"/>
        <v>1731222.2222222222</v>
      </c>
      <c r="AM385" s="4">
        <f t="shared" si="38"/>
        <v>0.16708426395668141</v>
      </c>
      <c r="AN385" s="4">
        <f t="shared" si="39"/>
        <v>224</v>
      </c>
      <c r="AO385" s="4">
        <f t="shared" si="40"/>
        <v>2.8940568475452195E-2</v>
      </c>
      <c r="AP385" s="4">
        <f t="shared" si="41"/>
        <v>0.20838607047656307</v>
      </c>
      <c r="AQ385">
        <f t="shared" si="42"/>
        <v>0</v>
      </c>
    </row>
    <row r="386" spans="1:43" x14ac:dyDescent="0.35">
      <c r="A386" t="s">
        <v>295</v>
      </c>
      <c r="B386" t="s">
        <v>295</v>
      </c>
      <c r="C386">
        <v>17</v>
      </c>
      <c r="D386">
        <v>17</v>
      </c>
      <c r="E386">
        <v>17</v>
      </c>
      <c r="F386" t="s">
        <v>294</v>
      </c>
      <c r="G386" t="s">
        <v>293</v>
      </c>
      <c r="H386" t="s">
        <v>292</v>
      </c>
      <c r="I386">
        <v>1</v>
      </c>
      <c r="J386" t="s">
        <v>295</v>
      </c>
      <c r="K386" t="s">
        <v>293</v>
      </c>
      <c r="L386" t="s">
        <v>294</v>
      </c>
      <c r="M386">
        <v>17</v>
      </c>
      <c r="N386">
        <v>17</v>
      </c>
      <c r="O386">
        <v>36</v>
      </c>
      <c r="P386">
        <v>86.724000000000004</v>
      </c>
      <c r="Q386">
        <v>0</v>
      </c>
      <c r="R386">
        <v>176.67</v>
      </c>
      <c r="S386">
        <v>4244200</v>
      </c>
      <c r="T386">
        <v>4687600</v>
      </c>
      <c r="U386">
        <v>3798800</v>
      </c>
      <c r="V386">
        <v>3266700</v>
      </c>
      <c r="W386">
        <v>4624200</v>
      </c>
      <c r="X386">
        <v>3466800</v>
      </c>
      <c r="Y386">
        <v>2432000</v>
      </c>
      <c r="Z386">
        <v>2518100</v>
      </c>
      <c r="AA386">
        <v>2624000</v>
      </c>
      <c r="AB386">
        <v>30417000</v>
      </c>
      <c r="AC386">
        <v>28454000</v>
      </c>
      <c r="AD386">
        <v>32603000</v>
      </c>
      <c r="AE386">
        <v>30262000</v>
      </c>
      <c r="AF386">
        <v>25505000</v>
      </c>
      <c r="AG386">
        <v>31166000</v>
      </c>
      <c r="AH386">
        <v>22351000</v>
      </c>
      <c r="AI386">
        <v>22126000</v>
      </c>
      <c r="AJ386">
        <v>22812000</v>
      </c>
      <c r="AK386" s="4">
        <f t="shared" si="36"/>
        <v>3518044.4444444445</v>
      </c>
      <c r="AL386" s="4">
        <f t="shared" si="37"/>
        <v>27299555.555555556</v>
      </c>
      <c r="AM386" s="4">
        <f t="shared" si="38"/>
        <v>1.3436481161431565E-11</v>
      </c>
      <c r="AN386" s="4">
        <f t="shared" si="39"/>
        <v>72</v>
      </c>
      <c r="AO386" s="4">
        <f t="shared" si="40"/>
        <v>9.3023255813953487E-3</v>
      </c>
      <c r="AP386" s="4">
        <f t="shared" si="41"/>
        <v>-2.929556855680834</v>
      </c>
      <c r="AQ386">
        <f t="shared" si="42"/>
        <v>0</v>
      </c>
    </row>
    <row r="387" spans="1:43" x14ac:dyDescent="0.35">
      <c r="A387" t="s">
        <v>284</v>
      </c>
      <c r="B387" t="s">
        <v>284</v>
      </c>
      <c r="C387">
        <v>2</v>
      </c>
      <c r="D387">
        <v>2</v>
      </c>
      <c r="E387">
        <v>2</v>
      </c>
      <c r="F387" t="s">
        <v>283</v>
      </c>
      <c r="G387" t="s">
        <v>282</v>
      </c>
      <c r="H387" t="s">
        <v>281</v>
      </c>
      <c r="I387">
        <v>1</v>
      </c>
      <c r="J387" t="s">
        <v>284</v>
      </c>
      <c r="K387" t="s">
        <v>282</v>
      </c>
      <c r="L387" t="s">
        <v>283</v>
      </c>
      <c r="M387">
        <v>2</v>
      </c>
      <c r="N387">
        <v>2</v>
      </c>
      <c r="O387">
        <v>2.7</v>
      </c>
      <c r="P387">
        <v>111.33</v>
      </c>
      <c r="Q387">
        <v>0</v>
      </c>
      <c r="R387">
        <v>2.0409999999999999</v>
      </c>
      <c r="AB387">
        <v>3039800</v>
      </c>
      <c r="AC387">
        <v>3986700</v>
      </c>
      <c r="AD387">
        <v>2873700</v>
      </c>
      <c r="AE387">
        <v>2729200</v>
      </c>
      <c r="AF387">
        <v>2842500</v>
      </c>
      <c r="AG387">
        <v>3481700</v>
      </c>
      <c r="AH387">
        <v>2305200</v>
      </c>
      <c r="AI387">
        <v>2656300</v>
      </c>
      <c r="AJ387">
        <v>3081400</v>
      </c>
      <c r="AK387" s="4">
        <f t="shared" ref="AK387:AK388" si="43">IFERROR(SUM(S387:AA387)/COUNTIF(S387:AA387,"&gt;0"),)</f>
        <v>0</v>
      </c>
      <c r="AL387" s="4">
        <f t="shared" ref="AL387:AL388" si="44">IFERROR(SUM(AB387:AJ387)/COUNTIF(AB387:AJ387,"&gt;0"),)</f>
        <v>2999611.111111111</v>
      </c>
      <c r="AM387" s="4">
        <f t="shared" ref="AM387:AM388" si="45">IFERROR(TTEST(S387:AA387,AB387:AJ387,2,2),IF(OR(COUNTIF(S387:AA387,"&gt;0")&gt;9/2,COUNTIF(AB387:AJ387,"&gt;0")&gt;9/2),0,1))</f>
        <v>0</v>
      </c>
      <c r="AN387" s="4">
        <f t="shared" ref="AN387:AN388" si="46">RANK(AM387,$AM$2:$AM$388,1)</f>
        <v>1</v>
      </c>
      <c r="AO387" s="4">
        <f t="shared" ref="AO387:AO388" si="47">AN387/387*0.05</f>
        <v>1.2919896640826875E-4</v>
      </c>
      <c r="AP387" s="4">
        <f t="shared" ref="AP387:AP388" si="48">LOG((AK387+75000)/(AL387+75000),2)</f>
        <v>-5.3573695384223949</v>
      </c>
      <c r="AQ387">
        <f t="shared" si="42"/>
        <v>9</v>
      </c>
    </row>
    <row r="388" spans="1:43" x14ac:dyDescent="0.35">
      <c r="A388" t="s">
        <v>269</v>
      </c>
      <c r="B388" t="s">
        <v>269</v>
      </c>
      <c r="C388">
        <v>4</v>
      </c>
      <c r="D388">
        <v>4</v>
      </c>
      <c r="E388">
        <v>4</v>
      </c>
      <c r="F388" t="s">
        <v>268</v>
      </c>
      <c r="G388" t="s">
        <v>267</v>
      </c>
      <c r="H388" t="s">
        <v>266</v>
      </c>
      <c r="I388">
        <v>1</v>
      </c>
      <c r="J388" t="s">
        <v>269</v>
      </c>
      <c r="K388" t="s">
        <v>267</v>
      </c>
      <c r="L388" t="s">
        <v>268</v>
      </c>
      <c r="M388">
        <v>4</v>
      </c>
      <c r="N388">
        <v>4</v>
      </c>
      <c r="O388">
        <v>22.1</v>
      </c>
      <c r="P388">
        <v>32.582999999999998</v>
      </c>
      <c r="Q388">
        <v>0</v>
      </c>
      <c r="R388">
        <v>25.73</v>
      </c>
      <c r="AB388">
        <v>13756000</v>
      </c>
      <c r="AC388">
        <v>11069000</v>
      </c>
      <c r="AD388">
        <v>13557000</v>
      </c>
      <c r="AE388">
        <v>5522500</v>
      </c>
      <c r="AF388">
        <v>5638900</v>
      </c>
      <c r="AG388">
        <v>6687400</v>
      </c>
      <c r="AH388">
        <v>2978900</v>
      </c>
      <c r="AI388">
        <v>3750800</v>
      </c>
      <c r="AJ388">
        <v>4382100</v>
      </c>
      <c r="AK388" s="4">
        <f t="shared" si="43"/>
        <v>0</v>
      </c>
      <c r="AL388" s="4">
        <f t="shared" si="44"/>
        <v>7482511.111111111</v>
      </c>
      <c r="AM388" s="4">
        <f t="shared" si="45"/>
        <v>0</v>
      </c>
      <c r="AN388" s="4">
        <f t="shared" si="46"/>
        <v>1</v>
      </c>
      <c r="AO388" s="4">
        <f t="shared" si="47"/>
        <v>1.2919896640826875E-4</v>
      </c>
      <c r="AP388" s="4">
        <f t="shared" si="48"/>
        <v>-6.6548767890821212</v>
      </c>
      <c r="AQ388">
        <f t="shared" si="42"/>
        <v>9</v>
      </c>
    </row>
  </sheetData>
  <autoFilter ref="A1:AQ388" xr:uid="{00000000-0009-0000-0000-000003000000}"/>
  <conditionalFormatting sqref="AM2:AM388">
    <cfRule type="expression" dxfId="0" priority="1">
      <formula>AM2&lt;AO2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4"/>
  <sheetViews>
    <sheetView workbookViewId="0">
      <selection activeCell="H7" sqref="H7"/>
    </sheetView>
  </sheetViews>
  <sheetFormatPr baseColWidth="10" defaultRowHeight="14.5" x14ac:dyDescent="0.35"/>
  <cols>
    <col min="3" max="3" width="56.453125" bestFit="1" customWidth="1"/>
  </cols>
  <sheetData>
    <row r="1" spans="1:4" ht="76.5" customHeight="1" x14ac:dyDescent="0.35">
      <c r="A1" s="2" t="s">
        <v>6034</v>
      </c>
      <c r="B1" s="2" t="s">
        <v>6170</v>
      </c>
      <c r="C1" s="2" t="s">
        <v>6130</v>
      </c>
      <c r="D1" s="2" t="s">
        <v>6177</v>
      </c>
    </row>
    <row r="2" spans="1:4" x14ac:dyDescent="0.35">
      <c r="A2" t="s">
        <v>5766</v>
      </c>
      <c r="B2" t="s">
        <v>5764</v>
      </c>
      <c r="C2" t="s">
        <v>5765</v>
      </c>
      <c r="D2">
        <v>-5.932547672626387</v>
      </c>
    </row>
    <row r="3" spans="1:4" x14ac:dyDescent="0.35">
      <c r="A3" t="s">
        <v>5756</v>
      </c>
      <c r="B3" t="s">
        <v>5754</v>
      </c>
      <c r="C3" t="s">
        <v>5755</v>
      </c>
      <c r="D3">
        <v>-2.977821251787911</v>
      </c>
    </row>
    <row r="4" spans="1:4" x14ac:dyDescent="0.35">
      <c r="A4" t="s">
        <v>5736</v>
      </c>
      <c r="B4" t="s">
        <v>5734</v>
      </c>
      <c r="C4" t="s">
        <v>5735</v>
      </c>
      <c r="D4">
        <v>-1.7812497844961166</v>
      </c>
    </row>
    <row r="5" spans="1:4" x14ac:dyDescent="0.35">
      <c r="A5" t="s">
        <v>5726</v>
      </c>
      <c r="B5" t="s">
        <v>5724</v>
      </c>
      <c r="C5" t="s">
        <v>5725</v>
      </c>
      <c r="D5">
        <v>-5.9730159393861992</v>
      </c>
    </row>
    <row r="6" spans="1:4" x14ac:dyDescent="0.35">
      <c r="A6" t="s">
        <v>5654</v>
      </c>
      <c r="B6" t="s">
        <v>5652</v>
      </c>
      <c r="C6" t="s">
        <v>5653</v>
      </c>
      <c r="D6">
        <v>-6.4154181602462987</v>
      </c>
    </row>
    <row r="7" spans="1:4" x14ac:dyDescent="0.35">
      <c r="A7" t="s">
        <v>5610</v>
      </c>
      <c r="B7" t="s">
        <v>5608</v>
      </c>
      <c r="C7" t="s">
        <v>6038</v>
      </c>
      <c r="D7">
        <v>-4.6969788565926152</v>
      </c>
    </row>
    <row r="8" spans="1:4" x14ac:dyDescent="0.35">
      <c r="A8" t="s">
        <v>5590</v>
      </c>
      <c r="B8" t="s">
        <v>5588</v>
      </c>
      <c r="C8" t="s">
        <v>5589</v>
      </c>
      <c r="D8">
        <v>-4.8279469574722071</v>
      </c>
    </row>
    <row r="9" spans="1:4" x14ac:dyDescent="0.35">
      <c r="A9" t="s">
        <v>5558</v>
      </c>
      <c r="B9" t="s">
        <v>5556</v>
      </c>
      <c r="C9" t="s">
        <v>5557</v>
      </c>
      <c r="D9">
        <v>-1.6629030978623272</v>
      </c>
    </row>
    <row r="10" spans="1:4" x14ac:dyDescent="0.35">
      <c r="A10" t="s">
        <v>5452</v>
      </c>
      <c r="B10" t="s">
        <v>5450</v>
      </c>
      <c r="C10" t="s">
        <v>5451</v>
      </c>
      <c r="D10">
        <v>-7.5811347306919714</v>
      </c>
    </row>
    <row r="11" spans="1:4" x14ac:dyDescent="0.35">
      <c r="A11" t="s">
        <v>5431</v>
      </c>
      <c r="B11" t="s">
        <v>5429</v>
      </c>
      <c r="C11" t="s">
        <v>6042</v>
      </c>
      <c r="D11">
        <v>-2.4030863826023463</v>
      </c>
    </row>
    <row r="12" spans="1:4" x14ac:dyDescent="0.35">
      <c r="A12" t="s">
        <v>5411</v>
      </c>
      <c r="B12" t="s">
        <v>5409</v>
      </c>
      <c r="C12" t="s">
        <v>5410</v>
      </c>
      <c r="D12">
        <v>-3.2082328407110712</v>
      </c>
    </row>
    <row r="13" spans="1:4" x14ac:dyDescent="0.35">
      <c r="A13" t="s">
        <v>5391</v>
      </c>
      <c r="B13" t="s">
        <v>5389</v>
      </c>
      <c r="C13" t="s">
        <v>5390</v>
      </c>
      <c r="D13">
        <v>-6.8923298553543599</v>
      </c>
    </row>
    <row r="14" spans="1:4" x14ac:dyDescent="0.35">
      <c r="A14" t="s">
        <v>5228</v>
      </c>
      <c r="B14" t="s">
        <v>5226</v>
      </c>
      <c r="C14" t="s">
        <v>6047</v>
      </c>
      <c r="D14">
        <v>-5.9155492281873912</v>
      </c>
    </row>
    <row r="15" spans="1:4" x14ac:dyDescent="0.35">
      <c r="A15" t="s">
        <v>5179</v>
      </c>
      <c r="B15" t="s">
        <v>5177</v>
      </c>
      <c r="C15" t="s">
        <v>5178</v>
      </c>
      <c r="D15">
        <v>-1.6222479573584063</v>
      </c>
    </row>
    <row r="16" spans="1:4" x14ac:dyDescent="0.35">
      <c r="A16" t="s">
        <v>5145</v>
      </c>
      <c r="B16" t="s">
        <v>5143</v>
      </c>
      <c r="C16" t="s">
        <v>6050</v>
      </c>
      <c r="D16">
        <v>-1.804701726183338</v>
      </c>
    </row>
    <row r="17" spans="1:4" x14ac:dyDescent="0.35">
      <c r="A17" t="s">
        <v>4959</v>
      </c>
      <c r="B17" t="s">
        <v>4957</v>
      </c>
      <c r="C17" t="s">
        <v>6054</v>
      </c>
      <c r="D17">
        <v>-1.3784081465754587</v>
      </c>
    </row>
    <row r="18" spans="1:4" x14ac:dyDescent="0.35">
      <c r="A18" t="s">
        <v>4858</v>
      </c>
      <c r="B18" t="s">
        <v>4856</v>
      </c>
      <c r="C18" t="s">
        <v>4857</v>
      </c>
      <c r="D18">
        <v>-5.7118847198490945</v>
      </c>
    </row>
    <row r="19" spans="1:4" x14ac:dyDescent="0.35">
      <c r="A19" t="s">
        <v>4723</v>
      </c>
      <c r="B19" t="s">
        <v>4721</v>
      </c>
      <c r="C19" t="s">
        <v>4722</v>
      </c>
      <c r="D19">
        <v>-2.0289741080213712</v>
      </c>
    </row>
    <row r="20" spans="1:4" x14ac:dyDescent="0.35">
      <c r="A20" t="s">
        <v>4662</v>
      </c>
      <c r="B20" t="s">
        <v>4660</v>
      </c>
      <c r="C20" t="s">
        <v>6063</v>
      </c>
      <c r="D20">
        <v>-4.7546024972157044</v>
      </c>
    </row>
    <row r="21" spans="1:4" x14ac:dyDescent="0.35">
      <c r="A21" t="s">
        <v>4652</v>
      </c>
      <c r="B21" t="s">
        <v>4650</v>
      </c>
      <c r="C21" t="s">
        <v>6064</v>
      </c>
      <c r="D21">
        <v>-2.6361389592394406</v>
      </c>
    </row>
    <row r="22" spans="1:4" x14ac:dyDescent="0.35">
      <c r="A22" t="s">
        <v>4306</v>
      </c>
      <c r="B22" t="s">
        <v>4304</v>
      </c>
      <c r="C22" t="s">
        <v>6071</v>
      </c>
      <c r="D22">
        <v>-1.1543182774961975</v>
      </c>
    </row>
    <row r="23" spans="1:4" x14ac:dyDescent="0.35">
      <c r="A23" t="s">
        <v>4188</v>
      </c>
      <c r="B23" t="s">
        <v>4186</v>
      </c>
      <c r="C23" t="s">
        <v>6074</v>
      </c>
      <c r="D23">
        <v>-3.0955606382073735</v>
      </c>
    </row>
    <row r="24" spans="1:4" x14ac:dyDescent="0.35">
      <c r="A24" t="s">
        <v>4178</v>
      </c>
      <c r="B24" t="s">
        <v>4176</v>
      </c>
      <c r="C24" t="s">
        <v>4177</v>
      </c>
      <c r="D24">
        <v>-4.4131224055680418</v>
      </c>
    </row>
    <row r="25" spans="1:4" x14ac:dyDescent="0.35">
      <c r="A25" t="s">
        <v>4045</v>
      </c>
      <c r="B25" t="s">
        <v>4044</v>
      </c>
      <c r="C25" t="s">
        <v>4044</v>
      </c>
      <c r="D25">
        <v>-1.306340501582723</v>
      </c>
    </row>
    <row r="26" spans="1:4" x14ac:dyDescent="0.35">
      <c r="A26" t="s">
        <v>3945</v>
      </c>
      <c r="B26" t="s">
        <v>3943</v>
      </c>
      <c r="C26" t="s">
        <v>3944</v>
      </c>
      <c r="D26">
        <v>-5.0698003525654434</v>
      </c>
    </row>
    <row r="27" spans="1:4" x14ac:dyDescent="0.35">
      <c r="A27" t="s">
        <v>3934</v>
      </c>
      <c r="B27" t="s">
        <v>3930</v>
      </c>
      <c r="C27" t="s">
        <v>3931</v>
      </c>
      <c r="D27">
        <v>-4.5701550520462213</v>
      </c>
    </row>
    <row r="28" spans="1:4" x14ac:dyDescent="0.35">
      <c r="A28" t="s">
        <v>3879</v>
      </c>
      <c r="B28" t="s">
        <v>3877</v>
      </c>
      <c r="C28" t="s">
        <v>3878</v>
      </c>
      <c r="D28">
        <v>-6.4823415828398225</v>
      </c>
    </row>
    <row r="29" spans="1:4" x14ac:dyDescent="0.35">
      <c r="A29" t="s">
        <v>3563</v>
      </c>
      <c r="B29" t="s">
        <v>3561</v>
      </c>
      <c r="C29" t="s">
        <v>3562</v>
      </c>
      <c r="D29">
        <v>-5.1698715673031224</v>
      </c>
    </row>
    <row r="30" spans="1:4" x14ac:dyDescent="0.35">
      <c r="A30" t="s">
        <v>3547</v>
      </c>
      <c r="B30" t="s">
        <v>3545</v>
      </c>
      <c r="C30" t="s">
        <v>6085</v>
      </c>
      <c r="D30">
        <v>-5.2910850672797238</v>
      </c>
    </row>
    <row r="31" spans="1:4" x14ac:dyDescent="0.35">
      <c r="A31" t="s">
        <v>3520</v>
      </c>
      <c r="B31" t="s">
        <v>3518</v>
      </c>
      <c r="C31" t="s">
        <v>3519</v>
      </c>
      <c r="D31">
        <v>-6.643443626875305</v>
      </c>
    </row>
    <row r="32" spans="1:4" x14ac:dyDescent="0.35">
      <c r="A32" t="s">
        <v>3497</v>
      </c>
      <c r="B32" t="s">
        <v>3495</v>
      </c>
      <c r="C32" t="s">
        <v>3496</v>
      </c>
      <c r="D32">
        <v>-3.3457504609249376</v>
      </c>
    </row>
    <row r="33" spans="1:4" x14ac:dyDescent="0.35">
      <c r="A33" t="s">
        <v>3465</v>
      </c>
      <c r="B33" t="s">
        <v>3463</v>
      </c>
      <c r="C33" t="s">
        <v>3464</v>
      </c>
      <c r="D33">
        <v>-7.7125621550754095</v>
      </c>
    </row>
    <row r="34" spans="1:4" x14ac:dyDescent="0.35">
      <c r="A34" t="s">
        <v>6014</v>
      </c>
      <c r="B34" t="s">
        <v>6150</v>
      </c>
      <c r="C34" t="s">
        <v>6088</v>
      </c>
      <c r="D34">
        <v>-3.9311451237698574</v>
      </c>
    </row>
    <row r="35" spans="1:4" x14ac:dyDescent="0.35">
      <c r="A35" t="s">
        <v>3432</v>
      </c>
      <c r="B35" t="s">
        <v>3430</v>
      </c>
      <c r="C35" t="s">
        <v>6089</v>
      </c>
      <c r="D35">
        <v>-7.0375530547846354</v>
      </c>
    </row>
    <row r="36" spans="1:4" x14ac:dyDescent="0.35">
      <c r="A36" t="s">
        <v>3412</v>
      </c>
      <c r="B36" t="s">
        <v>3410</v>
      </c>
      <c r="C36" t="s">
        <v>3411</v>
      </c>
      <c r="D36">
        <v>-8.4179962460232591</v>
      </c>
    </row>
    <row r="37" spans="1:4" x14ac:dyDescent="0.35">
      <c r="A37" t="s">
        <v>3393</v>
      </c>
      <c r="B37" t="s">
        <v>3391</v>
      </c>
      <c r="C37" t="s">
        <v>3392</v>
      </c>
      <c r="D37">
        <v>-3.2289211294147577</v>
      </c>
    </row>
    <row r="38" spans="1:4" x14ac:dyDescent="0.35">
      <c r="A38" t="s">
        <v>3315</v>
      </c>
      <c r="B38" t="s">
        <v>3313</v>
      </c>
      <c r="C38" t="s">
        <v>6092</v>
      </c>
      <c r="D38">
        <v>-4.8790172647749674</v>
      </c>
    </row>
    <row r="39" spans="1:4" x14ac:dyDescent="0.35">
      <c r="A39" t="s">
        <v>3290</v>
      </c>
      <c r="B39" t="s">
        <v>3288</v>
      </c>
      <c r="C39" t="s">
        <v>3289</v>
      </c>
      <c r="D39">
        <v>-5.9886644914246441</v>
      </c>
    </row>
    <row r="40" spans="1:4" x14ac:dyDescent="0.35">
      <c r="A40" t="s">
        <v>3260</v>
      </c>
      <c r="B40" t="s">
        <v>3258</v>
      </c>
      <c r="C40" t="s">
        <v>3259</v>
      </c>
      <c r="D40">
        <v>-6.6548576994034629</v>
      </c>
    </row>
    <row r="41" spans="1:4" x14ac:dyDescent="0.35">
      <c r="A41" t="s">
        <v>3250</v>
      </c>
      <c r="B41" t="s">
        <v>3248</v>
      </c>
      <c r="C41" t="s">
        <v>3249</v>
      </c>
      <c r="D41">
        <v>-6.0819676332785564</v>
      </c>
    </row>
    <row r="42" spans="1:4" x14ac:dyDescent="0.35">
      <c r="A42" t="s">
        <v>3144</v>
      </c>
      <c r="B42" t="s">
        <v>3142</v>
      </c>
      <c r="C42" t="s">
        <v>3143</v>
      </c>
      <c r="D42">
        <v>-2.1706425126972455</v>
      </c>
    </row>
    <row r="43" spans="1:4" x14ac:dyDescent="0.35">
      <c r="A43" t="s">
        <v>2937</v>
      </c>
      <c r="B43" t="s">
        <v>2935</v>
      </c>
      <c r="C43" t="s">
        <v>2936</v>
      </c>
      <c r="D43">
        <v>-7.8101288689951662</v>
      </c>
    </row>
    <row r="44" spans="1:4" x14ac:dyDescent="0.35">
      <c r="A44" t="s">
        <v>2840</v>
      </c>
      <c r="B44" t="s">
        <v>2838</v>
      </c>
      <c r="C44" t="s">
        <v>2839</v>
      </c>
      <c r="D44">
        <v>-5.8740719578007967</v>
      </c>
    </row>
    <row r="45" spans="1:4" x14ac:dyDescent="0.35">
      <c r="A45" t="s">
        <v>2711</v>
      </c>
      <c r="B45" t="s">
        <v>2709</v>
      </c>
      <c r="C45" t="s">
        <v>2710</v>
      </c>
      <c r="D45">
        <v>-6.1908899005878926</v>
      </c>
    </row>
    <row r="46" spans="1:4" x14ac:dyDescent="0.35">
      <c r="A46" t="s">
        <v>2688</v>
      </c>
      <c r="B46" t="s">
        <v>2686</v>
      </c>
      <c r="C46" t="s">
        <v>2687</v>
      </c>
      <c r="D46">
        <v>-6.0014269610355093</v>
      </c>
    </row>
    <row r="47" spans="1:4" x14ac:dyDescent="0.35">
      <c r="A47" t="s">
        <v>2435</v>
      </c>
      <c r="B47" t="s">
        <v>2433</v>
      </c>
      <c r="C47" t="s">
        <v>6100</v>
      </c>
      <c r="D47">
        <v>-7.2597291426261679</v>
      </c>
    </row>
    <row r="48" spans="1:4" x14ac:dyDescent="0.35">
      <c r="A48" t="s">
        <v>2173</v>
      </c>
      <c r="B48" t="s">
        <v>2171</v>
      </c>
      <c r="C48" t="s">
        <v>6103</v>
      </c>
      <c r="D48">
        <v>-1.3560958613292864</v>
      </c>
    </row>
    <row r="49" spans="1:4" x14ac:dyDescent="0.35">
      <c r="A49" t="s">
        <v>6030</v>
      </c>
      <c r="B49" t="s">
        <v>6166</v>
      </c>
      <c r="C49" t="s">
        <v>6115</v>
      </c>
      <c r="D49">
        <v>-4.5820742213963301</v>
      </c>
    </row>
    <row r="50" spans="1:4" x14ac:dyDescent="0.35">
      <c r="A50" t="s">
        <v>1729</v>
      </c>
      <c r="B50" t="s">
        <v>1727</v>
      </c>
      <c r="C50" t="s">
        <v>1728</v>
      </c>
      <c r="D50">
        <v>-6.554668430769536</v>
      </c>
    </row>
    <row r="51" spans="1:4" x14ac:dyDescent="0.35">
      <c r="A51" t="s">
        <v>1719</v>
      </c>
      <c r="B51" t="s">
        <v>1717</v>
      </c>
      <c r="C51" t="s">
        <v>1718</v>
      </c>
      <c r="D51">
        <v>-1.8158553792231888</v>
      </c>
    </row>
    <row r="52" spans="1:4" x14ac:dyDescent="0.35">
      <c r="A52" t="s">
        <v>1672</v>
      </c>
      <c r="B52" t="s">
        <v>1670</v>
      </c>
      <c r="C52" t="s">
        <v>1671</v>
      </c>
      <c r="D52">
        <v>-3.409616992531606</v>
      </c>
    </row>
    <row r="53" spans="1:4" x14ac:dyDescent="0.35">
      <c r="A53" t="s">
        <v>1593</v>
      </c>
      <c r="B53" t="s">
        <v>1591</v>
      </c>
      <c r="C53" t="s">
        <v>6122</v>
      </c>
      <c r="D53">
        <v>-4.1387898996358388</v>
      </c>
    </row>
    <row r="54" spans="1:4" x14ac:dyDescent="0.35">
      <c r="A54" t="s">
        <v>1583</v>
      </c>
      <c r="B54" t="s">
        <v>1581</v>
      </c>
      <c r="C54" t="s">
        <v>1582</v>
      </c>
      <c r="D54">
        <v>-2.0048716399946782</v>
      </c>
    </row>
    <row r="55" spans="1:4" x14ac:dyDescent="0.35">
      <c r="A55" t="s">
        <v>1571</v>
      </c>
      <c r="B55" t="s">
        <v>1569</v>
      </c>
      <c r="C55" t="s">
        <v>1570</v>
      </c>
      <c r="D55">
        <v>-2.6262686484836424</v>
      </c>
    </row>
    <row r="56" spans="1:4" x14ac:dyDescent="0.35">
      <c r="A56" t="s">
        <v>1525</v>
      </c>
      <c r="B56" t="s">
        <v>1523</v>
      </c>
      <c r="C56" t="s">
        <v>1524</v>
      </c>
      <c r="D56">
        <v>-5.395976765364356</v>
      </c>
    </row>
    <row r="57" spans="1:4" x14ac:dyDescent="0.35">
      <c r="A57" t="s">
        <v>1515</v>
      </c>
      <c r="B57" t="s">
        <v>1513</v>
      </c>
      <c r="C57" t="s">
        <v>6123</v>
      </c>
      <c r="D57">
        <v>-5.4672118419761384</v>
      </c>
    </row>
    <row r="58" spans="1:4" x14ac:dyDescent="0.35">
      <c r="A58" t="s">
        <v>1505</v>
      </c>
      <c r="B58" t="s">
        <v>1503</v>
      </c>
      <c r="C58" t="s">
        <v>6124</v>
      </c>
      <c r="D58">
        <v>-4.6023776943237591</v>
      </c>
    </row>
    <row r="59" spans="1:4" x14ac:dyDescent="0.35">
      <c r="A59" t="s">
        <v>1437</v>
      </c>
      <c r="B59" t="s">
        <v>1435</v>
      </c>
      <c r="C59" t="s">
        <v>6126</v>
      </c>
      <c r="D59">
        <v>-3.2975885122274646</v>
      </c>
    </row>
    <row r="60" spans="1:4" x14ac:dyDescent="0.35">
      <c r="A60" t="s">
        <v>1373</v>
      </c>
      <c r="B60" t="s">
        <v>1371</v>
      </c>
      <c r="C60" t="s">
        <v>1372</v>
      </c>
      <c r="D60">
        <v>-4.8058885821616961</v>
      </c>
    </row>
    <row r="61" spans="1:4" x14ac:dyDescent="0.35">
      <c r="A61" t="s">
        <v>1273</v>
      </c>
      <c r="B61" t="s">
        <v>1271</v>
      </c>
      <c r="C61" t="s">
        <v>1272</v>
      </c>
      <c r="D61">
        <v>-2.9656080518044248</v>
      </c>
    </row>
    <row r="62" spans="1:4" x14ac:dyDescent="0.35">
      <c r="A62" t="s">
        <v>1248</v>
      </c>
      <c r="B62" t="s">
        <v>1246</v>
      </c>
      <c r="C62" t="s">
        <v>1247</v>
      </c>
      <c r="D62">
        <v>-4.8772133978208609</v>
      </c>
    </row>
    <row r="63" spans="1:4" x14ac:dyDescent="0.35">
      <c r="A63" t="s">
        <v>1209</v>
      </c>
      <c r="B63" t="s">
        <v>1207</v>
      </c>
      <c r="C63" t="s">
        <v>1208</v>
      </c>
      <c r="D63">
        <v>-7.6622846342570243</v>
      </c>
    </row>
    <row r="64" spans="1:4" x14ac:dyDescent="0.35">
      <c r="A64" t="s">
        <v>1121</v>
      </c>
      <c r="B64" t="s">
        <v>1119</v>
      </c>
      <c r="C64" t="s">
        <v>1120</v>
      </c>
      <c r="D64">
        <v>-5.2023538674031329</v>
      </c>
    </row>
    <row r="65" spans="1:4" x14ac:dyDescent="0.35">
      <c r="A65" t="s">
        <v>1081</v>
      </c>
      <c r="B65" t="s">
        <v>1079</v>
      </c>
      <c r="C65" t="s">
        <v>1080</v>
      </c>
      <c r="D65">
        <v>-5.61339631751488</v>
      </c>
    </row>
    <row r="66" spans="1:4" x14ac:dyDescent="0.35">
      <c r="A66" t="s">
        <v>1051</v>
      </c>
      <c r="B66" t="s">
        <v>1049</v>
      </c>
      <c r="C66" t="s">
        <v>1050</v>
      </c>
      <c r="D66">
        <v>-5.3627437266703275</v>
      </c>
    </row>
    <row r="67" spans="1:4" x14ac:dyDescent="0.35">
      <c r="A67" t="s">
        <v>1024</v>
      </c>
      <c r="B67" t="s">
        <v>1022</v>
      </c>
      <c r="C67" t="s">
        <v>1023</v>
      </c>
      <c r="D67">
        <v>-4.5733314345526672</v>
      </c>
    </row>
    <row r="68" spans="1:4" x14ac:dyDescent="0.35">
      <c r="A68" t="s">
        <v>1004</v>
      </c>
      <c r="B68" t="s">
        <v>1002</v>
      </c>
      <c r="C68" t="s">
        <v>1003</v>
      </c>
      <c r="D68">
        <v>-4.494685832607356</v>
      </c>
    </row>
    <row r="69" spans="1:4" x14ac:dyDescent="0.35">
      <c r="A69" t="s">
        <v>984</v>
      </c>
      <c r="B69" t="s">
        <v>982</v>
      </c>
      <c r="C69" t="s">
        <v>983</v>
      </c>
      <c r="D69">
        <v>-4.0737359879505446</v>
      </c>
    </row>
    <row r="70" spans="1:4" x14ac:dyDescent="0.35">
      <c r="A70" t="s">
        <v>924</v>
      </c>
      <c r="B70" t="s">
        <v>922</v>
      </c>
      <c r="C70" t="s">
        <v>923</v>
      </c>
      <c r="D70">
        <v>-2.2763809636587213</v>
      </c>
    </row>
    <row r="71" spans="1:4" x14ac:dyDescent="0.35">
      <c r="A71" t="s">
        <v>841</v>
      </c>
      <c r="B71" t="s">
        <v>839</v>
      </c>
      <c r="C71" t="s">
        <v>840</v>
      </c>
      <c r="D71">
        <v>-4.0735067078259402</v>
      </c>
    </row>
    <row r="72" spans="1:4" x14ac:dyDescent="0.35">
      <c r="A72" t="s">
        <v>831</v>
      </c>
      <c r="B72" t="s">
        <v>829</v>
      </c>
      <c r="C72" t="s">
        <v>830</v>
      </c>
      <c r="D72">
        <v>-5.1168268005722428</v>
      </c>
    </row>
    <row r="73" spans="1:4" x14ac:dyDescent="0.35">
      <c r="A73" t="s">
        <v>789</v>
      </c>
      <c r="B73" t="s">
        <v>787</v>
      </c>
      <c r="C73" t="s">
        <v>788</v>
      </c>
      <c r="D73">
        <v>-5.2336644107961048</v>
      </c>
    </row>
    <row r="74" spans="1:4" x14ac:dyDescent="0.35">
      <c r="A74" t="s">
        <v>750</v>
      </c>
      <c r="B74" t="s">
        <v>748</v>
      </c>
      <c r="C74" t="s">
        <v>749</v>
      </c>
      <c r="D74">
        <v>-1.105319199148624</v>
      </c>
    </row>
    <row r="75" spans="1:4" x14ac:dyDescent="0.35">
      <c r="A75" t="s">
        <v>635</v>
      </c>
      <c r="B75" t="s">
        <v>633</v>
      </c>
      <c r="C75" t="s">
        <v>634</v>
      </c>
      <c r="D75">
        <v>-5.6750715215755916</v>
      </c>
    </row>
    <row r="76" spans="1:4" x14ac:dyDescent="0.35">
      <c r="A76" t="s">
        <v>612</v>
      </c>
      <c r="B76" t="s">
        <v>610</v>
      </c>
      <c r="C76" t="s">
        <v>611</v>
      </c>
      <c r="D76">
        <v>-1.8359481735740897</v>
      </c>
    </row>
    <row r="77" spans="1:4" x14ac:dyDescent="0.35">
      <c r="A77" t="s">
        <v>584</v>
      </c>
      <c r="B77" t="s">
        <v>582</v>
      </c>
      <c r="C77" t="s">
        <v>583</v>
      </c>
      <c r="D77">
        <v>-4.2223688669394175</v>
      </c>
    </row>
    <row r="78" spans="1:4" x14ac:dyDescent="0.35">
      <c r="A78" t="s">
        <v>558</v>
      </c>
      <c r="B78" t="s">
        <v>556</v>
      </c>
      <c r="C78" t="s">
        <v>557</v>
      </c>
      <c r="D78">
        <v>-3.3592333687171436</v>
      </c>
    </row>
    <row r="79" spans="1:4" x14ac:dyDescent="0.35">
      <c r="A79" t="s">
        <v>440</v>
      </c>
      <c r="B79" t="s">
        <v>438</v>
      </c>
      <c r="C79" t="s">
        <v>6129</v>
      </c>
      <c r="D79">
        <v>-5.0517716670455215</v>
      </c>
    </row>
    <row r="80" spans="1:4" x14ac:dyDescent="0.35">
      <c r="A80" t="s">
        <v>369</v>
      </c>
      <c r="B80" t="s">
        <v>367</v>
      </c>
      <c r="C80" t="s">
        <v>368</v>
      </c>
      <c r="D80">
        <v>-4.45397529598847</v>
      </c>
    </row>
    <row r="81" spans="1:4" x14ac:dyDescent="0.35">
      <c r="A81" t="s">
        <v>335</v>
      </c>
      <c r="B81" t="s">
        <v>333</v>
      </c>
      <c r="C81" t="s">
        <v>334</v>
      </c>
      <c r="D81">
        <v>-3.7451019671468146</v>
      </c>
    </row>
    <row r="82" spans="1:4" x14ac:dyDescent="0.35">
      <c r="A82" t="s">
        <v>295</v>
      </c>
      <c r="B82" t="s">
        <v>293</v>
      </c>
      <c r="C82" t="s">
        <v>294</v>
      </c>
      <c r="D82">
        <v>-2.929556855680834</v>
      </c>
    </row>
    <row r="83" spans="1:4" x14ac:dyDescent="0.35">
      <c r="A83" t="s">
        <v>284</v>
      </c>
      <c r="B83" t="s">
        <v>282</v>
      </c>
      <c r="C83" t="s">
        <v>283</v>
      </c>
      <c r="D83">
        <v>-5.3573695384223949</v>
      </c>
    </row>
    <row r="84" spans="1:4" x14ac:dyDescent="0.35">
      <c r="A84" t="s">
        <v>269</v>
      </c>
      <c r="B84" t="s">
        <v>267</v>
      </c>
      <c r="C84" t="s">
        <v>268</v>
      </c>
      <c r="D84">
        <v>-6.6548767890821212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6"/>
  <sheetViews>
    <sheetView workbookViewId="0">
      <selection activeCell="D7" sqref="D7"/>
    </sheetView>
  </sheetViews>
  <sheetFormatPr baseColWidth="10" defaultRowHeight="14.5" x14ac:dyDescent="0.35"/>
  <cols>
    <col min="2" max="2" width="18.90625" bestFit="1" customWidth="1"/>
  </cols>
  <sheetData>
    <row r="1" spans="2:4" x14ac:dyDescent="0.35">
      <c r="B1" t="s">
        <v>5986</v>
      </c>
      <c r="D1">
        <v>36</v>
      </c>
    </row>
    <row r="2" spans="2:4" x14ac:dyDescent="0.35">
      <c r="B2" t="s">
        <v>5987</v>
      </c>
      <c r="D2">
        <v>7</v>
      </c>
    </row>
    <row r="3" spans="2:4" x14ac:dyDescent="0.35">
      <c r="B3" t="s">
        <v>5988</v>
      </c>
      <c r="D3">
        <v>117</v>
      </c>
    </row>
    <row r="4" spans="2:4" x14ac:dyDescent="0.35">
      <c r="B4" t="s">
        <v>5989</v>
      </c>
      <c r="D4">
        <v>392</v>
      </c>
    </row>
    <row r="5" spans="2:4" x14ac:dyDescent="0.35">
      <c r="B5" t="s">
        <v>5990</v>
      </c>
      <c r="D5">
        <v>5</v>
      </c>
    </row>
    <row r="6" spans="2:4" x14ac:dyDescent="0.35">
      <c r="B6" t="s">
        <v>5989</v>
      </c>
      <c r="D6">
        <v>387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parameters</vt:lpstr>
      <vt:lpstr>summary</vt:lpstr>
      <vt:lpstr>proteinGroups</vt:lpstr>
      <vt:lpstr>proteinGroups_CL_LFQ</vt:lpstr>
      <vt:lpstr>secretome</vt:lpstr>
      <vt:lpstr>procedure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Leps</dc:creator>
  <cp:lastModifiedBy>Christian Leps</cp:lastModifiedBy>
  <dcterms:created xsi:type="dcterms:W3CDTF">2022-09-05T08:18:49Z</dcterms:created>
  <dcterms:modified xsi:type="dcterms:W3CDTF">2022-09-06T09:21:05Z</dcterms:modified>
</cp:coreProperties>
</file>