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murase/Downloads/"/>
    </mc:Choice>
  </mc:AlternateContent>
  <xr:revisionPtr revIDLastSave="0" documentId="8_{227A2C7D-13E1-FF43-9A4E-C9424924FADA}" xr6:coauthVersionLast="47" xr6:coauthVersionMax="47" xr10:uidLastSave="{00000000-0000-0000-0000-000000000000}"/>
  <bookViews>
    <workbookView xWindow="3000" yWindow="4000" windowWidth="35620" windowHeight="14940" xr2:uid="{1682DB8C-6CCB-5D43-BE73-73A30B64D1DF}"/>
  </bookViews>
  <sheets>
    <sheet name="Sheet1" sheetId="1" r:id="rId1"/>
    <sheet name="Sheet2" sheetId="2" r:id="rId2"/>
  </sheets>
  <definedNames>
    <definedName name="_xlnm._FilterDatabase" localSheetId="0" hidden="1">Sheet1!$A$2:$S$622</definedName>
    <definedName name="_xlnm._FilterDatabase" localSheetId="1" hidden="1">Sheet2!$A$1:$F$1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8" i="2" l="1"/>
  <c r="M105" i="2"/>
  <c r="M106" i="2"/>
  <c r="M162" i="2"/>
  <c r="M187" i="2"/>
  <c r="M188" i="2"/>
  <c r="M189" i="2"/>
  <c r="M201" i="2"/>
  <c r="M283" i="2"/>
  <c r="M284" i="2"/>
  <c r="M288" i="2"/>
  <c r="M322" i="2"/>
  <c r="M323" i="2"/>
  <c r="M333" i="2"/>
  <c r="M334" i="2"/>
  <c r="M338" i="2"/>
  <c r="M339" i="2"/>
  <c r="M348" i="2"/>
  <c r="M349" i="2"/>
  <c r="M352" i="2"/>
  <c r="M353" i="2"/>
  <c r="M364" i="2"/>
  <c r="M365" i="2"/>
  <c r="M379" i="2"/>
  <c r="M381" i="2"/>
  <c r="M397" i="2"/>
  <c r="M402" i="2"/>
  <c r="M412" i="2"/>
  <c r="M413" i="2"/>
  <c r="M418" i="2"/>
  <c r="M420" i="2"/>
  <c r="M428" i="2"/>
  <c r="M429" i="2"/>
  <c r="M441" i="2"/>
  <c r="M442" i="2"/>
  <c r="M443" i="2"/>
  <c r="M476" i="2"/>
  <c r="M490" i="2"/>
  <c r="M491" i="2"/>
  <c r="M492" i="2"/>
  <c r="M500" i="2"/>
  <c r="M508" i="2"/>
  <c r="M524" i="2"/>
  <c r="M525" i="2"/>
  <c r="M530" i="2"/>
  <c r="M531" i="2"/>
  <c r="M532" i="2"/>
  <c r="M540" i="2"/>
  <c r="M549" i="2"/>
  <c r="M554" i="2"/>
  <c r="M556" i="2"/>
  <c r="M557" i="2"/>
  <c r="M572" i="2"/>
  <c r="M587" i="2"/>
  <c r="M588" i="2"/>
  <c r="M604" i="2"/>
  <c r="M620" i="2"/>
  <c r="M622" i="2"/>
  <c r="M623" i="2"/>
  <c r="M629" i="2"/>
  <c r="M637" i="2"/>
  <c r="M638" i="2"/>
  <c r="M639" i="2"/>
  <c r="M640" i="2"/>
  <c r="M641" i="2"/>
  <c r="M4" i="2"/>
  <c r="M5" i="2"/>
  <c r="M9" i="2"/>
  <c r="M19" i="2"/>
  <c r="M170" i="2"/>
  <c r="M377" i="2"/>
  <c r="M147" i="2"/>
  <c r="M210" i="2"/>
  <c r="M239" i="2"/>
  <c r="M55" i="2"/>
  <c r="M78" i="2"/>
  <c r="M61" i="2"/>
  <c r="M318" i="2"/>
  <c r="M302" i="2"/>
  <c r="M312" i="2"/>
  <c r="M628" i="2"/>
  <c r="M185" i="2"/>
  <c r="M370" i="2"/>
  <c r="M269" i="2"/>
  <c r="M153" i="2"/>
  <c r="M45" i="2"/>
  <c r="M536" i="2"/>
  <c r="M578" i="2"/>
  <c r="M389" i="2"/>
  <c r="M624" i="2"/>
  <c r="M316" i="2"/>
  <c r="M247" i="2"/>
  <c r="M595" i="2"/>
  <c r="M545" i="2"/>
  <c r="M569" i="2"/>
  <c r="M515" i="2"/>
  <c r="M226" i="2"/>
  <c r="M499" i="2"/>
  <c r="M601" i="2"/>
  <c r="M310" i="2"/>
  <c r="M487" i="2"/>
  <c r="M194" i="2"/>
  <c r="M124" i="2"/>
  <c r="M436" i="2"/>
  <c r="M260" i="2"/>
  <c r="M49" i="2"/>
  <c r="M505" i="2"/>
  <c r="M603" i="2"/>
  <c r="M118" i="2"/>
  <c r="M393" i="2"/>
  <c r="M253" i="2"/>
  <c r="M160" i="2"/>
  <c r="M558" i="2"/>
  <c r="M455" i="2"/>
  <c r="M130" i="2"/>
  <c r="M267" i="2"/>
  <c r="M281" i="2"/>
  <c r="M574" i="2"/>
  <c r="M360" i="2"/>
  <c r="M369" i="2"/>
  <c r="M425" i="2"/>
  <c r="M24" i="2"/>
  <c r="M273" i="2"/>
  <c r="M148" i="2"/>
  <c r="M537" i="2"/>
  <c r="M29" i="2"/>
  <c r="M485" i="2"/>
  <c r="M216" i="2"/>
  <c r="M501" i="2"/>
  <c r="M213" i="2"/>
  <c r="M228" i="2"/>
  <c r="M34" i="2"/>
  <c r="M120" i="2"/>
  <c r="M47" i="2"/>
  <c r="M426" i="2"/>
  <c r="M68" i="2"/>
  <c r="M40" i="2"/>
  <c r="M99" i="2"/>
  <c r="M25" i="2"/>
  <c r="M206" i="2"/>
  <c r="M262" i="2"/>
  <c r="M291" i="2"/>
  <c r="M457" i="2"/>
  <c r="M57" i="2"/>
  <c r="M87" i="2"/>
  <c r="M342" i="2"/>
  <c r="M59" i="2"/>
  <c r="M336" i="2"/>
  <c r="M427" i="2"/>
  <c r="M398" i="2"/>
  <c r="M399" i="2"/>
  <c r="M70" i="2"/>
  <c r="M72" i="2"/>
  <c r="M56" i="2"/>
  <c r="M88" i="2"/>
  <c r="M314" i="2"/>
  <c r="M64" i="2"/>
  <c r="M14" i="2"/>
  <c r="M18" i="2"/>
  <c r="M596" i="2"/>
  <c r="M154" i="2"/>
  <c r="M222" i="2"/>
  <c r="M214" i="2"/>
  <c r="M125" i="2"/>
  <c r="M100" i="2"/>
  <c r="M437" i="2"/>
  <c r="M292" i="2"/>
  <c r="M63" i="2"/>
  <c r="M21" i="2"/>
  <c r="M101" i="2"/>
  <c r="M116" i="2"/>
  <c r="M451" i="2"/>
  <c r="M108" i="2"/>
  <c r="M240" i="2"/>
  <c r="M250" i="2"/>
  <c r="M223" i="2"/>
  <c r="M452" i="2"/>
  <c r="M386" i="2"/>
  <c r="M176" i="2"/>
  <c r="M375" i="2"/>
  <c r="M15" i="2"/>
  <c r="M355" i="2"/>
  <c r="M242" i="2"/>
  <c r="M103" i="2"/>
  <c r="M177" i="2"/>
  <c r="M343" i="2"/>
  <c r="M95" i="2"/>
  <c r="M307" i="2"/>
  <c r="M75" i="2"/>
  <c r="M62" i="2"/>
  <c r="M252" i="2"/>
  <c r="M337" i="2"/>
  <c r="M324" i="2"/>
  <c r="M65" i="2"/>
  <c r="M51" i="2"/>
  <c r="M48" i="2"/>
  <c r="M53" i="2"/>
  <c r="M204" i="2"/>
  <c r="M219" i="2"/>
  <c r="M182" i="2"/>
  <c r="M287" i="2"/>
  <c r="M396" i="2"/>
  <c r="M122" i="2"/>
  <c r="M73" i="2"/>
  <c r="M44" i="2"/>
  <c r="M52" i="2"/>
  <c r="M254" i="2"/>
  <c r="M261" i="2"/>
  <c r="M547" i="2"/>
  <c r="M54" i="2"/>
  <c r="M477" i="2"/>
  <c r="M410" i="2"/>
  <c r="M431" i="2"/>
  <c r="M555" i="2"/>
  <c r="M96" i="2"/>
  <c r="M507" i="2"/>
  <c r="M295" i="2"/>
  <c r="M114" i="2"/>
  <c r="M280" i="2"/>
  <c r="M167" i="2"/>
  <c r="M304" i="2"/>
  <c r="M308" i="2"/>
  <c r="M79" i="2"/>
  <c r="M84" i="2"/>
  <c r="M172" i="2"/>
  <c r="M71" i="2"/>
  <c r="M6" i="2"/>
  <c r="M366" i="2"/>
  <c r="M346" i="2"/>
  <c r="M97" i="2"/>
  <c r="M83" i="2"/>
  <c r="M407" i="2"/>
  <c r="M256" i="2"/>
  <c r="M317" i="2"/>
  <c r="M367" i="2"/>
  <c r="M465" i="2"/>
  <c r="M400" i="2"/>
  <c r="M488" i="2"/>
  <c r="M38" i="2"/>
  <c r="M20" i="2"/>
  <c r="M31" i="2"/>
  <c r="M277" i="2"/>
  <c r="M512" i="2"/>
  <c r="M447" i="2"/>
  <c r="M391" i="2"/>
  <c r="M91" i="2"/>
  <c r="M309" i="2"/>
  <c r="M268" i="2"/>
  <c r="M504" i="2"/>
  <c r="M378" i="2"/>
  <c r="M89" i="2"/>
  <c r="M35" i="2"/>
  <c r="M157" i="2"/>
  <c r="M42" i="2"/>
  <c r="M26" i="2"/>
  <c r="M81" i="2"/>
  <c r="M218" i="2"/>
  <c r="M207" i="2"/>
  <c r="M102" i="2"/>
  <c r="M203" i="2"/>
  <c r="M478" i="2"/>
  <c r="M3" i="2"/>
  <c r="M50" i="2"/>
  <c r="M230" i="2"/>
  <c r="M517" i="2"/>
  <c r="M362" i="2"/>
  <c r="M462" i="2"/>
  <c r="M390" i="2"/>
  <c r="M248" i="2"/>
  <c r="M180" i="2"/>
  <c r="M173" i="2"/>
  <c r="M394" i="2"/>
  <c r="M438" i="2"/>
  <c r="M356" i="2"/>
  <c r="M166" i="2"/>
  <c r="M158" i="2"/>
  <c r="M344" i="2"/>
  <c r="M279" i="2"/>
  <c r="M123" i="2"/>
  <c r="M631" i="2"/>
  <c r="M519" i="2"/>
  <c r="M480" i="2"/>
  <c r="M590" i="2"/>
  <c r="M144" i="2"/>
  <c r="M566" i="2"/>
  <c r="M461" i="2"/>
  <c r="M401" i="2"/>
  <c r="M237" i="2"/>
  <c r="M388" i="2"/>
  <c r="M382" i="2"/>
  <c r="M358" i="2"/>
  <c r="M134" i="2"/>
  <c r="M179" i="2"/>
  <c r="M605" i="2"/>
  <c r="M82" i="2"/>
  <c r="M411" i="2"/>
  <c r="M246" i="2"/>
  <c r="M406" i="2"/>
  <c r="M264" i="2"/>
  <c r="M137" i="2"/>
  <c r="M151" i="2"/>
  <c r="M387" i="2"/>
  <c r="M415" i="2"/>
  <c r="M368" i="2"/>
  <c r="M259" i="2"/>
  <c r="M298" i="2"/>
  <c r="M468" i="2"/>
  <c r="M470" i="2"/>
  <c r="M486" i="2"/>
  <c r="M372" i="2"/>
  <c r="M244" i="2"/>
  <c r="M67" i="2"/>
  <c r="M354" i="2"/>
  <c r="M174" i="2"/>
  <c r="M272" i="2"/>
  <c r="M178" i="2"/>
  <c r="M195" i="2"/>
  <c r="M80" i="2"/>
  <c r="M198" i="2"/>
  <c r="M363" i="2"/>
  <c r="M635" i="2"/>
  <c r="M493" i="2"/>
  <c r="M481" i="2"/>
  <c r="M627" i="2"/>
  <c r="M371" i="2"/>
  <c r="M109" i="2"/>
  <c r="M327" i="2"/>
  <c r="M404" i="2"/>
  <c r="M463" i="2"/>
  <c r="M444" i="2"/>
  <c r="M473" i="2"/>
  <c r="M422" i="2"/>
  <c r="M119" i="2"/>
  <c r="M76" i="2"/>
  <c r="M534" i="2"/>
  <c r="M593" i="2"/>
  <c r="M270" i="2"/>
  <c r="M181" i="2"/>
  <c r="M235" i="2"/>
  <c r="M456" i="2"/>
  <c r="M392" i="2"/>
  <c r="M255" i="2"/>
  <c r="M405" i="2"/>
  <c r="M28" i="2"/>
  <c r="M341" i="2"/>
  <c r="M200" i="2"/>
  <c r="M408" i="2"/>
  <c r="M140" i="2"/>
  <c r="M126" i="2"/>
  <c r="M472" i="2"/>
  <c r="M469" i="2"/>
  <c r="M409" i="2"/>
  <c r="M573" i="2"/>
  <c r="M156" i="2"/>
  <c r="M403" i="2"/>
  <c r="M598" i="2"/>
  <c r="M233" i="2"/>
  <c r="M448" i="2"/>
  <c r="M376" i="2"/>
  <c r="M60" i="2"/>
  <c r="M241" i="2"/>
  <c r="M117" i="2"/>
  <c r="M243" i="2"/>
  <c r="M416" i="2"/>
  <c r="M12" i="2"/>
  <c r="M503" i="2"/>
  <c r="M475" i="2"/>
  <c r="M464" i="2"/>
  <c r="M432" i="2"/>
  <c r="M168" i="2"/>
  <c r="M483" i="2"/>
  <c r="M311" i="2"/>
  <c r="M11" i="2"/>
  <c r="M13" i="2"/>
  <c r="M66" i="2"/>
  <c r="M489" i="2"/>
  <c r="M575" i="2"/>
  <c r="M518" i="2"/>
  <c r="M466" i="2"/>
  <c r="M110" i="2"/>
  <c r="M36" i="2"/>
  <c r="M7" i="2"/>
  <c r="M104" i="2"/>
  <c r="M495" i="2"/>
  <c r="M215" i="2"/>
  <c r="M163" i="2"/>
  <c r="M395" i="2"/>
  <c r="M39" i="2"/>
  <c r="M542" i="2"/>
  <c r="M32" i="2"/>
  <c r="M141" i="2"/>
  <c r="M238" i="2"/>
  <c r="M617" i="2"/>
  <c r="M199" i="2"/>
  <c r="M585" i="2"/>
  <c r="M197" i="2"/>
  <c r="M138" i="2"/>
  <c r="M539" i="2"/>
  <c r="M610" i="2"/>
  <c r="M184" i="2"/>
  <c r="M516" i="2"/>
  <c r="M565" i="2"/>
  <c r="M190" i="2"/>
  <c r="M169" i="2"/>
  <c r="M550" i="2"/>
  <c r="M139" i="2"/>
  <c r="M299" i="2"/>
  <c r="M607" i="2"/>
  <c r="M509" i="2"/>
  <c r="M145" i="2"/>
  <c r="M576" i="2"/>
  <c r="M528" i="2"/>
  <c r="M560" i="2"/>
  <c r="M359" i="2"/>
  <c r="M523" i="2"/>
  <c r="M37" i="2"/>
  <c r="M236" i="2"/>
  <c r="M16" i="2"/>
  <c r="M296" i="2"/>
  <c r="M289" i="2"/>
  <c r="M511" i="2"/>
  <c r="M90" i="2"/>
  <c r="M642" i="2"/>
  <c r="M497" i="2"/>
  <c r="M482" i="2"/>
  <c r="M506" i="2"/>
  <c r="M128" i="2"/>
  <c r="M220" i="2"/>
  <c r="M155" i="2"/>
  <c r="M559" i="2"/>
  <c r="M290" i="2"/>
  <c r="M383" i="2"/>
  <c r="M571" i="2"/>
  <c r="M107" i="2"/>
  <c r="M329" i="2"/>
  <c r="M533" i="2"/>
  <c r="M568" i="2"/>
  <c r="M445" i="2"/>
  <c r="M77" i="2"/>
  <c r="M479" i="2"/>
  <c r="M315" i="2"/>
  <c r="M225" i="2"/>
  <c r="M196" i="2"/>
  <c r="M217" i="2"/>
  <c r="M597" i="2"/>
  <c r="M257" i="2"/>
  <c r="M164" i="2"/>
  <c r="M621" i="2"/>
  <c r="M275" i="2"/>
  <c r="M301" i="2"/>
  <c r="M602" i="2"/>
  <c r="M494" i="2"/>
  <c r="M521" i="2"/>
  <c r="M439" i="2"/>
  <c r="M321" i="2"/>
  <c r="M351" i="2"/>
  <c r="M132" i="2"/>
  <c r="M133" i="2"/>
  <c r="M417" i="2"/>
  <c r="M142" i="2"/>
  <c r="M143" i="2"/>
  <c r="M606" i="2"/>
  <c r="M552" i="2"/>
  <c r="M522" i="2"/>
  <c r="M209" i="2"/>
  <c r="M551" i="2"/>
  <c r="M357" i="2"/>
  <c r="M496" i="2"/>
  <c r="M373" i="2"/>
  <c r="M171" i="2"/>
  <c r="M599" i="2"/>
  <c r="M618" i="2"/>
  <c r="M586" i="2"/>
  <c r="M135" i="2"/>
  <c r="M583" i="2"/>
  <c r="M350" i="2"/>
  <c r="M510" i="2"/>
  <c r="M484" i="2"/>
  <c r="M562" i="2"/>
  <c r="M632" i="2"/>
  <c r="M306" i="2"/>
  <c r="M202" i="2"/>
  <c r="M165" i="2"/>
  <c r="M361" i="2"/>
  <c r="M543" i="2"/>
  <c r="M345" i="2"/>
  <c r="M129" i="2"/>
  <c r="M278" i="2"/>
  <c r="M541" i="2"/>
  <c r="M502" i="2"/>
  <c r="M293" i="2"/>
  <c r="M175" i="2"/>
  <c r="M458" i="2"/>
  <c r="M249" i="2"/>
  <c r="M546" i="2"/>
  <c r="M567" i="2"/>
  <c r="M535" i="2"/>
  <c r="M221" i="2"/>
  <c r="M374" i="2"/>
  <c r="M612" i="2"/>
  <c r="M212" i="2"/>
  <c r="M286" i="2"/>
  <c r="M92" i="2"/>
  <c r="M636" i="2"/>
  <c r="M43" i="2"/>
  <c r="M450" i="2"/>
  <c r="M561" i="2"/>
  <c r="M454" i="2"/>
  <c r="M131" i="2"/>
  <c r="M300" i="2"/>
  <c r="M149" i="2"/>
  <c r="M10" i="2"/>
  <c r="M186" i="2"/>
  <c r="M625" i="2"/>
  <c r="M326" i="2"/>
  <c r="M303" i="2"/>
  <c r="M633" i="2"/>
  <c r="M331" i="2"/>
  <c r="M460" i="2"/>
  <c r="M224" i="2"/>
  <c r="M305" i="2"/>
  <c r="M577" i="2"/>
  <c r="M630" i="2"/>
  <c r="M330" i="2"/>
  <c r="M265" i="2"/>
  <c r="M294" i="2"/>
  <c r="M282" i="2"/>
  <c r="M274" i="2"/>
  <c r="M46" i="2"/>
  <c r="M591" i="2"/>
  <c r="M193" i="2"/>
  <c r="M608" i="2"/>
  <c r="M271" i="2"/>
  <c r="M514" i="2"/>
  <c r="M520" i="2"/>
  <c r="M234" i="2"/>
  <c r="M526" i="2"/>
  <c r="M619" i="2"/>
  <c r="M319" i="2"/>
  <c r="M584" i="2"/>
  <c r="M644" i="2"/>
  <c r="M589" i="2"/>
  <c r="M231" i="2"/>
  <c r="M616" i="2"/>
  <c r="M538" i="2"/>
  <c r="M380" i="2"/>
  <c r="M266" i="2"/>
  <c r="M251" i="2"/>
  <c r="M594" i="2"/>
  <c r="M183" i="2"/>
  <c r="M609" i="2"/>
  <c r="M111" i="2"/>
  <c r="M449" i="2"/>
  <c r="M8" i="2"/>
  <c r="M613" i="2"/>
  <c r="M136" i="2"/>
  <c r="M245" i="2"/>
  <c r="M626" i="2"/>
  <c r="M384" i="2"/>
  <c r="M191" i="2"/>
  <c r="M529" i="2"/>
  <c r="M112" i="2"/>
  <c r="M347" i="2"/>
  <c r="M332" i="2"/>
  <c r="M22" i="2"/>
  <c r="M580" i="2"/>
  <c r="M58" i="2"/>
  <c r="M93" i="2"/>
  <c r="M471" i="2"/>
  <c r="M30" i="2"/>
  <c r="M227" i="2"/>
  <c r="M385" i="2"/>
  <c r="M113" i="2"/>
  <c r="M276" i="2"/>
  <c r="M27" i="2"/>
  <c r="M297" i="2"/>
  <c r="M86" i="2"/>
  <c r="M320" i="2"/>
  <c r="M581" i="2"/>
  <c r="M563" i="2"/>
  <c r="M474" i="2"/>
  <c r="M513" i="2"/>
  <c r="M325" i="2"/>
  <c r="M611" i="2"/>
  <c r="M579" i="2"/>
  <c r="M313" i="2"/>
  <c r="M232" i="2"/>
  <c r="M258" i="2"/>
  <c r="M553" i="2"/>
  <c r="M208" i="2"/>
  <c r="M544" i="2"/>
  <c r="M85" i="2"/>
  <c r="M74" i="2"/>
  <c r="M430" i="2"/>
  <c r="M582" i="2"/>
  <c r="M33" i="2"/>
  <c r="M570" i="2"/>
  <c r="M205" i="2"/>
  <c r="M94" i="2"/>
  <c r="M146" i="2"/>
  <c r="M435" i="2"/>
  <c r="M433" i="2"/>
  <c r="M159" i="2"/>
  <c r="M285" i="2"/>
  <c r="M17" i="2"/>
  <c r="M69" i="2"/>
  <c r="M527" i="2"/>
  <c r="M23" i="2"/>
  <c r="M414" i="2"/>
  <c r="M634" i="2"/>
  <c r="M211" i="2"/>
  <c r="M121" i="2"/>
  <c r="M459" i="2"/>
  <c r="M453" i="2"/>
  <c r="M335" i="2"/>
  <c r="M592" i="2"/>
  <c r="M340" i="2"/>
  <c r="M440" i="2"/>
  <c r="M229" i="2"/>
  <c r="M614" i="2"/>
  <c r="M548" i="2"/>
  <c r="M41" i="2"/>
  <c r="M424" i="2"/>
  <c r="M423" i="2"/>
  <c r="M115" i="2"/>
  <c r="M328" i="2"/>
  <c r="M421" i="2"/>
  <c r="M263" i="2"/>
  <c r="M161" i="2"/>
  <c r="M600" i="2"/>
  <c r="M446" i="2"/>
  <c r="M192" i="2"/>
  <c r="M150" i="2"/>
  <c r="M127" i="2"/>
  <c r="M467" i="2"/>
  <c r="M419" i="2"/>
  <c r="M152" i="2"/>
  <c r="M643" i="2"/>
  <c r="M434" i="2"/>
  <c r="M498" i="2"/>
  <c r="M615" i="2"/>
  <c r="M564" i="2"/>
</calcChain>
</file>

<file path=xl/sharedStrings.xml><?xml version="1.0" encoding="utf-8"?>
<sst xmlns="http://schemas.openxmlformats.org/spreadsheetml/2006/main" count="5055" uniqueCount="2909">
  <si>
    <t>Normalized abundance</t>
  </si>
  <si>
    <t>GFP</t>
  </si>
  <si>
    <t>GFP-Rab41-DMSO</t>
  </si>
  <si>
    <t>GFP-Rab41-LLOMe</t>
  </si>
  <si>
    <t>Rab41LLOMe/Rab41DMSO</t>
  </si>
  <si>
    <t>Accession</t>
  </si>
  <si>
    <t>Peptide count</t>
  </si>
  <si>
    <t>Unique peptides</t>
  </si>
  <si>
    <t>Confidence score</t>
  </si>
  <si>
    <t>Mass</t>
  </si>
  <si>
    <t>Description</t>
  </si>
  <si>
    <t>sp|A4D1S5|RAB19_HUMAN</t>
  </si>
  <si>
    <t>Ras-related protein Rab-19 OS=Homo sapiens OX=9606 GN=RAB19 PE=1 SV=2</t>
  </si>
  <si>
    <t>sp|A6NHR9|SMHD1_HUMAN</t>
  </si>
  <si>
    <t>Structural maintenance of chromosomes flexible hinge domain-containing protein 1 OS=Homo sapiens OX=9606 GN=SMCHD1 PE=1 SV=2</t>
  </si>
  <si>
    <t>sp|A8MWD9|RUXGL_HUMAN;sp|P62308|RUXG_HUMAN</t>
  </si>
  <si>
    <t>Putative small nuclear ribonucleoprotein G-like protein 15 OS=Homo sapiens OX=9606 GN=SNRPGP15 PE=5 SV=2</t>
  </si>
  <si>
    <t>sp|E9PAV3|NACAM_HUMAN;sp|Q13765|NACA_HUMAN</t>
  </si>
  <si>
    <t>Nascent polypeptide-associated complex subunit alpha, muscle-specific form OS=Homo sapiens OX=9606 GN=NACA PE=1 SV=1</t>
  </si>
  <si>
    <t>sp|O00159|MYO1C_HUMAN</t>
  </si>
  <si>
    <t>Unconventional myosin-Ic OS=Homo sapiens OX=9606 GN=MYO1C PE=1 SV=4</t>
  </si>
  <si>
    <t>sp|O00161|SNP23_HUMAN</t>
  </si>
  <si>
    <t>Synaptosomal-associated protein 23 OS=Homo sapiens OX=9606 GN=SNAP23 PE=1 SV=1</t>
  </si>
  <si>
    <t>sp|O00165|HAX1_HUMAN</t>
  </si>
  <si>
    <t>HCLS1-associated protein X-1 OS=Homo sapiens OX=9606 GN=HAX1 PE=1 SV=2</t>
  </si>
  <si>
    <t>sp|O00231|PSD11_HUMAN</t>
  </si>
  <si>
    <t>26S proteasome non-ATPase regulatory subunit 11 OS=Homo sapiens OX=9606 GN=PSMD11 PE=1 SV=3</t>
  </si>
  <si>
    <t>sp|O00264|PGRC1_HUMAN</t>
  </si>
  <si>
    <t>Membrane-associated progesterone receptor component 1 OS=Homo sapiens OX=9606 GN=PGRMC1 PE=1 SV=3</t>
  </si>
  <si>
    <t>sp|O00303|EIF3F_HUMAN</t>
  </si>
  <si>
    <t>Eukaryotic translation initiation factor 3 subunit F OS=Homo sapiens OX=9606 GN=EIF3F PE=1 SV=1</t>
  </si>
  <si>
    <t>sp|O00443|P3C2A_HUMAN</t>
  </si>
  <si>
    <t>Phosphatidylinositol 4-phosphate 3-kinase C2 domain-containing subunit alpha OS=Homo sapiens OX=9606 GN=PIK3C2A PE=1 SV=2</t>
  </si>
  <si>
    <t>sp|O00483|NDUA4_HUMAN</t>
  </si>
  <si>
    <t>Cytochrome c oxidase subunit NDUFA4 OS=Homo sapiens OX=9606 GN=NDUFA4 PE=1 SV=1</t>
  </si>
  <si>
    <t>sp|O00571|DDX3X_HUMAN</t>
  </si>
  <si>
    <t>ATP-dependent RNA helicase DDX3X OS=Homo sapiens OX=9606 GN=DDX3X PE=1 SV=3</t>
  </si>
  <si>
    <t>sp|O00743|PPP6_HUMAN</t>
  </si>
  <si>
    <t>Serine/threonine-protein phosphatase 6 catalytic subunit OS=Homo sapiens OX=9606 GN=PPP6C PE=1 SV=1</t>
  </si>
  <si>
    <t>sp|O14654|IRS4_HUMAN</t>
  </si>
  <si>
    <t>Insulin receptor substrate 4 OS=Homo sapiens OX=9606 GN=IRS4 PE=1 SV=1</t>
  </si>
  <si>
    <t>sp|O14735|CDIPT_HUMAN</t>
  </si>
  <si>
    <t>CDP-diacylglycerol--inositol 3-phosphatidyltransferase OS=Homo sapiens OX=9606 GN=CDIPT PE=1 SV=1</t>
  </si>
  <si>
    <t>sp|O14818|PSA7_HUMAN;sp|Q8TAA3|PSMA8_HUMAN</t>
  </si>
  <si>
    <t>Proteasome subunit alpha type-7 OS=Homo sapiens OX=9606 GN=PSMA7 PE=1 SV=1</t>
  </si>
  <si>
    <t>sp|O14880|MGST3_HUMAN</t>
  </si>
  <si>
    <t>Microsomal glutathione S-transferase 3 OS=Homo sapiens OX=9606 GN=MGST3 PE=1 SV=1</t>
  </si>
  <si>
    <t>sp|O14925|TIM23_HUMAN;sp|Q5SRD1|TI23B_HUMAN</t>
  </si>
  <si>
    <t>Mitochondrial import inner membrane translocase subunit Tim23 OS=Homo sapiens OX=9606 GN=TIMM23 PE=1 SV=1</t>
  </si>
  <si>
    <t>sp|O14949|QCR8_HUMAN</t>
  </si>
  <si>
    <t>Cytochrome b-c1 complex subunit 8 OS=Homo sapiens OX=9606 GN=UQCRQ PE=1 SV=4</t>
  </si>
  <si>
    <t>sp|O14950|ML12B_HUMAN;sp|P19105|ML12A_HUMAN</t>
  </si>
  <si>
    <t>Myosin regulatory light chain 12B OS=Homo sapiens OX=9606 GN=MYL12B PE=1 SV=2</t>
  </si>
  <si>
    <t>sp|O14974|MYPT1_HUMAN</t>
  </si>
  <si>
    <t>Protein phosphatase 1 regulatory subunit 12A OS=Homo sapiens OX=9606 GN=PPP1R12A PE=1 SV=1</t>
  </si>
  <si>
    <t>sp|O14979|HNRDL_HUMAN;sp|Q14103|HNRPD_HUMAN</t>
  </si>
  <si>
    <t>Heterogeneous nuclear ribonucleoprotein D-like OS=Homo sapiens OX=9606 GN=HNRNPDL PE=1 SV=3</t>
  </si>
  <si>
    <t>sp|O14980|XPO1_HUMAN</t>
  </si>
  <si>
    <t>Exportin-1 OS=Homo sapiens OX=9606 GN=XPO1 PE=1 SV=1</t>
  </si>
  <si>
    <t>sp|O15027|SC16A_HUMAN</t>
  </si>
  <si>
    <t>Protein transport protein Sec16A OS=Homo sapiens OX=9606 GN=SEC16A PE=1 SV=4</t>
  </si>
  <si>
    <t>sp|O15042|SR140_HUMAN</t>
  </si>
  <si>
    <t>U2 snRNP-associated SURP motif-containing protein OS=Homo sapiens OX=9606 GN=U2SURP PE=1 SV=2</t>
  </si>
  <si>
    <t>sp|O15145|ARPC3_HUMAN</t>
  </si>
  <si>
    <t>Actin-related protein 2/3 complex subunit 3 OS=Homo sapiens OX=9606 GN=ARPC3 PE=1 SV=3</t>
  </si>
  <si>
    <t>sp|O15260|SURF4_HUMAN</t>
  </si>
  <si>
    <t>Surfeit locus protein 4 OS=Homo sapiens OX=9606 GN=SURF4 PE=1 SV=3</t>
  </si>
  <si>
    <t>sp|O43143|DHX15_HUMAN</t>
  </si>
  <si>
    <t>ATP-dependent RNA helicase DHX15 OS=Homo sapiens OX=9606 GN=DHX15 PE=1 SV=2</t>
  </si>
  <si>
    <t>sp|O43175|SERA_HUMAN</t>
  </si>
  <si>
    <t>D-3-phosphoglycerate dehydrogenase OS=Homo sapiens OX=9606 GN=PHGDH PE=1 SV=4</t>
  </si>
  <si>
    <t>sp|O43242|PSMD3_HUMAN</t>
  </si>
  <si>
    <t>26S proteasome non-ATPase regulatory subunit 3 OS=Homo sapiens OX=9606 GN=PSMD3 PE=1 SV=2</t>
  </si>
  <si>
    <t>sp|O43592|XPOT_HUMAN</t>
  </si>
  <si>
    <t>Exportin-T OS=Homo sapiens OX=9606 GN=XPOT PE=1 SV=2</t>
  </si>
  <si>
    <t>sp|O43617|TPPC3_HUMAN</t>
  </si>
  <si>
    <t>Trafficking protein particle complex subunit 3 OS=Homo sapiens OX=9606 GN=TRAPPC3 PE=1 SV=1</t>
  </si>
  <si>
    <t>sp|O43684|BUB3_HUMAN</t>
  </si>
  <si>
    <t>Mitotic checkpoint protein BUB3 OS=Homo sapiens OX=9606 GN=BUB3 PE=1 SV=1</t>
  </si>
  <si>
    <t>sp|O43707|ACTN4_HUMAN;sp|P12814|ACTN1_HUMAN</t>
  </si>
  <si>
    <t>Alpha-actinin-4 OS=Homo sapiens OX=9606 GN=ACTN4 PE=1 SV=2</t>
  </si>
  <si>
    <t>sp|O43795|MYO1B_HUMAN</t>
  </si>
  <si>
    <t>Unconventional myosin-Ib OS=Homo sapiens OX=9606 GN=MYO1B PE=1 SV=3</t>
  </si>
  <si>
    <t>sp|O43809|CPSF5_HUMAN</t>
  </si>
  <si>
    <t>Cleavage and polyadenylation specificity factor subunit 5 OS=Homo sapiens OX=9606 GN=NUDT21 PE=1 SV=1</t>
  </si>
  <si>
    <t>sp|O43813|LANC1_HUMAN</t>
  </si>
  <si>
    <t>Glutathione S-transferase LANCL1 OS=Homo sapiens OX=9606 GN=LANCL1 PE=1 SV=1</t>
  </si>
  <si>
    <t>sp|O43852|CALU_HUMAN</t>
  </si>
  <si>
    <t>Calumenin OS=Homo sapiens OX=9606 GN=CALU PE=1 SV=2</t>
  </si>
  <si>
    <t>sp|O60313|OPA1_HUMAN</t>
  </si>
  <si>
    <t>Dynamin-like 120 kDa protein, mitochondrial OS=Homo sapiens OX=9606 GN=OPA1 PE=1 SV=3</t>
  </si>
  <si>
    <t>sp|O60488|ACSL4_HUMAN;sp|O95573|ACSL3_HUMAN</t>
  </si>
  <si>
    <t>Long-chain-fatty-acid--CoA ligase 4 OS=Homo sapiens OX=9606 GN=ACSL4 PE=1 SV=2</t>
  </si>
  <si>
    <t>sp|O60506|HNRPQ_HUMAN</t>
  </si>
  <si>
    <t>Heterogeneous nuclear ribonucleoprotein Q OS=Homo sapiens OX=9606 GN=SYNCRIP PE=1 SV=2</t>
  </si>
  <si>
    <t>sp|O60762|DPM1_HUMAN</t>
  </si>
  <si>
    <t>Dolichol-phosphate mannosyltransferase subunit 1 OS=Homo sapiens OX=9606 GN=DPM1 PE=1 SV=1</t>
  </si>
  <si>
    <t>sp|O60784|TOM1_HUMAN</t>
  </si>
  <si>
    <t>Target of Myb protein 1 OS=Homo sapiens OX=9606 GN=TOM1 PE=1 SV=2</t>
  </si>
  <si>
    <t>sp|O60814|H2B1K_HUMAN;sp|P57053|H2BFS_HUMAN;sp|P58876|H2B1D_HUMAN;sp|P62807|H2B1C_HUMAN;sp|Q5QNW6|H2B2F_HUMAN;sp|Q93079|H2B1H_HUMAN;sp|Q99877|H2B1N_HUMAN;sp|Q99879|H2B1M_HUMAN;sp|Q99880|H2B1L_HUMAN</t>
  </si>
  <si>
    <t>Histone H2B type 1-K OS=Homo sapiens OX=9606 GN=H2BC12 PE=1 SV=3</t>
  </si>
  <si>
    <t>sp|O60884|DNJA2_HUMAN</t>
  </si>
  <si>
    <t>DnaJ homolog subfamily A member 2 OS=Homo sapiens OX=9606 GN=DNAJA2 PE=1 SV=1</t>
  </si>
  <si>
    <t>sp|O75190|DNJB6_HUMAN</t>
  </si>
  <si>
    <t>DnaJ homolog subfamily B member 6 OS=Homo sapiens OX=9606 GN=DNAJB6 PE=1 SV=2</t>
  </si>
  <si>
    <t>sp|O75340|PDCD6_HUMAN</t>
  </si>
  <si>
    <t>Programmed cell death protein 6 OS=Homo sapiens OX=9606 GN=PDCD6 PE=1 SV=1</t>
  </si>
  <si>
    <t>sp|O75369|FLNB_HUMAN</t>
  </si>
  <si>
    <t>Filamin-B OS=Homo sapiens OX=9606 GN=FLNB PE=1 SV=2</t>
  </si>
  <si>
    <t>sp|O75381|PEX14_HUMAN</t>
  </si>
  <si>
    <t>Peroxisomal membrane protein PEX14 OS=Homo sapiens OX=9606 GN=PEX14 PE=1 SV=1</t>
  </si>
  <si>
    <t>sp|O75396|SC22B_HUMAN</t>
  </si>
  <si>
    <t>Vesicle-trafficking protein SEC22b OS=Homo sapiens OX=9606 GN=SEC22B PE=1 SV=5</t>
  </si>
  <si>
    <t>sp|O75436|VP26A_HUMAN</t>
  </si>
  <si>
    <t>Vacuolar protein sorting-associated protein 26A OS=Homo sapiens OX=9606 GN=VPS26A PE=1 SV=2</t>
  </si>
  <si>
    <t>sp|O75477|ERLN1_HUMAN;sp|O94905|ERLN2_HUMAN</t>
  </si>
  <si>
    <t>Erlin-1 OS=Homo sapiens OX=9606 GN=ERLIN1 PE=1 SV=2</t>
  </si>
  <si>
    <t>sp|O75489|NDUS3_HUMAN</t>
  </si>
  <si>
    <t>NADH dehydrogenase [ubiquinone] iron-sulfur protein 3, mitochondrial OS=Homo sapiens OX=9606 GN=NDUFS3 PE=1 SV=1</t>
  </si>
  <si>
    <t>sp|O75746|CMC1_HUMAN</t>
  </si>
  <si>
    <t>Calcium-binding mitochondrial carrier protein Aralar1 OS=Homo sapiens OX=9606 GN=SLC25A12 PE=1 SV=2</t>
  </si>
  <si>
    <t>sp|O75953|DNJB5_HUMAN</t>
  </si>
  <si>
    <t>DnaJ homolog subfamily B member 5 OS=Homo sapiens OX=9606 GN=DNAJB5 PE=1 SV=1</t>
  </si>
  <si>
    <t>sp|O75955|FLOT1_HUMAN</t>
  </si>
  <si>
    <t>Flotillin-1 OS=Homo sapiens OX=9606 GN=FLOT1 PE=1 SV=3</t>
  </si>
  <si>
    <t>sp|O75964|ATP5L_HUMAN</t>
  </si>
  <si>
    <t>ATP synthase subunit g, mitochondrial OS=Homo sapiens OX=9606 GN=ATP5MG PE=1 SV=3</t>
  </si>
  <si>
    <t>sp|O94832|MYO1D_HUMAN</t>
  </si>
  <si>
    <t>Unconventional myosin-Id OS=Homo sapiens OX=9606 GN=MYO1D PE=1 SV=2</t>
  </si>
  <si>
    <t>sp|O94973|AP2A2_HUMAN</t>
  </si>
  <si>
    <t>AP-2 complex subunit alpha-2 OS=Homo sapiens OX=9606 GN=AP2A2 PE=1 SV=2</t>
  </si>
  <si>
    <t>sp|O95071|UBR5_HUMAN</t>
  </si>
  <si>
    <t>E3 ubiquitin-protein ligase UBR5 OS=Homo sapiens OX=9606 GN=UBR5 PE=1 SV=2</t>
  </si>
  <si>
    <t>sp|O95248|MTMR5_HUMAN</t>
  </si>
  <si>
    <t>Myotubularin-related protein 5 OS=Homo sapiens OX=9606 GN=SBF1 PE=1 SV=4</t>
  </si>
  <si>
    <t>sp|O95292|VAPB_HUMAN</t>
  </si>
  <si>
    <t>Vesicle-associated membrane protein-associated protein B/C OS=Homo sapiens OX=9606 GN=VAPB PE=1 SV=3</t>
  </si>
  <si>
    <t>sp|O95347|SMC2_HUMAN</t>
  </si>
  <si>
    <t>Structural maintenance of chromosomes protein 2 OS=Homo sapiens OX=9606 GN=SMC2 PE=1 SV=2</t>
  </si>
  <si>
    <t>sp|O95373|IPO7_HUMAN</t>
  </si>
  <si>
    <t>Importin-7 OS=Homo sapiens OX=9606 GN=IPO7 PE=1 SV=1</t>
  </si>
  <si>
    <t>sp|O95425|SVIL_HUMAN</t>
  </si>
  <si>
    <t>Supervillin OS=Homo sapiens OX=9606 GN=SVIL PE=1 SV=2</t>
  </si>
  <si>
    <t>sp|O95487|SC24B_HUMAN</t>
  </si>
  <si>
    <t>Protein transport protein Sec24B OS=Homo sapiens OX=9606 GN=SEC24B PE=1 SV=2</t>
  </si>
  <si>
    <t>sp|O95782|AP2A1_HUMAN</t>
  </si>
  <si>
    <t>AP-2 complex subunit alpha-1 OS=Homo sapiens OX=9606 GN=AP2A1 PE=1 SV=3</t>
  </si>
  <si>
    <t>sp|O95816|BAG2_HUMAN</t>
  </si>
  <si>
    <t>BAG family molecular chaperone regulator 2 OS=Homo sapiens OX=9606 GN=BAG2 PE=1 SV=1</t>
  </si>
  <si>
    <t>sp|O95831|AIFM1_HUMAN</t>
  </si>
  <si>
    <t>Apoptosis-inducing factor 1, mitochondrial OS=Homo sapiens OX=9606 GN=AIFM1 PE=1 SV=1</t>
  </si>
  <si>
    <t>sp|P0CG47|UBB_HUMAN;sp|P0CG48|UBC_HUMAN;sp|P62979|RS27A_HUMAN;sp|P62987|RL40_HUMAN</t>
  </si>
  <si>
    <t>Polyubiquitin-B OS=Homo sapiens OX=9606 GN=UBB PE=1 SV=1</t>
  </si>
  <si>
    <t>sp|P0DMV8|HS71A_HUMAN;sp|P0DMV9|HS71B_HUMAN</t>
  </si>
  <si>
    <t>Heat shock 70 kDa protein 1A OS=Homo sapiens OX=9606 GN=HSPA1A PE=1 SV=1</t>
  </si>
  <si>
    <t>sp|P0DP23|CALM1_HUMAN;sp|P0DP24|CALM2_HUMAN;sp|P0DP25|CALM3_HUMAN</t>
  </si>
  <si>
    <t>Calmodulin-1 OS=Homo sapiens OX=9606 GN=CALM1 PE=1 SV=1</t>
  </si>
  <si>
    <t>sp|P00338|LDHA_HUMAN</t>
  </si>
  <si>
    <t>L-lactate dehydrogenase A chain OS=Homo sapiens OX=9606 GN=LDHA PE=1 SV=2</t>
  </si>
  <si>
    <t>sp|P00403|COX2_HUMAN</t>
  </si>
  <si>
    <t>Cytochrome c oxidase subunit 2 OS=Homo sapiens OX=9606 GN=MT-CO2 PE=1 SV=1</t>
  </si>
  <si>
    <t>sp|P01889|HLAB_HUMAN;sp|P01893|HLAH_HUMAN;sp|P10321|HLAC_HUMAN;sp|P13747|HLAE_HUMAN</t>
  </si>
  <si>
    <t>HLA class I histocompatibility antigen, B alpha chain OS=Homo sapiens OX=9606 GN=HLA-B PE=1 SV=3</t>
  </si>
  <si>
    <t>sp|P02042|HBD_HUMAN;sp|P02100|HBE_HUMAN;sp|P68871|HBB_HUMAN;sp|P69891|HBG1_HUMAN;sp|P69892|HBG2_HUMAN</t>
  </si>
  <si>
    <t>Hemoglobin subunit delta OS=Homo sapiens OX=9606 GN=HBD PE=1 SV=2</t>
  </si>
  <si>
    <t>sp|P02533|K1C14_HUMAN</t>
  </si>
  <si>
    <t>Keratin, type I cytoskeletal 14 OS=Homo sapiens OX=9606 GN=KRT14 PE=1 SV=4</t>
  </si>
  <si>
    <t>sp|P04004|VTNC_HUMAN</t>
  </si>
  <si>
    <t>Vitronectin OS=Homo sapiens OX=9606 GN=VTN PE=1 SV=1</t>
  </si>
  <si>
    <t>sp|P04049|RAF1_HUMAN</t>
  </si>
  <si>
    <t>RAF proto-oncogene serine/threonine-protein kinase OS=Homo sapiens OX=9606 GN=RAF1 PE=1 SV=1</t>
  </si>
  <si>
    <t>sp|P04080|CYTB_HUMAN</t>
  </si>
  <si>
    <t>Cystatin-B OS=Homo sapiens OX=9606 GN=CSTB PE=1 SV=2</t>
  </si>
  <si>
    <t>sp|P04264|K2C1_HUMAN</t>
  </si>
  <si>
    <t>Keratin, type II cytoskeletal 1 OS=Homo sapiens OX=9606 GN=KRT1 PE=1 SV=6</t>
  </si>
  <si>
    <t>sp|P04350|TBB4A_HUMAN</t>
  </si>
  <si>
    <t>Tubulin beta-4A chain OS=Homo sapiens OX=9606 GN=TUBB4A PE=1 SV=2</t>
  </si>
  <si>
    <t>sp|P04406|G3P_HUMAN</t>
  </si>
  <si>
    <t>Glyceraldehyde-3-phosphate dehydrogenase OS=Homo sapiens OX=9606 GN=GAPDH PE=1 SV=3</t>
  </si>
  <si>
    <t>sp|P04632|CPNS1_HUMAN</t>
  </si>
  <si>
    <t>Calpain small subunit 1 OS=Homo sapiens OX=9606 GN=CAPNS1 PE=1 SV=1</t>
  </si>
  <si>
    <t>sp|P04792|HSPB1_HUMAN</t>
  </si>
  <si>
    <t>Heat shock protein beta-1 OS=Homo sapiens OX=9606 GN=HSPB1 PE=1 SV=2</t>
  </si>
  <si>
    <t>sp|P04843|RPN1_HUMAN</t>
  </si>
  <si>
    <t>Dolichyl-diphosphooligosaccharide--protein glycosyltransferase subunit 1 OS=Homo sapiens OX=9606 GN=RPN1 PE=1 SV=1</t>
  </si>
  <si>
    <t>sp|P04899|GNAI2_HUMAN</t>
  </si>
  <si>
    <t>Guanine nucleotide-binding protein G(i) subunit alpha-2 OS=Homo sapiens OX=9606 GN=GNAI2 PE=1 SV=3</t>
  </si>
  <si>
    <t>sp|P04908|H2A1B_HUMAN;sp|P0C0S8|H2A1_HUMAN;sp|P16104|H2AX_HUMAN;sp|P20671|H2A1D_HUMAN;sp|Q16777|H2A2C_HUMAN;sp|Q6FI13|H2A2A_HUMAN;sp|Q7L7L0|H2A3_HUMAN;sp|Q8IUE6|H2A2B_HUMAN;sp|Q93077|H2A1C_HUMAN;sp|Q96KK5|H2A1H_HUMAN;sp|Q96QV6|H2A1A_HUMAN;sp|Q99878|H2A1J_HUMAN;sp|Q9BTM1|H2AJ_HUMAN</t>
  </si>
  <si>
    <t>Histone H2A type 1-B/E OS=Homo sapiens OX=9606 GN=H2AC4 PE=1 SV=2</t>
  </si>
  <si>
    <t>sp|P05023|AT1A1_HUMAN;sp|P13637|AT1A3_HUMAN;sp|P50993|AT1A2_HUMAN</t>
  </si>
  <si>
    <t>Sodium/potassium-transporting ATPase subunit alpha-1 OS=Homo sapiens OX=9606 GN=ATP1A1 PE=1 SV=1</t>
  </si>
  <si>
    <t>sp|P05141|ADT2_HUMAN;sp|Q9H0C2|ADT4_HUMAN</t>
  </si>
  <si>
    <t>ADP/ATP translocase 2 OS=Homo sapiens OX=9606 GN=SLC25A5 PE=1 SV=7</t>
  </si>
  <si>
    <t>sp|P05386|RLA1_HUMAN</t>
  </si>
  <si>
    <t>60S acidic ribosomal protein P1 OS=Homo sapiens OX=9606 GN=RPLP1 PE=1 SV=1</t>
  </si>
  <si>
    <t>sp|P05387|RLA2_HUMAN</t>
  </si>
  <si>
    <t>60S acidic ribosomal protein P2 OS=Homo sapiens OX=9606 GN=RPLP2 PE=1 SV=1</t>
  </si>
  <si>
    <t>sp|P05388|RLA0_HUMAN;sp|Q8NHW5|RLA0L_HUMAN</t>
  </si>
  <si>
    <t>60S acidic ribosomal protein P0 OS=Homo sapiens OX=9606 GN=RPLP0 PE=1 SV=1</t>
  </si>
  <si>
    <t>sp|P05783|K1C18_HUMAN</t>
  </si>
  <si>
    <t>Keratin, type I cytoskeletal 18 OS=Homo sapiens OX=9606 GN=KRT18 PE=1 SV=2</t>
  </si>
  <si>
    <t>sp|P05787|K2C8_HUMAN</t>
  </si>
  <si>
    <t>Keratin, type II cytoskeletal 8 OS=Homo sapiens OX=9606 GN=KRT8 PE=1 SV=7</t>
  </si>
  <si>
    <t>sp|P06396|GELS_HUMAN</t>
  </si>
  <si>
    <t>Gelsolin OS=Homo sapiens OX=9606 GN=GSN PE=1 SV=1</t>
  </si>
  <si>
    <t>sp|P06493|CDK1_HUMAN</t>
  </si>
  <si>
    <t>Cyclin-dependent kinase 1 OS=Homo sapiens OX=9606 GN=CDK1 PE=1 SV=3</t>
  </si>
  <si>
    <t>sp|P06576|ATPB_HUMAN</t>
  </si>
  <si>
    <t>ATP synthase subunit beta, mitochondrial OS=Homo sapiens OX=9606 GN=ATP5F1B PE=1 SV=3</t>
  </si>
  <si>
    <t>sp|P06733|ENOA_HUMAN</t>
  </si>
  <si>
    <t>Alpha-enolase OS=Homo sapiens OX=9606 GN=ENO1 PE=1 SV=2</t>
  </si>
  <si>
    <t>sp|P06748|NPM_HUMAN</t>
  </si>
  <si>
    <t>Nucleophosmin OS=Homo sapiens OX=9606 GN=NPM1 PE=1 SV=2</t>
  </si>
  <si>
    <t>sp|P06753|TPM3_HUMAN</t>
  </si>
  <si>
    <t>Tropomyosin alpha-3 chain OS=Homo sapiens OX=9606 GN=TPM3 PE=1 SV=2</t>
  </si>
  <si>
    <t>sp|P06899|H2B1J_HUMAN;sp|P23527|H2B1O_HUMAN;sp|P33778|H2B1B_HUMAN;sp|Q16778|H2B2E_HUMAN;sp|Q8N257|H2B3B_HUMAN</t>
  </si>
  <si>
    <t>Histone H2B type 1-J OS=Homo sapiens OX=9606 GN=H2BC11 PE=1 SV=3</t>
  </si>
  <si>
    <t>sp|P07195|LDHB_HUMAN</t>
  </si>
  <si>
    <t>L-lactate dehydrogenase B chain OS=Homo sapiens OX=9606 GN=LDHB PE=1 SV=2</t>
  </si>
  <si>
    <t>sp|P07196|NFL_HUMAN</t>
  </si>
  <si>
    <t>Neurofilament light polypeptide OS=Homo sapiens OX=9606 GN=NEFL PE=1 SV=3</t>
  </si>
  <si>
    <t>sp|P07197|NFM_HUMAN</t>
  </si>
  <si>
    <t>Neurofilament medium polypeptide OS=Homo sapiens OX=9606 GN=NEFM PE=1 SV=3</t>
  </si>
  <si>
    <t>sp|P07437|TBB5_HUMAN</t>
  </si>
  <si>
    <t>Tubulin beta chain OS=Homo sapiens OX=9606 GN=TUBB PE=1 SV=2</t>
  </si>
  <si>
    <t>sp|P07737|PROF1_HUMAN</t>
  </si>
  <si>
    <t>Profilin-1 OS=Homo sapiens OX=9606 GN=PFN1 PE=1 SV=2</t>
  </si>
  <si>
    <t>sp|P07900|HS90A_HUMAN</t>
  </si>
  <si>
    <t>Heat shock protein HSP 90-alpha OS=Homo sapiens OX=9606 GN=HSP90AA1 PE=1 SV=5</t>
  </si>
  <si>
    <t>sp|P07910|HNRPC_HUMAN</t>
  </si>
  <si>
    <t>Heterogeneous nuclear ribonucleoproteins C1/C2 OS=Homo sapiens OX=9606 GN=HNRNPC PE=1 SV=4</t>
  </si>
  <si>
    <t>sp|P07947|YES_HUMAN;sp|P06239|LCK_HUMAN;sp|P06241|FYN_HUMAN;sp|P12931|SRC_HUMAN</t>
  </si>
  <si>
    <t>Tyrosine-protein kinase Yes OS=Homo sapiens OX=9606 GN=YES1 PE=1 SV=3</t>
  </si>
  <si>
    <t>sp|P07948|LYN_HUMAN;sp|P08631|HCK_HUMAN</t>
  </si>
  <si>
    <t>Tyrosine-protein kinase Lyn OS=Homo sapiens OX=9606 GN=LYN PE=1 SV=3</t>
  </si>
  <si>
    <t>sp|P08195|4F2_HUMAN</t>
  </si>
  <si>
    <t>4F2 cell-surface antigen heavy chain OS=Homo sapiens OX=9606 GN=SLC3A2 PE=1 SV=3</t>
  </si>
  <si>
    <t>sp|P08238|HS90B_HUMAN;sp|P14625|ENPL_HUMAN;sp|Q12931|TRAP1_HUMAN</t>
  </si>
  <si>
    <t>Heat shock protein HSP 90-beta OS=Homo sapiens OX=9606 GN=HSP90AB1 PE=1 SV=4</t>
  </si>
  <si>
    <t>sp|P08574|CY1_HUMAN</t>
  </si>
  <si>
    <t>Cytochrome c1, heme protein, mitochondrial OS=Homo sapiens OX=9606 GN=CYC1 PE=1 SV=3</t>
  </si>
  <si>
    <t>sp|P08579|RU2B_HUMAN</t>
  </si>
  <si>
    <t>U2 small nuclear ribonucleoprotein B'' OS=Homo sapiens OX=9606 GN=SNRPB2 PE=1 SV=1</t>
  </si>
  <si>
    <t>sp|P08670|VIME_HUMAN;sp|Q7Z794|K2C1B_HUMAN</t>
  </si>
  <si>
    <t>Vimentin OS=Homo sapiens OX=9606 GN=VIM PE=1 SV=4</t>
  </si>
  <si>
    <t>sp|P08708|RS17_HUMAN</t>
  </si>
  <si>
    <t>40S ribosomal protein S17 OS=Homo sapiens OX=9606 GN=RPS17 PE=1 SV=2</t>
  </si>
  <si>
    <t>sp|P08754|GNAI3_HUMAN;sp|A8MTJ3|GNAT3_HUMAN;sp|P09471|GNAO_HUMAN;sp|P11488|GNAT1_HUMAN;sp|P19087|GNAT2_HUMAN;sp|P38405|GNAL_HUMAN;sp|Q03113|GNA12_HUMAN;sp|Q14344|GNA13_HUMAN</t>
  </si>
  <si>
    <t>Guanine nucleotide-binding protein G(i) subunit alpha-3 OS=Homo sapiens OX=9606 GN=GNAI3 PE=1 SV=3</t>
  </si>
  <si>
    <t>sp|P08779|K1C16_HUMAN</t>
  </si>
  <si>
    <t>Keratin, type I cytoskeletal 16 OS=Homo sapiens OX=9606 GN=KRT16 PE=1 SV=4</t>
  </si>
  <si>
    <t>sp|P08865|RSSA_HUMAN</t>
  </si>
  <si>
    <t>40S ribosomal protein SA OS=Homo sapiens OX=9606 GN=RPSA PE=1 SV=4</t>
  </si>
  <si>
    <t>sp|P09012|SNRPA_HUMAN</t>
  </si>
  <si>
    <t>U1 small nuclear ribonucleoprotein A OS=Homo sapiens OX=9606 GN=SNRPA PE=1 SV=3</t>
  </si>
  <si>
    <t>sp|P09493|TPM1_HUMAN;sp|P07951|TPM2_HUMAN</t>
  </si>
  <si>
    <t>Tropomyosin alpha-1 chain OS=Homo sapiens OX=9606 GN=TPM1 PE=1 SV=2</t>
  </si>
  <si>
    <t>sp|P09496|CLCA_HUMAN</t>
  </si>
  <si>
    <t>Clathrin light chain A OS=Homo sapiens OX=9606 GN=CLTA PE=1 SV=1</t>
  </si>
  <si>
    <t>sp|P09543|CN37_HUMAN</t>
  </si>
  <si>
    <t>2',3'-cyclic-nucleotide 3'-phosphodiesterase OS=Homo sapiens OX=9606 GN=CNP PE=1 SV=2</t>
  </si>
  <si>
    <t>sp|P09651|ROA1_HUMAN</t>
  </si>
  <si>
    <t>Heterogeneous nuclear ribonucleoprotein A1 OS=Homo sapiens OX=9606 GN=HNRNPA1 PE=1 SV=5</t>
  </si>
  <si>
    <t>sp|P09661|RU2A_HUMAN</t>
  </si>
  <si>
    <t>U2 small nuclear ribonucleoprotein A' OS=Homo sapiens OX=9606 GN=SNRPA1 PE=1 SV=2</t>
  </si>
  <si>
    <t>sp|P09874|PARP1_HUMAN</t>
  </si>
  <si>
    <t>Poly [ADP-ribose] polymerase 1 OS=Homo sapiens OX=9606 GN=PARP1 PE=1 SV=4</t>
  </si>
  <si>
    <t>sp|P10599|THIO_HUMAN</t>
  </si>
  <si>
    <t>Thioredoxin OS=Homo sapiens OX=9606 GN=TXN PE=1 SV=3</t>
  </si>
  <si>
    <t>sp|P10809|CH60_HUMAN</t>
  </si>
  <si>
    <t>60 kDa heat shock protein, mitochondrial OS=Homo sapiens OX=9606 GN=HSPD1 PE=1 SV=2</t>
  </si>
  <si>
    <t>sp|P11021|BIP_HUMAN</t>
  </si>
  <si>
    <t>Endoplasmic reticulum chaperone BiP OS=Homo sapiens OX=9606 GN=HSPA5 PE=1 SV=2</t>
  </si>
  <si>
    <t>sp|P11142|HSP7C_HUMAN;sp|P54652|HSP72_HUMAN</t>
  </si>
  <si>
    <t>Heat shock cognate 71 kDa protein OS=Homo sapiens OX=9606 GN=HSPA8 PE=1 SV=1</t>
  </si>
  <si>
    <t>sp|P11172|UMPS_HUMAN</t>
  </si>
  <si>
    <t>Uridine 5'-monophosphate synthase OS=Homo sapiens OX=9606 GN=UMPS PE=1 SV=1</t>
  </si>
  <si>
    <t>sp|P11586|C1TC_HUMAN</t>
  </si>
  <si>
    <t>C-1-tetrahydrofolate synthase, cytoplasmic OS=Homo sapiens OX=9606 GN=MTHFD1 PE=1 SV=4</t>
  </si>
  <si>
    <t>sp|P11802|CDK4_HUMAN</t>
  </si>
  <si>
    <t>Cyclin-dependent kinase 4 OS=Homo sapiens OX=9606 GN=CDK4 PE=1 SV=2</t>
  </si>
  <si>
    <t>sp|P11908|PRPS2_HUMAN;sp|P21108|PRPS3_HUMAN;sp|P60891|PRPS1_HUMAN</t>
  </si>
  <si>
    <t>Ribose-phosphate pyrophosphokinase 2 OS=Homo sapiens OX=9606 GN=PRPS2 PE=1 SV=2</t>
  </si>
  <si>
    <t>sp|P11940|PABP1_HUMAN;sp|Q9H361|PABP3_HUMAN</t>
  </si>
  <si>
    <t>Polyadenylate-binding protein 1 OS=Homo sapiens OX=9606 GN=PABPC1 PE=1 SV=2</t>
  </si>
  <si>
    <t>sp|P12004|PCNA_HUMAN</t>
  </si>
  <si>
    <t>Proliferating cell nuclear antigen OS=Homo sapiens OX=9606 GN=PCNA PE=1 SV=1</t>
  </si>
  <si>
    <t>sp|P12235|ADT1_HUMAN</t>
  </si>
  <si>
    <t>ADP/ATP translocase 1 OS=Homo sapiens OX=9606 GN=SLC25A4 PE=1 SV=4</t>
  </si>
  <si>
    <t>sp|P12236|ADT3_HUMAN</t>
  </si>
  <si>
    <t>ADP/ATP translocase 3 OS=Homo sapiens OX=9606 GN=SLC25A6 PE=1 SV=4</t>
  </si>
  <si>
    <t>sp|P12268|IMDH2_HUMAN</t>
  </si>
  <si>
    <t>Inosine-5'-monophosphate dehydrogenase 2 OS=Homo sapiens OX=9606 GN=IMPDH2 PE=1 SV=2</t>
  </si>
  <si>
    <t>sp|P12277|KCRB_HUMAN</t>
  </si>
  <si>
    <t>Creatine kinase B-type OS=Homo sapiens OX=9606 GN=CKB PE=1 SV=1</t>
  </si>
  <si>
    <t>sp|P12956|XRCC6_HUMAN</t>
  </si>
  <si>
    <t>X-ray repair cross-complementing protein 6 OS=Homo sapiens OX=9606 GN=XRCC6 PE=1 SV=2</t>
  </si>
  <si>
    <t>sp|P13010|XRCC5_HUMAN</t>
  </si>
  <si>
    <t>X-ray repair cross-complementing protein 5 OS=Homo sapiens OX=9606 GN=XRCC5 PE=1 SV=3</t>
  </si>
  <si>
    <t>sp|P13639|EF2_HUMAN</t>
  </si>
  <si>
    <t>Elongation factor 2 OS=Homo sapiens OX=9606 GN=EEF2 PE=1 SV=4</t>
  </si>
  <si>
    <t>sp|P13645|K1C10_HUMAN;sp|Q7Z3Y8|K1C27_HUMAN;sp|Q2M2I5|K1C24_HUMAN</t>
  </si>
  <si>
    <t>Keratin, type I cytoskeletal 10 OS=Homo sapiens OX=9606 GN=KRT10 PE=1 SV=6</t>
  </si>
  <si>
    <t>sp|P13647|K2C5_HUMAN</t>
  </si>
  <si>
    <t>Keratin, type II cytoskeletal 5 OS=Homo sapiens OX=9606 GN=KRT5 PE=1 SV=3</t>
  </si>
  <si>
    <t>sp|P13797|PLST_HUMAN</t>
  </si>
  <si>
    <t>Plastin-3 OS=Homo sapiens OX=9606 GN=PLS3 PE=1 SV=4</t>
  </si>
  <si>
    <t>sp|P13995|MTDC_HUMAN</t>
  </si>
  <si>
    <t>Bifunctional methylenetetrahydrofolate dehydrogenase/cyclohydrolase, mitochondrial OS=Homo sapiens OX=9606 GN=MTHFD2 PE=1 SV=2</t>
  </si>
  <si>
    <t>sp|P14649|MYL6B_HUMAN</t>
  </si>
  <si>
    <t>Myosin light chain 6B OS=Homo sapiens OX=9606 GN=MYL6B PE=1 SV=1</t>
  </si>
  <si>
    <t>sp|P14678|RSMB_HUMAN;sp|P63162|RSMN_HUMAN;sp|Q92611|EDEM1_HUMAN</t>
  </si>
  <si>
    <t>Small nuclear ribonucleoprotein-associated proteins B and B' OS=Homo sapiens OX=9606 GN=SNRPB PE=1 SV=2</t>
  </si>
  <si>
    <t>sp|P14923|PLAK_HUMAN</t>
  </si>
  <si>
    <t>Junction plakoglobin OS=Homo sapiens OX=9606 GN=JUP PE=1 SV=3</t>
  </si>
  <si>
    <t>sp|P15531|NDKA_HUMAN;sp|P22392|NDKB_HUMAN;sp|O60361|NDK8_HUMAN</t>
  </si>
  <si>
    <t>Nucleoside diphosphate kinase A OS=Homo sapiens OX=9606 GN=NME1 PE=1 SV=1</t>
  </si>
  <si>
    <t>sp|P15880|RS2_HUMAN</t>
  </si>
  <si>
    <t>40S ribosomal protein S2 OS=Homo sapiens OX=9606 GN=RPS2 PE=1 SV=2</t>
  </si>
  <si>
    <t>sp|P15924|DESP_HUMAN</t>
  </si>
  <si>
    <t>Desmoplakin OS=Homo sapiens OX=9606 GN=DSP PE=1 SV=3</t>
  </si>
  <si>
    <t>sp|P16615|AT2A2_HUMAN;sp|O14983|AT2A1_HUMAN</t>
  </si>
  <si>
    <t>Sarcoplasmic/endoplasmic reticulum calcium ATPase 2 OS=Homo sapiens OX=9606 GN=ATP2A2 PE=1 SV=1</t>
  </si>
  <si>
    <t>sp|P16989|YBOX3_HUMAN</t>
  </si>
  <si>
    <t>Y-box-binding protein 3 OS=Homo sapiens OX=9606 GN=YBX3 PE=1 SV=4</t>
  </si>
  <si>
    <t>sp|P17844|DDX5_HUMAN</t>
  </si>
  <si>
    <t>Probable ATP-dependent RNA helicase DDX5 OS=Homo sapiens OX=9606 GN=DDX5 PE=1 SV=1</t>
  </si>
  <si>
    <t>sp|P17980|PRS6A_HUMAN</t>
  </si>
  <si>
    <t>26S proteasome regulatory subunit 6A OS=Homo sapiens OX=9606 GN=PSMC3 PE=1 SV=3</t>
  </si>
  <si>
    <t>sp|P17987|TCPA_HUMAN</t>
  </si>
  <si>
    <t>T-complex protein 1 subunit alpha OS=Homo sapiens OX=9606 GN=TCP1 PE=1 SV=1</t>
  </si>
  <si>
    <t>sp|P18077|RL35A_HUMAN</t>
  </si>
  <si>
    <t>60S ribosomal protein L35a OS=Homo sapiens OX=9606 GN=RPL35A PE=1 SV=2</t>
  </si>
  <si>
    <t>sp|P18124|RL7_HUMAN</t>
  </si>
  <si>
    <t>60S ribosomal protein L7 OS=Homo sapiens OX=9606 GN=RPL7 PE=1 SV=1</t>
  </si>
  <si>
    <t>sp|P18621|RL17_HUMAN</t>
  </si>
  <si>
    <t>60S ribosomal protein L17 OS=Homo sapiens OX=9606 GN=RPL17 PE=1 SV=3</t>
  </si>
  <si>
    <t>sp|P19086|GNAZ_HUMAN</t>
  </si>
  <si>
    <t>Guanine nucleotide-binding protein G(z) subunit alpha OS=Homo sapiens OX=9606 GN=GNAZ PE=1 SV=3</t>
  </si>
  <si>
    <t>sp|P19174|PLCG1_HUMAN</t>
  </si>
  <si>
    <t>1-phosphatidylinositol 4,5-bisphosphate phosphodiesterase gamma-1 OS=Homo sapiens OX=9606 GN=PLCG1 PE=1 SV=1</t>
  </si>
  <si>
    <t>sp|P19338|NUCL_HUMAN</t>
  </si>
  <si>
    <t>Nucleolin OS=Homo sapiens OX=9606 GN=NCL PE=1 SV=3</t>
  </si>
  <si>
    <t>sp|P19387|RPB3_HUMAN</t>
  </si>
  <si>
    <t>DNA-directed RNA polymerase II subunit RPB3 OS=Homo sapiens OX=9606 GN=POLR2C PE=1 SV=2</t>
  </si>
  <si>
    <t>sp|P20340|RAB6A_HUMAN;sp|P61026|RAB10_HUMAN</t>
  </si>
  <si>
    <t>Ras-related protein Rab-6A OS=Homo sapiens OX=9606 GN=RAB6A PE=1 SV=3</t>
  </si>
  <si>
    <t>sp|P20648|ATP4A_HUMAN</t>
  </si>
  <si>
    <t>Potassium-transporting ATPase alpha chain 1 OS=Homo sapiens OX=9606 GN=ATP4A PE=1 SV=5</t>
  </si>
  <si>
    <t>sp|P20700|LMNB1_HUMAN</t>
  </si>
  <si>
    <t>Lamin-B1 OS=Homo sapiens OX=9606 GN=LMNB1 PE=1 SV=2</t>
  </si>
  <si>
    <t>sp|P20839|IMDH1_HUMAN</t>
  </si>
  <si>
    <t>Inosine-5'-monophosphate dehydrogenase 1 OS=Homo sapiens OX=9606 GN=IMPDH1 PE=1 SV=2</t>
  </si>
  <si>
    <t>sp|P21333|FLNA_HUMAN</t>
  </si>
  <si>
    <t>Filamin-A OS=Homo sapiens OX=9606 GN=FLNA PE=1 SV=4</t>
  </si>
  <si>
    <t>sp|P22102|PUR2_HUMAN</t>
  </si>
  <si>
    <t>Trifunctional purine biosynthetic protein adenosine-3 OS=Homo sapiens OX=9606 GN=GART PE=1 SV=1</t>
  </si>
  <si>
    <t>sp|P22234|PUR6_HUMAN</t>
  </si>
  <si>
    <t>Multifunctional protein ADE2 OS=Homo sapiens OX=9606 GN=PAICS PE=1 SV=3</t>
  </si>
  <si>
    <t>sp|P22314|UBA1_HUMAN</t>
  </si>
  <si>
    <t>Ubiquitin-like modifier-activating enzyme 1 OS=Homo sapiens OX=9606 GN=UBA1 PE=1 SV=3</t>
  </si>
  <si>
    <t>sp|P22626|ROA2_HUMAN</t>
  </si>
  <si>
    <t>Heterogeneous nuclear ribonucleoproteins A2/B1 OS=Homo sapiens OX=9606 GN=HNRNPA2B1 PE=1 SV=2</t>
  </si>
  <si>
    <t>sp|P22695|QCR2_HUMAN</t>
  </si>
  <si>
    <t>Cytochrome b-c1 complex subunit 2, mitochondrial OS=Homo sapiens OX=9606 GN=UQCRC2 PE=1 SV=3</t>
  </si>
  <si>
    <t>sp|P23246|SFPQ_HUMAN</t>
  </si>
  <si>
    <t>Splicing factor, proline- and glutamine-rich OS=Homo sapiens OX=9606 GN=SFPQ PE=1 SV=2</t>
  </si>
  <si>
    <t>sp|P23396|RS3_HUMAN</t>
  </si>
  <si>
    <t>40S ribosomal protein S3 OS=Homo sapiens OX=9606 GN=RPS3 PE=1 SV=2</t>
  </si>
  <si>
    <t>sp|P23528|COF1_HUMAN</t>
  </si>
  <si>
    <t>Cofilin-1 OS=Homo sapiens OX=9606 GN=CFL1 PE=1 SV=3</t>
  </si>
  <si>
    <t>sp|P24928|RPB1_HUMAN</t>
  </si>
  <si>
    <t>DNA-directed RNA polymerase II subunit RPB1 OS=Homo sapiens OX=9606 GN=POLR2A PE=1 SV=2</t>
  </si>
  <si>
    <t>sp|P24941|CDK2_HUMAN;sp|Q00526|CDK3_HUMAN</t>
  </si>
  <si>
    <t>Cyclin-dependent kinase 2 OS=Homo sapiens OX=9606 GN=CDK2 PE=1 SV=2</t>
  </si>
  <si>
    <t>sp|P25205|MCM3_HUMAN</t>
  </si>
  <si>
    <t>DNA replication licensing factor MCM3 OS=Homo sapiens OX=9606 GN=MCM3 PE=1 SV=3</t>
  </si>
  <si>
    <t>sp|P25398|RS12_HUMAN</t>
  </si>
  <si>
    <t>40S ribosomal protein S12 OS=Homo sapiens OX=9606 GN=RPS12 PE=1 SV=3</t>
  </si>
  <si>
    <t>sp|P25705|ATPA_HUMAN</t>
  </si>
  <si>
    <t>ATP synthase subunit alpha, mitochondrial OS=Homo sapiens OX=9606 GN=ATP5F1A PE=1 SV=1</t>
  </si>
  <si>
    <t>sp|P25789|PSA4_HUMAN</t>
  </si>
  <si>
    <t>Proteasome subunit alpha type-4 OS=Homo sapiens OX=9606 GN=PSMA4 PE=1 SV=1</t>
  </si>
  <si>
    <t>sp|P26368|U2AF2_HUMAN</t>
  </si>
  <si>
    <t>Splicing factor U2AF 65 kDa subunit OS=Homo sapiens OX=9606 GN=U2AF2 PE=1 SV=4</t>
  </si>
  <si>
    <t>sp|P26599|PTBP1_HUMAN</t>
  </si>
  <si>
    <t>Polypyrimidine tract-binding protein 1 OS=Homo sapiens OX=9606 GN=PTBP1 PE=1 SV=1</t>
  </si>
  <si>
    <t>sp|P26641|EF1G_HUMAN</t>
  </si>
  <si>
    <t>Elongation factor 1-gamma OS=Homo sapiens OX=9606 GN=EEF1G PE=1 SV=3</t>
  </si>
  <si>
    <t>sp|P27348|1433T_HUMAN</t>
  </si>
  <si>
    <t>14-3-3 protein theta OS=Homo sapiens OX=9606 GN=YWHAQ PE=1 SV=1</t>
  </si>
  <si>
    <t>sp|P27635|RL10_HUMAN</t>
  </si>
  <si>
    <t>60S ribosomal protein L10 OS=Homo sapiens OX=9606 GN=RPL10 PE=1 SV=5</t>
  </si>
  <si>
    <t>sp|P27708|PYR1_HUMAN</t>
  </si>
  <si>
    <t>CAD protein OS=Homo sapiens OX=9606 GN=CAD PE=1 SV=3</t>
  </si>
  <si>
    <t>sp|P27824|CALX_HUMAN</t>
  </si>
  <si>
    <t>Calnexin OS=Homo sapiens OX=9606 GN=CANX PE=1 SV=2</t>
  </si>
  <si>
    <t>sp|P28288|ABCD3_HUMAN</t>
  </si>
  <si>
    <t>ATP-binding cassette sub-family D member 3 OS=Homo sapiens OX=9606 GN=ABCD3 PE=1 SV=1</t>
  </si>
  <si>
    <t>sp|P28289|TMOD1_HUMAN</t>
  </si>
  <si>
    <t>Tropomodulin-1 OS=Homo sapiens OX=9606 GN=TMOD1 PE=1 SV=1</t>
  </si>
  <si>
    <t>sp|P28290|ITPI2_HUMAN</t>
  </si>
  <si>
    <t>Protein ITPRID2 OS=Homo sapiens OX=9606 GN=ITPRID2 PE=1 SV=3</t>
  </si>
  <si>
    <t>sp|P29692|EF1D_HUMAN</t>
  </si>
  <si>
    <t>Elongation factor 1-delta OS=Homo sapiens OX=9606 GN=EEF1D PE=1 SV=5</t>
  </si>
  <si>
    <t>sp|P30050|RL12_HUMAN</t>
  </si>
  <si>
    <t>60S ribosomal protein L12 OS=Homo sapiens OX=9606 GN=RPL12 PE=1 SV=1</t>
  </si>
  <si>
    <t>sp|P30153|2AAA_HUMAN</t>
  </si>
  <si>
    <t>Serine/threonine-protein phosphatase 2A 65 kDa regulatory subunit A alpha isoform OS=Homo sapiens OX=9606 GN=PPP2R1A PE=1 SV=4</t>
  </si>
  <si>
    <t>sp|P30837|AL1B1_HUMAN</t>
  </si>
  <si>
    <t>Aldehyde dehydrogenase X, mitochondrial OS=Homo sapiens OX=9606 GN=ALDH1B1 PE=1 SV=4</t>
  </si>
  <si>
    <t>sp|P31150|GDIA_HUMAN</t>
  </si>
  <si>
    <t>Rab GDP dissociation inhibitor alpha OS=Homo sapiens OX=9606 GN=GDI1 PE=1 SV=2</t>
  </si>
  <si>
    <t>sp|P31689|DNJA1_HUMAN</t>
  </si>
  <si>
    <t>DnaJ homolog subfamily A member 1 OS=Homo sapiens OX=9606 GN=DNAJA1 PE=1 SV=2</t>
  </si>
  <si>
    <t>sp|P31943|HNRH1_HUMAN</t>
  </si>
  <si>
    <t>Heterogeneous nuclear ribonucleoprotein H OS=Homo sapiens OX=9606 GN=HNRNPH1 PE=1 SV=4</t>
  </si>
  <si>
    <t>sp|P31946|1433B_HUMAN</t>
  </si>
  <si>
    <t>14-3-3 protein beta/alpha OS=Homo sapiens OX=9606 GN=YWHAB PE=1 SV=3</t>
  </si>
  <si>
    <t>sp|P31948|STIP1_HUMAN</t>
  </si>
  <si>
    <t>Stress-induced-phosphoprotein 1 OS=Homo sapiens OX=9606 GN=STIP1 PE=1 SV=1</t>
  </si>
  <si>
    <t>sp|P32119|PRDX2_HUMAN</t>
  </si>
  <si>
    <t>Peroxiredoxin-2 OS=Homo sapiens OX=9606 GN=PRDX2 PE=1 SV=5</t>
  </si>
  <si>
    <t>sp|P32322|P5CR1_HUMAN</t>
  </si>
  <si>
    <t>Pyrroline-5-carboxylate reductase 1, mitochondrial OS=Homo sapiens OX=9606 GN=PYCR1 PE=1 SV=2</t>
  </si>
  <si>
    <t>sp|P33992|MCM5_HUMAN</t>
  </si>
  <si>
    <t>DNA replication licensing factor MCM5 OS=Homo sapiens OX=9606 GN=MCM5 PE=1 SV=5</t>
  </si>
  <si>
    <t>sp|P33993|MCM7_HUMAN</t>
  </si>
  <si>
    <t>DNA replication licensing factor MCM7 OS=Homo sapiens OX=9606 GN=MCM7 PE=1 SV=4</t>
  </si>
  <si>
    <t>sp|P35268|RL22_HUMAN</t>
  </si>
  <si>
    <t>60S ribosomal protein L22 OS=Homo sapiens OX=9606 GN=RPL22 PE=1 SV=2</t>
  </si>
  <si>
    <t>sp|P35520|CBS_HUMAN</t>
  </si>
  <si>
    <t>Cystathionine beta-synthase OS=Homo sapiens OX=9606 GN=CBS PE=1 SV=2</t>
  </si>
  <si>
    <t>sp|P35527|K1C9_HUMAN</t>
  </si>
  <si>
    <t>Keratin, type I cytoskeletal 9 OS=Homo sapiens OX=9606 GN=KRT9 PE=1 SV=3</t>
  </si>
  <si>
    <t>sp|P35579|MYH9_HUMAN</t>
  </si>
  <si>
    <t>Myosin-9 OS=Homo sapiens OX=9606 GN=MYH9 PE=1 SV=4</t>
  </si>
  <si>
    <t>sp|P35580|MYH10_HUMAN</t>
  </si>
  <si>
    <t>Myosin-10 OS=Homo sapiens OX=9606 GN=MYH10 PE=1 SV=3</t>
  </si>
  <si>
    <t>sp|P35606|COPB2_HUMAN</t>
  </si>
  <si>
    <t>Coatomer subunit beta' OS=Homo sapiens OX=9606 GN=COPB2 PE=1 SV=2</t>
  </si>
  <si>
    <t>sp|P35611|ADDA_HUMAN</t>
  </si>
  <si>
    <t>Alpha-adducin OS=Homo sapiens OX=9606 GN=ADD1 PE=1 SV=2</t>
  </si>
  <si>
    <t>sp|P35613|BASI_HUMAN</t>
  </si>
  <si>
    <t>Basigin OS=Homo sapiens OX=9606 GN=BSG PE=1 SV=2</t>
  </si>
  <si>
    <t>sp|P35637|FUS_HUMAN;sp|Q92804|RBP56_HUMAN</t>
  </si>
  <si>
    <t>RNA-binding protein FUS OS=Homo sapiens OX=9606 GN=FUS PE=1 SV=1</t>
  </si>
  <si>
    <t>sp|P35908|K22E_HUMAN;sp|Q5XKE5|K2C79_HUMAN</t>
  </si>
  <si>
    <t>Keratin, type II cytoskeletal 2 epidermal OS=Homo sapiens OX=9606 GN=KRT2 PE=1 SV=2</t>
  </si>
  <si>
    <t>sp|P35998|PRS7_HUMAN</t>
  </si>
  <si>
    <t>26S proteasome regulatory subunit 7 OS=Homo sapiens OX=9606 GN=PSMC2 PE=1 SV=3</t>
  </si>
  <si>
    <t>sp|P36542|ATPG_HUMAN</t>
  </si>
  <si>
    <t>ATP synthase subunit gamma, mitochondrial OS=Homo sapiens OX=9606 GN=ATP5F1C PE=1 SV=1</t>
  </si>
  <si>
    <t>sp|P36578|RL4_HUMAN</t>
  </si>
  <si>
    <t>60S ribosomal protein L4 OS=Homo sapiens OX=9606 GN=RPL4 PE=1 SV=5</t>
  </si>
  <si>
    <t>sp|P37108|SRP14_HUMAN</t>
  </si>
  <si>
    <t>Signal recognition particle 14 kDa protein OS=Homo sapiens OX=9606 GN=SRP14 PE=1 SV=2</t>
  </si>
  <si>
    <t>sp|P38606|VATA_HUMAN</t>
  </si>
  <si>
    <t>V-type proton ATPase catalytic subunit A OS=Homo sapiens OX=9606 GN=ATP6V1A PE=1 SV=2</t>
  </si>
  <si>
    <t>sp|P38646|GRP75_HUMAN</t>
  </si>
  <si>
    <t>Stress-70 protein, mitochondrial OS=Homo sapiens OX=9606 GN=HSPA9 PE=1 SV=2</t>
  </si>
  <si>
    <t>sp|P39019|RS19_HUMAN</t>
  </si>
  <si>
    <t>40S ribosomal protein S19 OS=Homo sapiens OX=9606 GN=RPS19 PE=1 SV=2</t>
  </si>
  <si>
    <t>sp|P39656|OST48_HUMAN</t>
  </si>
  <si>
    <t>Dolichyl-diphosphooligosaccharide--protein glycosyltransferase 48 kDa subunit OS=Homo sapiens OX=9606 GN=DDOST PE=1 SV=4</t>
  </si>
  <si>
    <t>sp|P40227|TCPZ_HUMAN</t>
  </si>
  <si>
    <t>T-complex protein 1 subunit zeta OS=Homo sapiens OX=9606 GN=CCT6A PE=1 SV=3</t>
  </si>
  <si>
    <t>sp|P40429|RL13A_HUMAN;sp|Q6NVV1|R13P3_HUMAN</t>
  </si>
  <si>
    <t>60S ribosomal protein L13a OS=Homo sapiens OX=9606 GN=RPL13A PE=1 SV=2</t>
  </si>
  <si>
    <t>sp|P40937|RFC5_HUMAN</t>
  </si>
  <si>
    <t>Replication factor C subunit 5 OS=Homo sapiens OX=9606 GN=RFC5 PE=1 SV=1</t>
  </si>
  <si>
    <t>sp|P40939|ECHA_HUMAN</t>
  </si>
  <si>
    <t>Trifunctional enzyme subunit alpha, mitochondrial OS=Homo sapiens OX=9606 GN=HADHA PE=1 SV=2</t>
  </si>
  <si>
    <t>sp|P41250|GARS_HUMAN</t>
  </si>
  <si>
    <t>Glycine--tRNA ligase OS=Homo sapiens OX=9606 GN=GARS1 PE=1 SV=3</t>
  </si>
  <si>
    <t>sp|P42167|LAP2B_HUMAN</t>
  </si>
  <si>
    <t>Lamina-associated polypeptide 2, isoforms beta/gamma OS=Homo sapiens OX=9606 GN=TMPO PE=1 SV=2</t>
  </si>
  <si>
    <t>sp|P42677|RS27_HUMAN;sp|Q71UM5|RS27L_HUMAN</t>
  </si>
  <si>
    <t>40S ribosomal protein S27 OS=Homo sapiens OX=9606 GN=RPS27 PE=1 SV=3</t>
  </si>
  <si>
    <t>sp|P42766|RL35_HUMAN</t>
  </si>
  <si>
    <t>60S ribosomal protein L35 OS=Homo sapiens OX=9606 GN=RPL35 PE=1 SV=2</t>
  </si>
  <si>
    <t>sp|P43307|SSRA_HUMAN</t>
  </si>
  <si>
    <t>Translocon-associated protein subunit alpha OS=Homo sapiens OX=9606 GN=SSR1 PE=1 SV=3</t>
  </si>
  <si>
    <t>sp|P45880|VDAC2_HUMAN</t>
  </si>
  <si>
    <t>Voltage-dependent anion-selective channel protein 2 OS=Homo sapiens OX=9606 GN=VDAC2 PE=1 SV=2</t>
  </si>
  <si>
    <t>sp|P46109|CRKL_HUMAN</t>
  </si>
  <si>
    <t>Crk-like protein OS=Homo sapiens OX=9606 GN=CRKL PE=1 SV=1</t>
  </si>
  <si>
    <t>sp|P46379|BAG6_HUMAN</t>
  </si>
  <si>
    <t>Large proline-rich protein BAG6 OS=Homo sapiens OX=9606 GN=BAG6 PE=1 SV=2</t>
  </si>
  <si>
    <t>sp|P46778|RL21_HUMAN</t>
  </si>
  <si>
    <t>60S ribosomal protein L21 OS=Homo sapiens OX=9606 GN=RPL21 PE=1 SV=2</t>
  </si>
  <si>
    <t>sp|P46779|RL28_HUMAN</t>
  </si>
  <si>
    <t>60S ribosomal protein L28 OS=Homo sapiens OX=9606 GN=RPL28 PE=1 SV=3</t>
  </si>
  <si>
    <t>sp|P46781|RS9_HUMAN</t>
  </si>
  <si>
    <t>40S ribosomal protein S9 OS=Homo sapiens OX=9606 GN=RPS9 PE=1 SV=3</t>
  </si>
  <si>
    <t>sp|P46782|RS5_HUMAN</t>
  </si>
  <si>
    <t>40S ribosomal protein S5 OS=Homo sapiens OX=9606 GN=RPS5 PE=1 SV=4</t>
  </si>
  <si>
    <t>sp|P46783|RS10_HUMAN</t>
  </si>
  <si>
    <t>40S ribosomal protein S10 OS=Homo sapiens OX=9606 GN=RPS10 PE=1 SV=1</t>
  </si>
  <si>
    <t>sp|P47755|CAZA2_HUMAN</t>
  </si>
  <si>
    <t>F-actin-capping protein subunit alpha-2 OS=Homo sapiens OX=9606 GN=CAPZA2 PE=1 SV=3</t>
  </si>
  <si>
    <t>sp|P47756|CAPZB_HUMAN</t>
  </si>
  <si>
    <t>F-actin-capping protein subunit beta OS=Homo sapiens OX=9606 GN=CAPZB PE=1 SV=4</t>
  </si>
  <si>
    <t>sp|P47914|RL29_HUMAN</t>
  </si>
  <si>
    <t>60S ribosomal protein L29 OS=Homo sapiens OX=9606 GN=RPL29 PE=1 SV=2</t>
  </si>
  <si>
    <t>sp|P48047|ATPO_HUMAN</t>
  </si>
  <si>
    <t>ATP synthase subunit O, mitochondrial OS=Homo sapiens OX=9606 GN=ATP5PO PE=1 SV=1</t>
  </si>
  <si>
    <t>sp|P48444|COPD_HUMAN</t>
  </si>
  <si>
    <t>Coatomer subunit delta OS=Homo sapiens OX=9606 GN=ARCN1 PE=1 SV=1</t>
  </si>
  <si>
    <t>sp|P48643|TCPE_HUMAN</t>
  </si>
  <si>
    <t>T-complex protein 1 subunit epsilon OS=Homo sapiens OX=9606 GN=CCT5 PE=1 SV=1</t>
  </si>
  <si>
    <t>sp|P49006|MRP_HUMAN</t>
  </si>
  <si>
    <t>MARCKS-related protein OS=Homo sapiens OX=9606 GN=MARCKSL1 PE=1 SV=2</t>
  </si>
  <si>
    <t>sp|P49327|FAS_HUMAN</t>
  </si>
  <si>
    <t>Fatty acid synthase OS=Homo sapiens OX=9606 GN=FASN PE=1 SV=3</t>
  </si>
  <si>
    <t>sp|P49368|TCPG_HUMAN</t>
  </si>
  <si>
    <t>T-complex protein 1 subunit gamma OS=Homo sapiens OX=9606 GN=CCT3 PE=1 SV=4</t>
  </si>
  <si>
    <t>sp|P49411|EFTU_HUMAN</t>
  </si>
  <si>
    <t>Elongation factor Tu, mitochondrial OS=Homo sapiens OX=9606 GN=TUFM PE=1 SV=2</t>
  </si>
  <si>
    <t>sp|P49458|SRP09_HUMAN</t>
  </si>
  <si>
    <t>Signal recognition particle 9 kDa protein OS=Homo sapiens OX=9606 GN=SRP9 PE=1 SV=2</t>
  </si>
  <si>
    <t>sp|P50395|GDIB_HUMAN</t>
  </si>
  <si>
    <t>Rab GDP dissociation inhibitor beta OS=Homo sapiens OX=9606 GN=GDI2 PE=1 SV=2</t>
  </si>
  <si>
    <t>sp|P50402|EMD_HUMAN</t>
  </si>
  <si>
    <t>Emerin OS=Homo sapiens OX=9606 GN=EMD PE=1 SV=1</t>
  </si>
  <si>
    <t>sp|P50416|CPT1A_HUMAN</t>
  </si>
  <si>
    <t>Carnitine O-palmitoyltransferase 1, liver isoform OS=Homo sapiens OX=9606 GN=CPT1A PE=1 SV=2</t>
  </si>
  <si>
    <t>sp|P50542|PEX5_HUMAN</t>
  </si>
  <si>
    <t>Peroxisomal targeting signal 1 receptor OS=Homo sapiens OX=9606 GN=PEX5 PE=1 SV=3</t>
  </si>
  <si>
    <t>sp|P50914|RL14_HUMAN</t>
  </si>
  <si>
    <t>60S ribosomal protein L14 OS=Homo sapiens OX=9606 GN=RPL14 PE=1 SV=4</t>
  </si>
  <si>
    <t>sp|P50990|TCPQ_HUMAN</t>
  </si>
  <si>
    <t>T-complex protein 1 subunit theta OS=Homo sapiens OX=9606 GN=CCT8 PE=1 SV=4</t>
  </si>
  <si>
    <t>sp|P50991|TCPD_HUMAN</t>
  </si>
  <si>
    <t>T-complex protein 1 subunit delta OS=Homo sapiens OX=9606 GN=CCT4 PE=1 SV=4</t>
  </si>
  <si>
    <t>sp|P51571|SSRD_HUMAN</t>
  </si>
  <si>
    <t>Translocon-associated protein subunit delta OS=Homo sapiens OX=9606 GN=SSR4 PE=1 SV=1</t>
  </si>
  <si>
    <t>sp|P51617|IRAK1_HUMAN</t>
  </si>
  <si>
    <t>Interleukin-1 receptor-associated kinase 1 OS=Homo sapiens OX=9606 GN=IRAK1 PE=1 SV=2</t>
  </si>
  <si>
    <t>sp|P51991|ROA3_HUMAN</t>
  </si>
  <si>
    <t>Heterogeneous nuclear ribonucleoprotein A3 OS=Homo sapiens OX=9606 GN=HNRNPA3 PE=1 SV=2</t>
  </si>
  <si>
    <t>sp|P52272|HNRPM_HUMAN</t>
  </si>
  <si>
    <t>Heterogeneous nuclear ribonucleoprotein M OS=Homo sapiens OX=9606 GN=HNRNPM PE=1 SV=3</t>
  </si>
  <si>
    <t>sp|P52292|IMA1_HUMAN</t>
  </si>
  <si>
    <t>Importin subunit alpha-1 OS=Homo sapiens OX=9606 GN=KPNA2 PE=1 SV=1</t>
  </si>
  <si>
    <t>sp|P52597|HNRPF_HUMAN</t>
  </si>
  <si>
    <t>Heterogeneous nuclear ribonucleoprotein F OS=Homo sapiens OX=9606 GN=HNRNPF PE=1 SV=3</t>
  </si>
  <si>
    <t>sp|P52907|CAZA1_HUMAN</t>
  </si>
  <si>
    <t>F-actin-capping protein subunit alpha-1 OS=Homo sapiens OX=9606 GN=CAPZA1 PE=1 SV=3</t>
  </si>
  <si>
    <t>sp|P53007|TXTP_HUMAN</t>
  </si>
  <si>
    <t>Tricarboxylate transport protein, mitochondrial OS=Homo sapiens OX=9606 GN=SLC25A1 PE=1 SV=2</t>
  </si>
  <si>
    <t>sp|P53041|PPP5_HUMAN</t>
  </si>
  <si>
    <t>Serine/threonine-protein phosphatase 5 OS=Homo sapiens OX=9606 GN=PPP5C PE=1 SV=1</t>
  </si>
  <si>
    <t>sp|P53396|ACLY_HUMAN</t>
  </si>
  <si>
    <t>ATP-citrate synthase OS=Homo sapiens OX=9606 GN=ACLY PE=1 SV=3</t>
  </si>
  <si>
    <t>sp|P53618|COPB_HUMAN</t>
  </si>
  <si>
    <t>Coatomer subunit beta OS=Homo sapiens OX=9606 GN=COPB1 PE=1 SV=3</t>
  </si>
  <si>
    <t>sp|P53621|COPA_HUMAN</t>
  </si>
  <si>
    <t>Coatomer subunit alpha OS=Homo sapiens OX=9606 GN=COPA PE=1 SV=2</t>
  </si>
  <si>
    <t>sp|P53680|AP2S1_HUMAN</t>
  </si>
  <si>
    <t>AP-2 complex subunit sigma OS=Homo sapiens OX=9606 GN=AP2S1 PE=1 SV=2</t>
  </si>
  <si>
    <t>sp|P53985|MOT1_HUMAN</t>
  </si>
  <si>
    <t>Monocarboxylate transporter 1 OS=Homo sapiens OX=9606 GN=SLC16A1 PE=1 SV=3</t>
  </si>
  <si>
    <t>sp|P54886|P5CS_HUMAN</t>
  </si>
  <si>
    <t>Delta-1-pyrroline-5-carboxylate synthase OS=Homo sapiens OX=9606 GN=ALDH18A1 PE=1 SV=2</t>
  </si>
  <si>
    <t>sp|P55036|PSMD4_HUMAN</t>
  </si>
  <si>
    <t>26S proteasome non-ATPase regulatory subunit 4 OS=Homo sapiens OX=9606 GN=PSMD4 PE=1 SV=1</t>
  </si>
  <si>
    <t>sp|P55209|NP1L1_HUMAN</t>
  </si>
  <si>
    <t>Nucleosome assembly protein 1-like 1 OS=Homo sapiens OX=9606 GN=NAP1L1 PE=1 SV=1</t>
  </si>
  <si>
    <t>sp|P55795|HNRH2_HUMAN</t>
  </si>
  <si>
    <t>Heterogeneous nuclear ribonucleoprotein H2 OS=Homo sapiens OX=9606 GN=HNRNPH2 PE=1 SV=1</t>
  </si>
  <si>
    <t>sp|P56134|ATPK_HUMAN</t>
  </si>
  <si>
    <t>ATP synthase subunit f, mitochondrial OS=Homo sapiens OX=9606 GN=ATP5MF PE=1 SV=3</t>
  </si>
  <si>
    <t>sp|P57088|TMM33_HUMAN</t>
  </si>
  <si>
    <t>Transmembrane protein 33 OS=Homo sapiens OX=9606 GN=TMEM33 PE=1 SV=2</t>
  </si>
  <si>
    <t>sp|P58317|ZN121_HUMAN</t>
  </si>
  <si>
    <t>Zinc finger protein 121 OS=Homo sapiens OX=9606 GN=ZNF121 PE=1 SV=2</t>
  </si>
  <si>
    <t>sp|P59998|ARPC4_HUMAN</t>
  </si>
  <si>
    <t>Actin-related protein 2/3 complex subunit 4 OS=Homo sapiens OX=9606 GN=ARPC4 PE=1 SV=3</t>
  </si>
  <si>
    <t>sp|P60468|SC61B_HUMAN</t>
  </si>
  <si>
    <t>Protein transport protein Sec61 subunit beta OS=Homo sapiens OX=9606 GN=SEC61B PE=1 SV=2</t>
  </si>
  <si>
    <t>sp|P60660|MYL6_HUMAN</t>
  </si>
  <si>
    <t>Myosin light polypeptide 6 OS=Homo sapiens OX=9606 GN=MYL6 PE=1 SV=2</t>
  </si>
  <si>
    <t>sp|P60709|ACTB_HUMAN;sp|Q6S8J3|POTEE_HUMAN;sp|A5A3E0|POTEF_HUMAN;sp|P0CG39|POTEJ_HUMAN</t>
  </si>
  <si>
    <t>Actin, cytoplasmic 1 OS=Homo sapiens OX=9606 GN=ACTB PE=1 SV=1</t>
  </si>
  <si>
    <t>sp|P60842|IF4A1_HUMAN;sp|Q14240|IF4A2_HUMAN</t>
  </si>
  <si>
    <t>Eukaryotic initiation factor 4A-I OS=Homo sapiens OX=9606 GN=EIF4A1 PE=1 SV=1</t>
  </si>
  <si>
    <t>sp|P60866|RS20_HUMAN</t>
  </si>
  <si>
    <t>40S ribosomal protein S20 OS=Homo sapiens OX=9606 GN=RPS20 PE=1 SV=1</t>
  </si>
  <si>
    <t>sp|P61158|ARP3_HUMAN</t>
  </si>
  <si>
    <t>Actin-related protein 3 OS=Homo sapiens OX=9606 GN=ACTR3 PE=1 SV=3</t>
  </si>
  <si>
    <t>sp|P61160|ARP2_HUMAN</t>
  </si>
  <si>
    <t>Actin-related protein 2 OS=Homo sapiens OX=9606 GN=ACTR2 PE=1 SV=1</t>
  </si>
  <si>
    <t>sp|P61163|ACTZ_HUMAN</t>
  </si>
  <si>
    <t>Alpha-centractin OS=Homo sapiens OX=9606 GN=ACTR1A PE=1 SV=1</t>
  </si>
  <si>
    <t>sp|P61204|ARF3_HUMAN;sp|P84077|ARF1_HUMAN;sp|P18085|ARF4_HUMAN;sp|P84085|ARF5_HUMAN</t>
  </si>
  <si>
    <t>ADP-ribosylation factor 3 OS=Homo sapiens OX=9606 GN=ARF3 PE=1 SV=2</t>
  </si>
  <si>
    <t>sp|P61247|RS3A_HUMAN</t>
  </si>
  <si>
    <t>40S ribosomal protein S3a OS=Homo sapiens OX=9606 GN=RPS3A PE=1 SV=2</t>
  </si>
  <si>
    <t>sp|P61254|RL26_HUMAN;sp|Q9UNX3|RL26L_HUMAN</t>
  </si>
  <si>
    <t>60S ribosomal protein L26 OS=Homo sapiens OX=9606 GN=RPL26 PE=1 SV=1</t>
  </si>
  <si>
    <t>sp|P61353|RL27_HUMAN</t>
  </si>
  <si>
    <t>60S ribosomal protein L27 OS=Homo sapiens OX=9606 GN=RPL27 PE=1 SV=2</t>
  </si>
  <si>
    <t>sp|P61923|COPZ1_HUMAN</t>
  </si>
  <si>
    <t>Coatomer subunit zeta-1 OS=Homo sapiens OX=9606 GN=COPZ1 PE=1 SV=1</t>
  </si>
  <si>
    <t>sp|P61962|DCAF7_HUMAN</t>
  </si>
  <si>
    <t>DDB1- and CUL4-associated factor 7 OS=Homo sapiens OX=9606 GN=DCAF7 PE=1 SV=1</t>
  </si>
  <si>
    <t>sp|P61978|HNRPK_HUMAN</t>
  </si>
  <si>
    <t>Heterogeneous nuclear ribonucleoprotein K OS=Homo sapiens OX=9606 GN=HNRNPK PE=1 SV=1</t>
  </si>
  <si>
    <t>sp|P62081|RS7_HUMAN</t>
  </si>
  <si>
    <t>40S ribosomal protein S7 OS=Homo sapiens OX=9606 GN=RPS7 PE=1 SV=1</t>
  </si>
  <si>
    <t>sp|P62140|PP1B_HUMAN;sp|P36873|PP1G_HUMAN</t>
  </si>
  <si>
    <t>Serine/threonine-protein phosphatase PP1-beta catalytic subunit OS=Homo sapiens OX=9606 GN=PPP1CB PE=1 SV=3</t>
  </si>
  <si>
    <t>sp|P62195|PRS8_HUMAN</t>
  </si>
  <si>
    <t>26S proteasome regulatory subunit 8 OS=Homo sapiens OX=9606 GN=PSMC5 PE=1 SV=1</t>
  </si>
  <si>
    <t>sp|P62241|RS8_HUMAN</t>
  </si>
  <si>
    <t>40S ribosomal protein S8 OS=Homo sapiens OX=9606 GN=RPS8 PE=1 SV=2</t>
  </si>
  <si>
    <t>sp|P62244|RS15A_HUMAN</t>
  </si>
  <si>
    <t>40S ribosomal protein S15a OS=Homo sapiens OX=9606 GN=RPS15A PE=1 SV=2</t>
  </si>
  <si>
    <t>sp|P62249|RS16_HUMAN</t>
  </si>
  <si>
    <t>40S ribosomal protein S16 OS=Homo sapiens OX=9606 GN=RPS16 PE=1 SV=2</t>
  </si>
  <si>
    <t>sp|P62258|1433E_HUMAN</t>
  </si>
  <si>
    <t>14-3-3 protein epsilon OS=Homo sapiens OX=9606 GN=YWHAE PE=1 SV=1</t>
  </si>
  <si>
    <t>sp|P62263|RS14_HUMAN</t>
  </si>
  <si>
    <t>40S ribosomal protein S14 OS=Homo sapiens OX=9606 GN=RPS14 PE=1 SV=3</t>
  </si>
  <si>
    <t>sp|P62266|RS23_HUMAN</t>
  </si>
  <si>
    <t>40S ribosomal protein S23 OS=Homo sapiens OX=9606 GN=RPS23 PE=1 SV=3</t>
  </si>
  <si>
    <t>sp|P62269|RS18_HUMAN</t>
  </si>
  <si>
    <t>40S ribosomal protein S18 OS=Homo sapiens OX=9606 GN=RPS18 PE=1 SV=3</t>
  </si>
  <si>
    <t>sp|P62273|RS29_HUMAN</t>
  </si>
  <si>
    <t>40S ribosomal protein S29 OS=Homo sapiens OX=9606 GN=RPS29 PE=1 SV=2</t>
  </si>
  <si>
    <t>sp|P62277|RS13_HUMAN</t>
  </si>
  <si>
    <t>40S ribosomal protein S13 OS=Homo sapiens OX=9606 GN=RPS13 PE=1 SV=2</t>
  </si>
  <si>
    <t>sp|P62304|RUXE_HUMAN</t>
  </si>
  <si>
    <t>Small nuclear ribonucleoprotein E OS=Homo sapiens OX=9606 GN=SNRPE PE=1 SV=1</t>
  </si>
  <si>
    <t>sp|P62306|RUXF_HUMAN</t>
  </si>
  <si>
    <t>Small nuclear ribonucleoprotein F OS=Homo sapiens OX=9606 GN=SNRPF PE=1 SV=1</t>
  </si>
  <si>
    <t>sp|P62314|SMD1_HUMAN</t>
  </si>
  <si>
    <t>Small nuclear ribonucleoprotein Sm D1 OS=Homo sapiens OX=9606 GN=SNRPD1 PE=1 SV=1</t>
  </si>
  <si>
    <t>sp|P62318|SMD3_HUMAN</t>
  </si>
  <si>
    <t>Small nuclear ribonucleoprotein Sm D3 OS=Homo sapiens OX=9606 GN=SNRPD3 PE=1 SV=1</t>
  </si>
  <si>
    <t>sp|P62333|PRS10_HUMAN</t>
  </si>
  <si>
    <t>26S proteasome regulatory subunit 10B OS=Homo sapiens OX=9606 GN=PSMC6 PE=1 SV=1</t>
  </si>
  <si>
    <t>sp|P62424|RL7A_HUMAN</t>
  </si>
  <si>
    <t>60S ribosomal protein L7a OS=Homo sapiens OX=9606 GN=RPL7A PE=1 SV=2</t>
  </si>
  <si>
    <t>sp|P62701|RS4X_HUMAN</t>
  </si>
  <si>
    <t>40S ribosomal protein S4, X isoform OS=Homo sapiens OX=9606 GN=RPS4X PE=1 SV=2</t>
  </si>
  <si>
    <t>sp|P62750|RL23A_HUMAN</t>
  </si>
  <si>
    <t>60S ribosomal protein L23a OS=Homo sapiens OX=9606 GN=RPL23A PE=1 SV=1</t>
  </si>
  <si>
    <t>sp|P62753|RS6_HUMAN</t>
  </si>
  <si>
    <t>40S ribosomal protein S6 OS=Homo sapiens OX=9606 GN=RPS6 PE=1 SV=1</t>
  </si>
  <si>
    <t>sp|P62805|H4_HUMAN</t>
  </si>
  <si>
    <t>Histone H4 OS=Homo sapiens OX=9606 GN=H4C1 PE=1 SV=2</t>
  </si>
  <si>
    <t>sp|P62820|RAB1A_HUMAN;sp|Q9H0U4|RAB1B_HUMAN;sp|Q92928|RAB1C_HUMAN</t>
  </si>
  <si>
    <t>Ras-related protein Rab-1A OS=Homo sapiens OX=9606 GN=RAB1A PE=1 SV=3</t>
  </si>
  <si>
    <t>sp|P62829|RL23_HUMAN</t>
  </si>
  <si>
    <t>60S ribosomal protein L23 OS=Homo sapiens OX=9606 GN=RPL23 PE=1 SV=1</t>
  </si>
  <si>
    <t>sp|P62841|RS15_HUMAN</t>
  </si>
  <si>
    <t>40S ribosomal protein S15 OS=Homo sapiens OX=9606 GN=RPS15 PE=1 SV=2</t>
  </si>
  <si>
    <t>sp|P62847|RS24_HUMAN</t>
  </si>
  <si>
    <t>40S ribosomal protein S24 OS=Homo sapiens OX=9606 GN=RPS24 PE=1 SV=1</t>
  </si>
  <si>
    <t>sp|P62851|RS25_HUMAN</t>
  </si>
  <si>
    <t>40S ribosomal protein S25 OS=Homo sapiens OX=9606 GN=RPS25 PE=1 SV=1</t>
  </si>
  <si>
    <t>sp|P62854|RS26_HUMAN;sp|Q5JNZ5|RS26L_HUMAN</t>
  </si>
  <si>
    <t>40S ribosomal protein S26 OS=Homo sapiens OX=9606 GN=RPS26 PE=1 SV=3</t>
  </si>
  <si>
    <t>sp|P62857|RS28_HUMAN</t>
  </si>
  <si>
    <t>40S ribosomal protein S28 OS=Homo sapiens OX=9606 GN=RPS28 PE=1 SV=1</t>
  </si>
  <si>
    <t>sp|P62861|RS30_HUMAN</t>
  </si>
  <si>
    <t>FAU ubiquitin-like and ribosomal protein S30 OS=Homo sapiens OX=9606 GN=FAU PE=1 SV=2</t>
  </si>
  <si>
    <t>sp|P62873|GBB1_HUMAN</t>
  </si>
  <si>
    <t>Guanine nucleotide-binding protein G(I)/G(S)/G(T) subunit beta-1 OS=Homo sapiens OX=9606 GN=GNB1 PE=1 SV=3</t>
  </si>
  <si>
    <t>sp|P62879|GBB2_HUMAN;sp|Q9HAV0|GBB4_HUMAN</t>
  </si>
  <si>
    <t>Guanine nucleotide-binding protein G(I)/G(S)/G(T) subunit beta-2 OS=Homo sapiens OX=9606 GN=GNB2 PE=1 SV=3</t>
  </si>
  <si>
    <t>sp|P62888|RL30_HUMAN</t>
  </si>
  <si>
    <t>60S ribosomal protein L30 OS=Homo sapiens OX=9606 GN=RPL30 PE=1 SV=2</t>
  </si>
  <si>
    <t>sp|P62899|RL31_HUMAN</t>
  </si>
  <si>
    <t>60S ribosomal protein L31 OS=Homo sapiens OX=9606 GN=RPL31 PE=1 SV=1</t>
  </si>
  <si>
    <t>sp|P62906|RL10A_HUMAN</t>
  </si>
  <si>
    <t>60S ribosomal protein L10a OS=Homo sapiens OX=9606 GN=RPL10A PE=1 SV=2</t>
  </si>
  <si>
    <t>sp|P62913|RL11_HUMAN</t>
  </si>
  <si>
    <t>60S ribosomal protein L11 OS=Homo sapiens OX=9606 GN=RPL11 PE=1 SV=2</t>
  </si>
  <si>
    <t>sp|P62917|RL8_HUMAN</t>
  </si>
  <si>
    <t>60S ribosomal protein L8 OS=Homo sapiens OX=9606 GN=RPL8 PE=1 SV=2</t>
  </si>
  <si>
    <t>sp|P62937|PPIA_HUMAN</t>
  </si>
  <si>
    <t>Peptidyl-prolyl cis-trans isomerase A OS=Homo sapiens OX=9606 GN=PPIA PE=1 SV=2</t>
  </si>
  <si>
    <t>sp|P63010|AP2B1_HUMAN</t>
  </si>
  <si>
    <t>AP-2 complex subunit beta OS=Homo sapiens OX=9606 GN=AP2B1 PE=1 SV=1</t>
  </si>
  <si>
    <t>sp|P63092|GNAS2_HUMAN;sp|Q5JWF2|GNAS1_HUMAN</t>
  </si>
  <si>
    <t>Guanine nucleotide-binding protein G(s) subunit alpha isoforms short OS=Homo sapiens OX=9606 GN=GNAS PE=1 SV=1</t>
  </si>
  <si>
    <t>sp|P63096|GNAI1_HUMAN</t>
  </si>
  <si>
    <t>Guanine nucleotide-binding protein G(i) subunit alpha-1 OS=Homo sapiens OX=9606 GN=GNAI1 PE=1 SV=2</t>
  </si>
  <si>
    <t>sp|P63104|1433Z_HUMAN</t>
  </si>
  <si>
    <t>14-3-3 protein zeta/delta OS=Homo sapiens OX=9606 GN=YWHAZ PE=1 SV=1</t>
  </si>
  <si>
    <t>sp|P63173|RL38_HUMAN</t>
  </si>
  <si>
    <t>60S ribosomal protein L38 OS=Homo sapiens OX=9606 GN=RPL38 PE=1 SV=2</t>
  </si>
  <si>
    <t>sp|P63208|SKP1_HUMAN</t>
  </si>
  <si>
    <t>S-phase kinase-associated protein 1 OS=Homo sapiens OX=9606 GN=SKP1 PE=1 SV=2</t>
  </si>
  <si>
    <t>sp|P63244|RACK1_HUMAN</t>
  </si>
  <si>
    <t>Receptor of activated protein C kinase 1 OS=Homo sapiens OX=9606 GN=RACK1 PE=1 SV=3</t>
  </si>
  <si>
    <t>sp|P63261|ACTG_HUMAN</t>
  </si>
  <si>
    <t>Actin, cytoplasmic 2 OS=Homo sapiens OX=9606 GN=ACTG1 PE=1 SV=1</t>
  </si>
  <si>
    <t>sp|P67809|YBOX1_HUMAN</t>
  </si>
  <si>
    <t>Y-box-binding protein 1 OS=Homo sapiens OX=9606 GN=YBX1 PE=1 SV=3</t>
  </si>
  <si>
    <t>sp|P67936|TPM4_HUMAN</t>
  </si>
  <si>
    <t>Tropomyosin alpha-4 chain OS=Homo sapiens OX=9606 GN=TPM4 PE=1 SV=3</t>
  </si>
  <si>
    <t>sp|P68104|EF1A1_HUMAN;sp|Q5VTE0|EF1A3_HUMAN</t>
  </si>
  <si>
    <t>Elongation factor 1-alpha 1 OS=Homo sapiens OX=9606 GN=EEF1A1 PE=1 SV=1</t>
  </si>
  <si>
    <t>sp|P68363|TBA1B_HUMAN;sp|P68366|TBA4A_HUMAN;sp|Q9H853|TBA4B_HUMAN</t>
  </si>
  <si>
    <t>Tubulin alpha-1B chain OS=Homo sapiens OX=9606 GN=TUBA1B PE=1 SV=1</t>
  </si>
  <si>
    <t>sp|P68371|TBB4B_HUMAN</t>
  </si>
  <si>
    <t>Tubulin beta-4B chain OS=Homo sapiens OX=9606 GN=TUBB4B PE=1 SV=1</t>
  </si>
  <si>
    <t>sp|P68400|CSK21_HUMAN;sp|Q8NEV1|CSK23_HUMAN</t>
  </si>
  <si>
    <t>Casein kinase II subunit alpha OS=Homo sapiens OX=9606 GN=CSNK2A1 PE=1 SV=1</t>
  </si>
  <si>
    <t>sp|P78371|TCPB_HUMAN</t>
  </si>
  <si>
    <t>T-complex protein 1 subunit beta OS=Homo sapiens OX=9606 GN=CCT2 PE=1 SV=4</t>
  </si>
  <si>
    <t>sp|P78527|PRKDC_HUMAN</t>
  </si>
  <si>
    <t>DNA-dependent protein kinase catalytic subunit OS=Homo sapiens OX=9606 GN=PRKDC PE=1 SV=3</t>
  </si>
  <si>
    <t>sp|P82673|RT35_HUMAN</t>
  </si>
  <si>
    <t>28S ribosomal protein S35, mitochondrial OS=Homo sapiens OX=9606 GN=MRPS35 PE=1 SV=1</t>
  </si>
  <si>
    <t>sp|P84103|SRSF3_HUMAN</t>
  </si>
  <si>
    <t>Serine/arginine-rich splicing factor 3 OS=Homo sapiens OX=9606 GN=SRSF3 PE=1 SV=1</t>
  </si>
  <si>
    <t>sp|Q0ZGT2|NEXN_HUMAN</t>
  </si>
  <si>
    <t>Nexilin OS=Homo sapiens OX=9606 GN=NEXN PE=1 SV=1</t>
  </si>
  <si>
    <t>sp|Q3ZCQ8|TIM50_HUMAN</t>
  </si>
  <si>
    <t>Mitochondrial import inner membrane translocase subunit TIM50 OS=Homo sapiens OX=9606 GN=TIMM50 PE=1 SV=2</t>
  </si>
  <si>
    <t>sp|Q4G0F5|VP26B_HUMAN</t>
  </si>
  <si>
    <t>Vacuolar protein sorting-associated protein 26B OS=Homo sapiens OX=9606 GN=VPS26B PE=1 SV=2</t>
  </si>
  <si>
    <t>sp|Q4VCS5|AMOT_HUMAN</t>
  </si>
  <si>
    <t>Angiomotin OS=Homo sapiens OX=9606 GN=AMOT PE=1 SV=1</t>
  </si>
  <si>
    <t>sp|Q5JT25|RAB41_HUMAN</t>
  </si>
  <si>
    <t>Ras-related protein Rab-41 OS=Homo sapiens OX=9606 GN=RAB41 PE=1 SV=2</t>
  </si>
  <si>
    <t>sp|Q5T7V8|GORAB_HUMAN</t>
  </si>
  <si>
    <t>RAB6-interacting golgin OS=Homo sapiens OX=9606 GN=GORAB PE=1 SV=2</t>
  </si>
  <si>
    <t>sp|Q5T9A4|ATD3B_HUMAN</t>
  </si>
  <si>
    <t>ATPase family AAA domain-containing protein 3B OS=Homo sapiens OX=9606 GN=ATAD3B PE=1 SV=1</t>
  </si>
  <si>
    <t>sp|Q5T160|SYRM_HUMAN</t>
  </si>
  <si>
    <t>Probable arginine--tRNA ligase, mitochondrial OS=Homo sapiens OX=9606 GN=RARS2 PE=1 SV=1</t>
  </si>
  <si>
    <t>sp|Q5T440|CAF17_HUMAN</t>
  </si>
  <si>
    <t>Putative transferase CAF17, mitochondrial OS=Homo sapiens OX=9606 GN=IBA57 PE=1 SV=1</t>
  </si>
  <si>
    <t>sp|Q5TZA2|CROCC_HUMAN</t>
  </si>
  <si>
    <t>Rootletin OS=Homo sapiens OX=9606 GN=CROCC PE=1 SV=2</t>
  </si>
  <si>
    <t>sp|Q5VUJ6|LRCH2_HUMAN</t>
  </si>
  <si>
    <t>Leucine-rich repeat and calponin homology domain-containing protein 2 OS=Homo sapiens OX=9606 GN=LRCH2 PE=1 SV=2</t>
  </si>
  <si>
    <t>sp|Q5XKP0|MIC13_HUMAN</t>
  </si>
  <si>
    <t>MICOS complex subunit MIC13 OS=Homo sapiens OX=9606 GN=MICOS13 PE=1 SV=1</t>
  </si>
  <si>
    <t>sp|Q6IAN0|DRS7B_HUMAN</t>
  </si>
  <si>
    <t>Dehydrogenase/reductase SDR family member 7B OS=Homo sapiens OX=9606 GN=DHRS7B PE=1 SV=2</t>
  </si>
  <si>
    <t>sp|Q6P1L8|RM14_HUMAN</t>
  </si>
  <si>
    <t>39S ribosomal protein L14, mitochondrial OS=Homo sapiens OX=9606 GN=MRPL14 PE=1 SV=1</t>
  </si>
  <si>
    <t>sp|Q6P1N0|C2D1A_HUMAN</t>
  </si>
  <si>
    <t>Coiled-coil and C2 domain-containing protein 1A OS=Homo sapiens OX=9606 GN=CC2D1A PE=1 SV=1</t>
  </si>
  <si>
    <t>sp|Q6P4A7|SFXN4_HUMAN</t>
  </si>
  <si>
    <t>Sideroflexin-4 OS=Homo sapiens OX=9606 GN=SFXN4 PE=1 SV=1</t>
  </si>
  <si>
    <t>sp|Q6P5R6|RL22L_HUMAN</t>
  </si>
  <si>
    <t>60S ribosomal protein L22-like 1 OS=Homo sapiens OX=9606 GN=RPL22L1 PE=1 SV=2</t>
  </si>
  <si>
    <t>sp|Q6PI48|SYDM_HUMAN</t>
  </si>
  <si>
    <t>Aspartate--tRNA ligase, mitochondrial OS=Homo sapiens OX=9606 GN=DARS2 PE=1 SV=1</t>
  </si>
  <si>
    <t>sp|Q6UB35|C1TM_HUMAN</t>
  </si>
  <si>
    <t>Monofunctional C1-tetrahydrofolate synthase, mitochondrial OS=Homo sapiens OX=9606 GN=MTHFD1L PE=1 SV=1</t>
  </si>
  <si>
    <t>sp|Q6UVY6|MOXD1_HUMAN</t>
  </si>
  <si>
    <t>DBH-like monooxygenase protein 1 OS=Homo sapiens OX=9606 GN=MOXD1 PE=1 SV=1</t>
  </si>
  <si>
    <t>sp|Q6WCQ1|MPRIP_HUMAN</t>
  </si>
  <si>
    <t>Myosin phosphatase Rho-interacting protein OS=Homo sapiens OX=9606 GN=MPRIP PE=1 SV=3</t>
  </si>
  <si>
    <t>sp|Q6Y7W6|GGYF2_HUMAN</t>
  </si>
  <si>
    <t>GRB10-interacting GYF protein 2 OS=Homo sapiens OX=9606 GN=GIGYF2 PE=1 SV=1</t>
  </si>
  <si>
    <t>sp|Q6ZVM7|TM1L2_HUMAN</t>
  </si>
  <si>
    <t>TOM1-like protein 2 OS=Homo sapiens OX=9606 GN=TOM1L2 PE=1 SV=1</t>
  </si>
  <si>
    <t>sp|Q7L5D6|GET4_HUMAN</t>
  </si>
  <si>
    <t>Golgi to ER traffic protein 4 homolog OS=Homo sapiens OX=9606 GN=GET4 PE=1 SV=1</t>
  </si>
  <si>
    <t>sp|Q7L576|CYFP1_HUMAN;sp|Q96F07|CYFP2_HUMAN</t>
  </si>
  <si>
    <t>Cytoplasmic FMR1-interacting protein 1 OS=Homo sapiens OX=9606 GN=CYFIP1 PE=1 SV=1</t>
  </si>
  <si>
    <t>sp|Q7LGA3|HS2ST_HUMAN</t>
  </si>
  <si>
    <t>Heparan sulfate 2-O-sulfotransferase 1 OS=Homo sapiens OX=9606 GN=HS2ST1 PE=1 SV=1</t>
  </si>
  <si>
    <t>sp|Q7Z3E2|CC186_HUMAN</t>
  </si>
  <si>
    <t>Coiled-coil domain-containing protein 186 OS=Homo sapiens OX=9606 GN=CCDC186 PE=1 SV=2</t>
  </si>
  <si>
    <t>sp|Q7Z6Z7|HUWE1_HUMAN</t>
  </si>
  <si>
    <t>E3 ubiquitin-protein ligase HUWE1 OS=Homo sapiens OX=9606 GN=HUWE1 PE=1 SV=3</t>
  </si>
  <si>
    <t>sp|Q7Z406|MYH14_HUMAN</t>
  </si>
  <si>
    <t>Myosin-14 OS=Homo sapiens OX=9606 GN=MYH14 PE=1 SV=2</t>
  </si>
  <si>
    <t>sp|Q8IUD2|RB6I2_HUMAN</t>
  </si>
  <si>
    <t>ELKS/Rab6-interacting/CAST family member 1 OS=Homo sapiens OX=9606 GN=ERC1 PE=1 SV=1</t>
  </si>
  <si>
    <t>sp|Q8IUQ4|SIAH1_HUMAN</t>
  </si>
  <si>
    <t>E3 ubiquitin-protein ligase SIAH1 OS=Homo sapiens OX=9606 GN=SIAH1 PE=1 SV=2</t>
  </si>
  <si>
    <t>sp|Q8IX18|DHX40_HUMAN</t>
  </si>
  <si>
    <t>Probable ATP-dependent RNA helicase DHX40 OS=Homo sapiens OX=9606 GN=DHX40 PE=1 SV=2</t>
  </si>
  <si>
    <t>sp|Q8IXI1|MIRO2_HUMAN</t>
  </si>
  <si>
    <t>Mitochondrial Rho GTPase 2 OS=Homo sapiens OX=9606 GN=RHOT2 PE=1 SV=2</t>
  </si>
  <si>
    <t>sp|Q8N1F7|NUP93_HUMAN</t>
  </si>
  <si>
    <t>Nuclear pore complex protein Nup93 OS=Homo sapiens OX=9606 GN=NUP93 PE=1 SV=2</t>
  </si>
  <si>
    <t>sp|Q8N3R9|PALS1_HUMAN</t>
  </si>
  <si>
    <t>Protein PALS1 OS=Homo sapiens OX=9606 GN=PALS1 PE=1 SV=3</t>
  </si>
  <si>
    <t>sp|Q8NB66|UN13C_HUMAN</t>
  </si>
  <si>
    <t>Protein unc-13 homolog C OS=Homo sapiens OX=9606 GN=UNC13C PE=2 SV=3</t>
  </si>
  <si>
    <t>sp|Q8NC51|PAIRB_HUMAN</t>
  </si>
  <si>
    <t>Plasminogen activator inhibitor 1 RNA-binding protein OS=Homo sapiens OX=9606 GN=SERBP1 PE=1 SV=2</t>
  </si>
  <si>
    <t>sp|Q8NFW5|DMBX1_HUMAN</t>
  </si>
  <si>
    <t>Diencephalon/mesencephalon homeobox protein 1 OS=Homo sapiens OX=9606 GN=DMBX1 PE=1 SV=1</t>
  </si>
  <si>
    <t>sp|Q8NI60|COQ8A_HUMAN</t>
  </si>
  <si>
    <t>Atypical kinase COQ8A, mitochondrial OS=Homo sapiens OX=9606 GN=COQ8A PE=1 SV=1</t>
  </si>
  <si>
    <t>sp|Q8TD16|BICD2_HUMAN</t>
  </si>
  <si>
    <t>Protein bicaudal D homolog 2 OS=Homo sapiens OX=9606 GN=BICD2 PE=1 SV=1</t>
  </si>
  <si>
    <t>sp|Q8TEW0|PARD3_HUMAN</t>
  </si>
  <si>
    <t>Partitioning defective 3 homolog OS=Homo sapiens OX=9606 GN=PARD3 PE=1 SV=2</t>
  </si>
  <si>
    <t>sp|Q8TEX9|IPO4_HUMAN</t>
  </si>
  <si>
    <t>Importin-4 OS=Homo sapiens OX=9606 GN=IPO4 PE=1 SV=2</t>
  </si>
  <si>
    <t>sp|Q8WUK0|PTPM1_HUMAN</t>
  </si>
  <si>
    <t>Phosphatidylglycerophosphatase and protein-tyrosine phosphatase 1 OS=Homo sapiens OX=9606 GN=PTPMT1 PE=1 SV=1</t>
  </si>
  <si>
    <t>sp|Q8WVX9|FACR1_HUMAN</t>
  </si>
  <si>
    <t>Fatty acyl-CoA reductase 1 OS=Homo sapiens OX=9606 GN=FAR1 PE=1 SV=1</t>
  </si>
  <si>
    <t>sp|Q8WWC4|MAIP1_HUMAN</t>
  </si>
  <si>
    <t>m-AAA protease-interacting protein 1, mitochondrial OS=Homo sapiens OX=9606 GN=MAIP1 PE=1 SV=1</t>
  </si>
  <si>
    <t>sp|Q8WWI1|LMO7_HUMAN</t>
  </si>
  <si>
    <t>LIM domain only protein 7 OS=Homo sapiens OX=9606 GN=LMO7 PE=1 SV=3</t>
  </si>
  <si>
    <t>sp|Q8WXF1|PSPC1_HUMAN</t>
  </si>
  <si>
    <t>Paraspeckle component 1 OS=Homo sapiens OX=9606 GN=PSPC1 PE=1 SV=1</t>
  </si>
  <si>
    <t>sp|Q8WXH2|JPH3_HUMAN</t>
  </si>
  <si>
    <t>Junctophilin-3 OS=Homo sapiens OX=9606 GN=JPH3 PE=1 SV=2</t>
  </si>
  <si>
    <t>sp|Q8WZ79|DNS2B_HUMAN</t>
  </si>
  <si>
    <t>Deoxyribonuclease-2-beta OS=Homo sapiens OX=9606 GN=DNASE2B PE=2 SV=1</t>
  </si>
  <si>
    <t>sp|Q9BPX5|ARP5L_HUMAN</t>
  </si>
  <si>
    <t>Actin-related protein 2/3 complex subunit 5-like protein OS=Homo sapiens OX=9606 GN=ARPC5L PE=1 SV=1</t>
  </si>
  <si>
    <t>sp|Q9BRJ7|TIRR_HUMAN</t>
  </si>
  <si>
    <t>Tudor-interacting repair regulator protein OS=Homo sapiens OX=9606 GN=NUDT16L1 PE=1 SV=1</t>
  </si>
  <si>
    <t>sp|Q9BRK5|CAB45_HUMAN</t>
  </si>
  <si>
    <t>45 kDa calcium-binding protein OS=Homo sapiens OX=9606 GN=SDF4 PE=1 SV=1</t>
  </si>
  <si>
    <t>sp|Q9BRP1|PDD2L_HUMAN</t>
  </si>
  <si>
    <t>Programmed cell death protein 2-like OS=Homo sapiens OX=9606 GN=PDCD2L PE=1 SV=1</t>
  </si>
  <si>
    <t>sp|Q9BRX2|PELO_HUMAN</t>
  </si>
  <si>
    <t>Protein pelota homolog OS=Homo sapiens OX=9606 GN=PELO PE=1 SV=2</t>
  </si>
  <si>
    <t>sp|Q9BS26|ERP44_HUMAN</t>
  </si>
  <si>
    <t>Endoplasmic reticulum resident protein 44 OS=Homo sapiens OX=9606 GN=ERP44 PE=1 SV=1</t>
  </si>
  <si>
    <t>sp|Q9BSD7|NTPCR_HUMAN</t>
  </si>
  <si>
    <t>Cancer-related nucleoside-triphosphatase OS=Homo sapiens OX=9606 GN=NTPCR PE=1 SV=1</t>
  </si>
  <si>
    <t>sp|Q9BSJ2|GCP2_HUMAN</t>
  </si>
  <si>
    <t>Gamma-tubulin complex component 2 OS=Homo sapiens OX=9606 GN=TUBGCP2 PE=1 SV=2</t>
  </si>
  <si>
    <t>sp|Q9BSV6|SEN34_HUMAN</t>
  </si>
  <si>
    <t>tRNA-splicing endonuclease subunit Sen34 OS=Homo sapiens OX=9606 GN=TSEN34 PE=1 SV=1</t>
  </si>
  <si>
    <t>sp|Q9BUF5|TBB6_HUMAN</t>
  </si>
  <si>
    <t>Tubulin beta-6 chain OS=Homo sapiens OX=9606 GN=TUBB6 PE=1 SV=1</t>
  </si>
  <si>
    <t>sp|Q9BUP0|EFHD1_HUMAN</t>
  </si>
  <si>
    <t>EF-hand domain-containing protein D1 OS=Homo sapiens OX=9606 GN=EFHD1 PE=1 SV=1</t>
  </si>
  <si>
    <t>sp|Q9BVA1|TBB2B_HUMAN</t>
  </si>
  <si>
    <t>Tubulin beta-2B chain OS=Homo sapiens OX=9606 GN=TUBB2B PE=1 SV=1</t>
  </si>
  <si>
    <t>sp|Q9BW92|SYTM_HUMAN</t>
  </si>
  <si>
    <t>Threonine--tRNA ligase, mitochondrial OS=Homo sapiens OX=9606 GN=TARS2 PE=1 SV=1</t>
  </si>
  <si>
    <t>sp|Q9BZF9|UACA_HUMAN</t>
  </si>
  <si>
    <t>Uveal autoantigen with coiled-coil domains and ankyrin repeats OS=Homo sapiens OX=9606 GN=UACA PE=1 SV=2</t>
  </si>
  <si>
    <t>sp|Q9BZH6|WDR11_HUMAN</t>
  </si>
  <si>
    <t>WD repeat-containing protein 11 OS=Homo sapiens OX=9606 GN=WDR11 PE=1 SV=1</t>
  </si>
  <si>
    <t>sp|Q9BZX2|UCK2_HUMAN</t>
  </si>
  <si>
    <t>Uridine-cytidine kinase 2 OS=Homo sapiens OX=9606 GN=UCK2 PE=1 SV=1</t>
  </si>
  <si>
    <t>sp|Q9H0D6|XRN2_HUMAN</t>
  </si>
  <si>
    <t>5'-3' exoribonuclease 2 OS=Homo sapiens OX=9606 GN=XRN2 PE=1 SV=1</t>
  </si>
  <si>
    <t>sp|Q9H0N0|RAB6C_HUMAN</t>
  </si>
  <si>
    <t>Ras-related protein Rab-6C OS=Homo sapiens OX=9606 GN=RAB6C PE=1 SV=2</t>
  </si>
  <si>
    <t>sp|Q9H3U1|UN45A_HUMAN</t>
  </si>
  <si>
    <t>Protein unc-45 homolog A OS=Homo sapiens OX=9606 GN=UNC45A PE=1 SV=1</t>
  </si>
  <si>
    <t>sp|Q9H4G4|GAPR1_HUMAN</t>
  </si>
  <si>
    <t>Golgi-associated plant pathogenesis-related protein 1 OS=Homo sapiens OX=9606 GN=GLIPR2 PE=1 SV=3</t>
  </si>
  <si>
    <t>sp|Q9H6R0|DHX33_HUMAN</t>
  </si>
  <si>
    <t>ATP-dependent RNA helicase DHX33 OS=Homo sapiens OX=9606 GN=DHX33 PE=1 SV=2</t>
  </si>
  <si>
    <t>sp|Q9H9B4|SFXN1_HUMAN</t>
  </si>
  <si>
    <t>Sideroflexin-1 OS=Homo sapiens OX=9606 GN=SFXN1 PE=1 SV=4</t>
  </si>
  <si>
    <t>sp|Q9H061|T126A_HUMAN</t>
  </si>
  <si>
    <t>Transmembrane protein 126A OS=Homo sapiens OX=9606 GN=TMEM126A PE=1 SV=1</t>
  </si>
  <si>
    <t>sp|Q9H857|NT5D2_HUMAN</t>
  </si>
  <si>
    <t>5'-nucleotidase domain-containing protein 2 OS=Homo sapiens OX=9606 GN=NT5DC2 PE=1 SV=1</t>
  </si>
  <si>
    <t>sp|Q9H936|GHC1_HUMAN;sp|Q9H1K4|GHC2_HUMAN</t>
  </si>
  <si>
    <t>Mitochondrial glutamate carrier 1 OS=Homo sapiens OX=9606 GN=SLC25A22 PE=1 SV=1</t>
  </si>
  <si>
    <t>sp|Q9HAS0|NJMU_HUMAN</t>
  </si>
  <si>
    <t>Protein Njmu-R1 OS=Homo sapiens OX=9606 GN=C17orf75 PE=1 SV=2</t>
  </si>
  <si>
    <t>sp|Q9HC21|TPC_HUMAN</t>
  </si>
  <si>
    <t>Mitochondrial thiamine pyrophosphate carrier OS=Homo sapiens OX=9606 GN=SLC25A19 PE=1 SV=1</t>
  </si>
  <si>
    <t>sp|Q9NNW5|WDR6_HUMAN</t>
  </si>
  <si>
    <t>WD repeat-containing protein 6 OS=Homo sapiens OX=9606 GN=WDR6 PE=1 SV=1</t>
  </si>
  <si>
    <t>sp|Q9NPL8|TIDC1_HUMAN</t>
  </si>
  <si>
    <t>Complex I assembly factor TIMMDC1, mitochondrial OS=Homo sapiens OX=9606 GN=TIMMDC1 PE=1 SV=2</t>
  </si>
  <si>
    <t>sp|Q9NQX4|MYO5C_HUMAN</t>
  </si>
  <si>
    <t>Unconventional myosin-Vc OS=Homo sapiens OX=9606 GN=MYO5C PE=1 SV=2</t>
  </si>
  <si>
    <t>sp|Q9NUJ3|T11L1_HUMAN</t>
  </si>
  <si>
    <t>T-complex protein 11-like protein 1 OS=Homo sapiens OX=9606 GN=TCP11L1 PE=1 SV=1</t>
  </si>
  <si>
    <t>sp|Q9NVH1|DJC11_HUMAN</t>
  </si>
  <si>
    <t>DnaJ homolog subfamily C member 11 OS=Homo sapiens OX=9606 GN=DNAJC11 PE=1 SV=2</t>
  </si>
  <si>
    <t>sp|Q9NVI7|ATD3A_HUMAN</t>
  </si>
  <si>
    <t>ATPase family AAA domain-containing protein 3A OS=Homo sapiens OX=9606 GN=ATAD3A PE=1 SV=2</t>
  </si>
  <si>
    <t>sp|Q9NX63|MIC19_HUMAN</t>
  </si>
  <si>
    <t>MICOS complex subunit MIC19 OS=Homo sapiens OX=9606 GN=CHCHD3 PE=1 SV=1</t>
  </si>
  <si>
    <t>sp|Q9NXA8|SIR5_HUMAN</t>
  </si>
  <si>
    <t>NAD-dependent protein deacylase sirtuin-5, mitochondrial OS=Homo sapiens OX=9606 GN=SIRT5 PE=1 SV=2</t>
  </si>
  <si>
    <t>sp|Q9NY99|SNTG2_HUMAN</t>
  </si>
  <si>
    <t>Gamma-2-syntrophin OS=Homo sapiens OX=9606 GN=SNTG2 PE=1 SV=2</t>
  </si>
  <si>
    <t>sp|Q9NYL9|TMOD3_HUMAN</t>
  </si>
  <si>
    <t>Tropomodulin-3 OS=Homo sapiens OX=9606 GN=TMOD3 PE=1 SV=1</t>
  </si>
  <si>
    <t>sp|Q9NZ01|TECR_HUMAN</t>
  </si>
  <si>
    <t>Very-long-chain enoyl-CoA reductase OS=Homo sapiens OX=9606 GN=TECR PE=1 SV=1</t>
  </si>
  <si>
    <t>sp|Q9NZI8|IF2B1_HUMAN;sp|O00425|IF2B3_HUMAN;sp|Q9Y6M1|IF2B2_HUMAN</t>
  </si>
  <si>
    <t>Insulin-like growth factor 2 mRNA-binding protein 1 OS=Homo sapiens OX=9606 GN=IGF2BP1 PE=1 SV=2</t>
  </si>
  <si>
    <t>sp|Q9NZL4|HPBP1_HUMAN</t>
  </si>
  <si>
    <t>Hsp70-binding protein 1 OS=Homo sapiens OX=9606 GN=HSPBP1 PE=1 SV=2</t>
  </si>
  <si>
    <t>sp|Q9NZR1|TMOD2_HUMAN</t>
  </si>
  <si>
    <t>Tropomodulin-2 OS=Homo sapiens OX=9606 GN=TMOD2 PE=1 SV=1</t>
  </si>
  <si>
    <t>sp|Q9P0J0|NDUAD_HUMAN</t>
  </si>
  <si>
    <t>NADH dehydrogenase [ubiquinone] 1 alpha subcomplex subunit 13 OS=Homo sapiens OX=9606 GN=NDUFA13 PE=1 SV=3</t>
  </si>
  <si>
    <t>sp|Q9P0K7|RAI14_HUMAN</t>
  </si>
  <si>
    <t>Ankycorbin OS=Homo sapiens OX=9606 GN=RAI14 PE=1 SV=2</t>
  </si>
  <si>
    <t>sp|Q9P0L0|VAPA_HUMAN</t>
  </si>
  <si>
    <t>Vesicle-associated membrane protein-associated protein A OS=Homo sapiens OX=9606 GN=VAPA PE=1 SV=3</t>
  </si>
  <si>
    <t>sp|Q9P2D6|F135A_HUMAN</t>
  </si>
  <si>
    <t>Protein FAM135A OS=Homo sapiens OX=9606 GN=FAM135A PE=1 SV=2</t>
  </si>
  <si>
    <t>sp|Q9P2J3|KLHL9_HUMAN</t>
  </si>
  <si>
    <t>Kelch-like protein 9 OS=Homo sapiens OX=9606 GN=KLHL9 PE=1 SV=2</t>
  </si>
  <si>
    <t>sp|Q9P2N7|KLH13_HUMAN</t>
  </si>
  <si>
    <t>Kelch-like protein 13 OS=Homo sapiens OX=9606 GN=KLHL13 PE=1 SV=3</t>
  </si>
  <si>
    <t>sp|Q9P003|CNIH4_HUMAN</t>
  </si>
  <si>
    <t>Protein cornichon homolog 4 OS=Homo sapiens OX=9606 GN=CNIH4 PE=1 SV=1</t>
  </si>
  <si>
    <t>sp|Q9P035|HACD3_HUMAN</t>
  </si>
  <si>
    <t>Very-long-chain (3R)-3-hydroxyacyl-CoA dehydratase 3 OS=Homo sapiens OX=9606 GN=HACD3 PE=1 SV=2</t>
  </si>
  <si>
    <t>sp|Q9UBB4|ATX10_HUMAN</t>
  </si>
  <si>
    <t>Ataxin-10 OS=Homo sapiens OX=9606 GN=ATXN10 PE=1 SV=1</t>
  </si>
  <si>
    <t>sp|Q9UBM7|DHCR7_HUMAN</t>
  </si>
  <si>
    <t>7-dehydrocholesterol reductase OS=Homo sapiens OX=9606 GN=DHCR7 PE=1 SV=1</t>
  </si>
  <si>
    <t>sp|Q9UBQ0|VPS29_HUMAN</t>
  </si>
  <si>
    <t>Vacuolar protein sorting-associated protein 29 OS=Homo sapiens OX=9606 GN=VPS29 PE=1 SV=1</t>
  </si>
  <si>
    <t>sp|Q9UBV8|PEF1_HUMAN</t>
  </si>
  <si>
    <t>Peflin OS=Homo sapiens OX=9606 GN=PEF1 PE=1 SV=1</t>
  </si>
  <si>
    <t>sp|Q9UBX3|DIC_HUMAN</t>
  </si>
  <si>
    <t>Mitochondrial dicarboxylate carrier OS=Homo sapiens OX=9606 GN=SLC25A10 PE=1 SV=2</t>
  </si>
  <si>
    <t>sp|Q9UET6|TRM7_HUMAN</t>
  </si>
  <si>
    <t>Putative tRNA (cytidine(32)/guanosine(34)-2'-O)-methyltransferase OS=Homo sapiens OX=9606 GN=FTSJ1 PE=1 SV=2</t>
  </si>
  <si>
    <t>sp|Q9UEY8|ADDG_HUMAN</t>
  </si>
  <si>
    <t>Gamma-adducin OS=Homo sapiens OX=9606 GN=ADD3 PE=1 SV=1</t>
  </si>
  <si>
    <t>sp|Q9UG63|ABCF2_HUMAN</t>
  </si>
  <si>
    <t>ATP-binding cassette sub-family F member 2 OS=Homo sapiens OX=9606 GN=ABCF2 PE=1 SV=2</t>
  </si>
  <si>
    <t>sp|Q9UHB6|LIMA1_HUMAN</t>
  </si>
  <si>
    <t>LIM domain and actin-binding protein 1 OS=Homo sapiens OX=9606 GN=LIMA1 PE=1 SV=1</t>
  </si>
  <si>
    <t>sp|Q9UHI6|DDX20_HUMAN</t>
  </si>
  <si>
    <t>Probable ATP-dependent RNA helicase DDX20 OS=Homo sapiens OX=9606 GN=DDX20 PE=1 SV=2</t>
  </si>
  <si>
    <t>sp|Q9UHV9|PFD2_HUMAN</t>
  </si>
  <si>
    <t>Prefoldin subunit 2 OS=Homo sapiens OX=9606 GN=PFDN2 PE=1 SV=1</t>
  </si>
  <si>
    <t>sp|Q9UHX1|PUF60_HUMAN</t>
  </si>
  <si>
    <t>Poly(U)-binding-splicing factor PUF60 OS=Homo sapiens OX=9606 GN=PUF60 PE=1 SV=1</t>
  </si>
  <si>
    <t>sp|Q9UHY8|FEZ2_HUMAN</t>
  </si>
  <si>
    <t>Fasciculation and elongation protein zeta-2 OS=Homo sapiens OX=9606 GN=FEZ2 PE=1 SV=2</t>
  </si>
  <si>
    <t>sp|Q9UJS0|CMC2_HUMAN</t>
  </si>
  <si>
    <t>Calcium-binding mitochondrial carrier protein Aralar2 OS=Homo sapiens OX=9606 GN=SLC25A13 PE=1 SV=2</t>
  </si>
  <si>
    <t>sp|Q9UJZ1|STML2_HUMAN</t>
  </si>
  <si>
    <t>Stomatin-like protein 2, mitochondrial OS=Homo sapiens OX=9606 GN=STOML2 PE=1 SV=1</t>
  </si>
  <si>
    <t>sp|Q9UK73|FEM1B_HUMAN</t>
  </si>
  <si>
    <t>Protein fem-1 homolog B OS=Homo sapiens OX=9606 GN=FEM1B PE=1 SV=1</t>
  </si>
  <si>
    <t>sp|Q9UL15|BAG5_HUMAN</t>
  </si>
  <si>
    <t>BAG family molecular chaperone regulator 5 OS=Homo sapiens OX=9606 GN=BAG5 PE=1 SV=1</t>
  </si>
  <si>
    <t>sp|Q9ULV0|MYO5B_HUMAN</t>
  </si>
  <si>
    <t>Unconventional myosin-Vb OS=Homo sapiens OX=9606 GN=MYO5B PE=1 SV=3</t>
  </si>
  <si>
    <t>sp|Q9ULV4|COR1C_HUMAN</t>
  </si>
  <si>
    <t>Coronin-1C OS=Homo sapiens OX=9606 GN=CORO1C PE=1 SV=1</t>
  </si>
  <si>
    <t>sp|Q9ULX6|AKP8L_HUMAN</t>
  </si>
  <si>
    <t>A-kinase anchor protein 8-like OS=Homo sapiens OX=9606 GN=AKAP8L PE=1 SV=4</t>
  </si>
  <si>
    <t>sp|Q9UM54|MYO6_HUMAN</t>
  </si>
  <si>
    <t>Unconventional myosin-VI OS=Homo sapiens OX=9606 GN=MYO6 PE=1 SV=4</t>
  </si>
  <si>
    <t>sp|Q9UMS4|PRP19_HUMAN</t>
  </si>
  <si>
    <t>Pre-mRNA-processing factor 19 OS=Homo sapiens OX=9606 GN=PRPF19 PE=1 SV=1</t>
  </si>
  <si>
    <t>sp|Q9UNF1|MAGD2_HUMAN</t>
  </si>
  <si>
    <t>Melanoma-associated antigen D2 OS=Homo sapiens OX=9606 GN=MAGED2 PE=1 SV=2</t>
  </si>
  <si>
    <t>sp|Q9UNL2|SSRG_HUMAN</t>
  </si>
  <si>
    <t>Translocon-associated protein subunit gamma OS=Homo sapiens OX=9606 GN=SSR3 PE=1 SV=1</t>
  </si>
  <si>
    <t>sp|Q9UQE7|SMC3_HUMAN</t>
  </si>
  <si>
    <t>Structural maintenance of chromosomes protein 3 OS=Homo sapiens OX=9606 GN=SMC3 PE=1 SV=2</t>
  </si>
  <si>
    <t>sp|Q9Y2R5|RT17_HUMAN</t>
  </si>
  <si>
    <t>28S ribosomal protein S17, mitochondrial OS=Homo sapiens OX=9606 GN=MRPS17 PE=1 SV=1</t>
  </si>
  <si>
    <t>sp|Q9Y2X9|ZN281_HUMAN</t>
  </si>
  <si>
    <t>Zinc finger protein 281 OS=Homo sapiens OX=9606 GN=ZNF281 PE=1 SV=1</t>
  </si>
  <si>
    <t>sp|Q9Y3B4|SF3B6_HUMAN</t>
  </si>
  <si>
    <t>Splicing factor 3B subunit 6 OS=Homo sapiens OX=9606 GN=SF3B6 PE=1 SV=1</t>
  </si>
  <si>
    <t>sp|Q9Y3D9|RT23_HUMAN</t>
  </si>
  <si>
    <t>28S ribosomal protein S23, mitochondrial OS=Homo sapiens OX=9606 GN=MRPS23 PE=1 SV=2</t>
  </si>
  <si>
    <t>sp|Q9Y3I0|RTCB_HUMAN</t>
  </si>
  <si>
    <t>RNA-splicing ligase RtcB homolog OS=Homo sapiens OX=9606 GN=RTCB PE=1 SV=1</t>
  </si>
  <si>
    <t>sp|Q9Y3Z3|SAMH1_HUMAN</t>
  </si>
  <si>
    <t>Deoxynucleoside triphosphate triphosphohydrolase SAMHD1 OS=Homo sapiens OX=9606 GN=SAMHD1 PE=1 SV=2</t>
  </si>
  <si>
    <t>sp|Q9Y4I1|MYO5A_HUMAN</t>
  </si>
  <si>
    <t>Unconventional myosin-Va OS=Homo sapiens OX=9606 GN=MYO5A PE=1 SV=2</t>
  </si>
  <si>
    <t>sp|Q9Y4W6|AFG32_HUMAN</t>
  </si>
  <si>
    <t>AFG3-like protein 2 OS=Homo sapiens OX=9606 GN=AFG3L2 PE=1 SV=2</t>
  </si>
  <si>
    <t>sp|Q9Y5M8|SRPRB_HUMAN</t>
  </si>
  <si>
    <t>Signal recognition particle receptor subunit beta OS=Homo sapiens OX=9606 GN=SRPRB PE=1 SV=3</t>
  </si>
  <si>
    <t>sp|Q9Y5Y2|NUBP2_HUMAN</t>
  </si>
  <si>
    <t>Cytosolic Fe-S cluster assembly factor NUBP2 OS=Homo sapiens OX=9606 GN=NUBP2 PE=1 SV=1</t>
  </si>
  <si>
    <t>sp|Q9Y6K0|CEPT1_HUMAN</t>
  </si>
  <si>
    <t>Choline/ethanolaminephosphotransferase 1 OS=Homo sapiens OX=9606 GN=CEPT1 PE=1 SV=1</t>
  </si>
  <si>
    <t>sp|Q9Y230|RUVB2_HUMAN</t>
  </si>
  <si>
    <t>RuvB-like 2 OS=Homo sapiens OX=9606 GN=RUVBL2 PE=1 SV=3</t>
  </si>
  <si>
    <t>sp|Q9Y241|HIG1A_HUMAN</t>
  </si>
  <si>
    <t>HIG1 domain family member 1A, mitochondrial OS=Homo sapiens OX=9606 GN=HIGD1A PE=1 SV=1</t>
  </si>
  <si>
    <t>sp|Q9Y265|RUVB1_HUMAN</t>
  </si>
  <si>
    <t>RuvB-like 1 OS=Homo sapiens OX=9606 GN=RUVBL1 PE=1 SV=1</t>
  </si>
  <si>
    <t>sp|Q9Y277|VDAC3_HUMAN</t>
  </si>
  <si>
    <t>Voltage-dependent anion-selective channel protein 3 OS=Homo sapiens OX=9606 GN=VDAC3 PE=1 SV=1</t>
  </si>
  <si>
    <t>sp|Q9Y281|COF2_HUMAN</t>
  </si>
  <si>
    <t>Cofilin-2 OS=Homo sapiens OX=9606 GN=CFL2 PE=1 SV=1</t>
  </si>
  <si>
    <t>sp|Q9Y285|SYFA_HUMAN</t>
  </si>
  <si>
    <t>Phenylalanine--tRNA ligase alpha subunit OS=Homo sapiens OX=9606 GN=FARSA PE=1 SV=3</t>
  </si>
  <si>
    <t>sp|Q9Y608|LRRF2_HUMAN</t>
  </si>
  <si>
    <t>Leucine-rich repeat flightless-interacting protein 2 OS=Homo sapiens OX=9606 GN=LRRFIP2 PE=1 SV=1</t>
  </si>
  <si>
    <t>sp|Q9Y678|COPG1_HUMAN</t>
  </si>
  <si>
    <t>Coatomer subunit gamma-1 OS=Homo sapiens OX=9606 GN=COPG1 PE=1 SV=1</t>
  </si>
  <si>
    <t>sp|Q9Y679|AUP1_HUMAN</t>
  </si>
  <si>
    <t>Lipid droplet-regulating VLDL assembly factor AUP1 OS=Homo sapiens OX=9606 GN=AUP1 PE=1 SV=2</t>
  </si>
  <si>
    <t>sp|Q53GQ0|DHB12_HUMAN</t>
  </si>
  <si>
    <t>Very-long-chain 3-oxoacyl-CoA reductase OS=Homo sapiens OX=9606 GN=HSD17B12 PE=1 SV=2</t>
  </si>
  <si>
    <t>sp|Q53H12|AGK_HUMAN</t>
  </si>
  <si>
    <t>Acylglycerol kinase, mitochondrial OS=Homo sapiens OX=9606 GN=AGK PE=1 SV=2</t>
  </si>
  <si>
    <t>sp|Q53H96|P5CR3_HUMAN</t>
  </si>
  <si>
    <t>Pyrroline-5-carboxylate reductase 3 OS=Homo sapiens OX=9606 GN=PYCR3 PE=1 SV=3</t>
  </si>
  <si>
    <t>sp|Q00059|TFAM_HUMAN</t>
  </si>
  <si>
    <t>Transcription factor A, mitochondrial OS=Homo sapiens OX=9606 GN=TFAM PE=1 SV=1</t>
  </si>
  <si>
    <t>sp|Q69YQ0|CYTSA_HUMAN</t>
  </si>
  <si>
    <t>Cytospin-A OS=Homo sapiens OX=9606 GN=SPECC1L PE=1 SV=3</t>
  </si>
  <si>
    <t>sp|Q71U36|TBA1A_HUMAN;sp|P0DPH7|TBA3C_HUMAN;sp|P0DPH8|TBA3D_HUMAN;sp|Q6PEY2|TBA3E_HUMAN</t>
  </si>
  <si>
    <t>Tubulin alpha-1A chain OS=Homo sapiens OX=9606 GN=TUBA1A PE=1 SV=1</t>
  </si>
  <si>
    <t>sp|Q86UE3|ZN546_HUMAN</t>
  </si>
  <si>
    <t>Zinc finger protein 546 OS=Homo sapiens OX=9606 GN=ZNF546 PE=1 SV=2</t>
  </si>
  <si>
    <t>sp|Q86V81|THOC4_HUMAN</t>
  </si>
  <si>
    <t>THO complex subunit 4 OS=Homo sapiens OX=9606 GN=ALYREF PE=1 SV=3</t>
  </si>
  <si>
    <t>sp|Q86WG5|MTMRD_HUMAN</t>
  </si>
  <si>
    <t>Myotubularin-related protein 13 OS=Homo sapiens OX=9606 GN=SBF2 PE=1 SV=1</t>
  </si>
  <si>
    <t>sp|Q96C19|EFHD2_HUMAN</t>
  </si>
  <si>
    <t>EF-hand domain-containing protein D2 OS=Homo sapiens OX=9606 GN=EFHD2 PE=1 SV=1</t>
  </si>
  <si>
    <t>sp|Q96C36|P5CR2_HUMAN</t>
  </si>
  <si>
    <t>Pyrroline-5-carboxylate reductase 2 OS=Homo sapiens OX=9606 GN=PYCR2 PE=1 SV=1</t>
  </si>
  <si>
    <t>sp|Q96CN7|ISOC1_HUMAN</t>
  </si>
  <si>
    <t>Isochorismatase domain-containing protein 1 OS=Homo sapiens OX=9606 GN=ISOC1 PE=1 SV=3</t>
  </si>
  <si>
    <t>sp|Q96CS3|FAF2_HUMAN</t>
  </si>
  <si>
    <t>FAS-associated factor 2 OS=Homo sapiens OX=9606 GN=FAF2 PE=1 SV=2</t>
  </si>
  <si>
    <t>sp|Q96CW1|AP2M1_HUMAN</t>
  </si>
  <si>
    <t>AP-2 complex subunit mu OS=Homo sapiens OX=9606 GN=AP2M1 PE=1 SV=2</t>
  </si>
  <si>
    <t>sp|Q96EY1|DNJA3_HUMAN</t>
  </si>
  <si>
    <t>DnaJ homolog subfamily A member 3, mitochondrial OS=Homo sapiens OX=9606 GN=DNAJA3 PE=1 SV=2</t>
  </si>
  <si>
    <t>sp|Q96G01|BICD1_HUMAN</t>
  </si>
  <si>
    <t>Protein bicaudal D homolog 1 OS=Homo sapiens OX=9606 GN=BICD1 PE=1 SV=3</t>
  </si>
  <si>
    <t>sp|Q96HS1|PGAM5_HUMAN</t>
  </si>
  <si>
    <t>Serine/threonine-protein phosphatase PGAM5, mitochondrial OS=Homo sapiens OX=9606 GN=PGAM5 PE=1 SV=2</t>
  </si>
  <si>
    <t>sp|Q96II8|LRCH3_HUMAN</t>
  </si>
  <si>
    <t>DISP complex protein LRCH3 OS=Homo sapiens OX=9606 GN=LRCH3 PE=1 SV=2</t>
  </si>
  <si>
    <t>sp|Q96IX5|ATPMK_HUMAN</t>
  </si>
  <si>
    <t>ATP synthase membrane subunit K, mitochondrial OS=Homo sapiens OX=9606 GN=ATP5MK PE=1 SV=1</t>
  </si>
  <si>
    <t>sp|Q96IZ0|PAWR_HUMAN</t>
  </si>
  <si>
    <t>PRKC apoptosis WT1 regulator protein OS=Homo sapiens OX=9606 GN=PAWR PE=1 SV=1</t>
  </si>
  <si>
    <t>sp|Q96N67|DOCK7_HUMAN;sp|Q8NF50|DOCK8_HUMAN</t>
  </si>
  <si>
    <t>Dedicator of cytokinesis protein 7 OS=Homo sapiens OX=9606 GN=DOCK7 PE=1 SV=4</t>
  </si>
  <si>
    <t>sp|Q96NB2|SFXN2_HUMAN</t>
  </si>
  <si>
    <t>Sideroflexin-2 OS=Homo sapiens OX=9606 GN=SFXN2 PE=1 SV=2</t>
  </si>
  <si>
    <t>sp|Q96P70|IPO9_HUMAN</t>
  </si>
  <si>
    <t>Importin-9 OS=Homo sapiens OX=9606 GN=IPO9 PE=1 SV=3</t>
  </si>
  <si>
    <t>sp|Q96PK6|RBM14_HUMAN</t>
  </si>
  <si>
    <t>RNA-binding protein 14 OS=Homo sapiens OX=9606 GN=RBM14 PE=1 SV=2</t>
  </si>
  <si>
    <t>sp|Q96Q35|FACC1_HUMAN</t>
  </si>
  <si>
    <t>Flagellum-associated coiled-coil domain-containing protein 1 OS=Homo sapiens OX=9606 GN=FLACC1 PE=1 SV=2</t>
  </si>
  <si>
    <t>sp|Q96QK1|VPS35_HUMAN</t>
  </si>
  <si>
    <t>Vacuolar protein sorting-associated protein 35 OS=Homo sapiens OX=9606 GN=VPS35 PE=1 SV=2</t>
  </si>
  <si>
    <t>sp|Q96S52|PIGS_HUMAN</t>
  </si>
  <si>
    <t>GPI transamidase component PIG-S OS=Homo sapiens OX=9606 GN=PIGS PE=1 SV=3</t>
  </si>
  <si>
    <t>sp|Q96SB3|NEB2_HUMAN</t>
  </si>
  <si>
    <t>Neurabin-2 OS=Homo sapiens OX=9606 GN=PPP1R9B PE=1 SV=3</t>
  </si>
  <si>
    <t>sp|Q96TA2|YMEL1_HUMAN</t>
  </si>
  <si>
    <t>ATP-dependent zinc metalloprotease YME1L1 OS=Homo sapiens OX=9606 GN=YME1L1 PE=1 SV=2</t>
  </si>
  <si>
    <t>sp|Q96TC7|RMD3_HUMAN</t>
  </si>
  <si>
    <t>Regulator of microtubule dynamics protein 3 OS=Homo sapiens OX=9606 GN=RMDN3 PE=1 SV=2</t>
  </si>
  <si>
    <t>sp|Q00325|MPCP_HUMAN</t>
  </si>
  <si>
    <t>Phosphate carrier protein, mitochondrial OS=Homo sapiens OX=9606 GN=SLC25A3 PE=1 SV=2</t>
  </si>
  <si>
    <t>sp|Q562R1|ACTBL_HUMAN</t>
  </si>
  <si>
    <t>Beta-actin-like protein 2 OS=Homo sapiens OX=9606 GN=ACTBL2 PE=1 SV=2</t>
  </si>
  <si>
    <t>sp|Q00610|CLH1_HUMAN</t>
  </si>
  <si>
    <t>Clathrin heavy chain 1 OS=Homo sapiens OX=9606 GN=CLTC PE=1 SV=5</t>
  </si>
  <si>
    <t>sp|Q658Y4|F91A1_HUMAN</t>
  </si>
  <si>
    <t>Protein FAM91A1 OS=Homo sapiens OX=9606 GN=FAM91A1 PE=1 SV=3</t>
  </si>
  <si>
    <t>sp|Q709C8|VP13C_HUMAN</t>
  </si>
  <si>
    <t>Vacuolar protein sorting-associated protein 13C OS=Homo sapiens OX=9606 GN=VPS13C PE=1 SV=1</t>
  </si>
  <si>
    <t>sp|Q00839|HNRPU_HUMAN</t>
  </si>
  <si>
    <t>Heterogeneous nuclear ribonucleoprotein U OS=Homo sapiens OX=9606 GN=HNRNPU PE=1 SV=6</t>
  </si>
  <si>
    <t>sp|Q969M3|YIPF5_HUMAN</t>
  </si>
  <si>
    <t>Protein YIPF5 OS=Homo sapiens OX=9606 GN=YIPF5 PE=1 SV=1</t>
  </si>
  <si>
    <t>sp|Q969V3|NCLN_HUMAN</t>
  </si>
  <si>
    <t>Nicalin OS=Homo sapiens OX=9606 GN=NCLN PE=1 SV=2</t>
  </si>
  <si>
    <t>sp|Q01082|SPTB2_HUMAN</t>
  </si>
  <si>
    <t>Spectrin beta chain, non-erythrocytic 1 OS=Homo sapiens OX=9606 GN=SPTBN1 PE=1 SV=2</t>
  </si>
  <si>
    <t>sp|Q01968|OCRL_HUMAN</t>
  </si>
  <si>
    <t>Inositol polyphosphate 5-phosphatase OCRL OS=Homo sapiens OX=9606 GN=OCRL PE=1 SV=3</t>
  </si>
  <si>
    <t>sp|Q02878|RL6_HUMAN</t>
  </si>
  <si>
    <t>60S ribosomal protein L6 OS=Homo sapiens OX=9606 GN=RPL6 PE=1 SV=3</t>
  </si>
  <si>
    <t>sp|Q02978|M2OM_HUMAN</t>
  </si>
  <si>
    <t>Mitochondrial 2-oxoglutarate/malate carrier protein OS=Homo sapiens OX=9606 GN=SLC25A11 PE=1 SV=3</t>
  </si>
  <si>
    <t>sp|Q04837|SSBP_HUMAN</t>
  </si>
  <si>
    <t>Single-stranded DNA-binding protein, mitochondrial OS=Homo sapiens OX=9606 GN=SSBP1 PE=1 SV=1</t>
  </si>
  <si>
    <t>sp|Q06830|PRDX1_HUMAN</t>
  </si>
  <si>
    <t>Peroxiredoxin-1 OS=Homo sapiens OX=9606 GN=PRDX1 PE=1 SV=1</t>
  </si>
  <si>
    <t>sp|Q07021|C1QBP_HUMAN</t>
  </si>
  <si>
    <t>Complement component 1 Q subcomponent-binding protein, mitochondrial OS=Homo sapiens OX=9606 GN=C1QBP PE=1 SV=1</t>
  </si>
  <si>
    <t>sp|Q07666|KHDR1_HUMAN</t>
  </si>
  <si>
    <t>KH domain-containing, RNA-binding, signal transduction-associated protein 1 OS=Homo sapiens OX=9606 GN=KHDRBS1 PE=1 SV=1</t>
  </si>
  <si>
    <t>sp|Q08211|DHX9_HUMAN</t>
  </si>
  <si>
    <t>ATP-dependent RNA helicase A OS=Homo sapiens OX=9606 GN=DHX9 PE=1 SV=4</t>
  </si>
  <si>
    <t>sp|Q09028|RBBP4_HUMAN;sp|Q16576|RBBP7_HUMAN</t>
  </si>
  <si>
    <t>Histone-binding protein RBBP4 OS=Homo sapiens OX=9606 GN=RBBP4 PE=1 SV=3</t>
  </si>
  <si>
    <t>sp|Q12905|ILF2_HUMAN</t>
  </si>
  <si>
    <t>Interleukin enhancer-binding factor 2 OS=Homo sapiens OX=9606 GN=ILF2 PE=1 SV=2</t>
  </si>
  <si>
    <t>sp|Q12906|ILF3_HUMAN</t>
  </si>
  <si>
    <t>Interleukin enhancer-binding factor 3 OS=Homo sapiens OX=9606 GN=ILF3 PE=1 SV=3</t>
  </si>
  <si>
    <t>sp|Q12965|MYO1E_HUMAN</t>
  </si>
  <si>
    <t>Unconventional myosin-Ie OS=Homo sapiens OX=9606 GN=MYO1E PE=1 SV=2</t>
  </si>
  <si>
    <t>sp|Q13015|AF1Q_HUMAN</t>
  </si>
  <si>
    <t>Protein AF1q OS=Homo sapiens OX=9606 GN=MLLT11 PE=1 SV=1</t>
  </si>
  <si>
    <t>sp|Q13045|FLII_HUMAN</t>
  </si>
  <si>
    <t>Protein flightless-1 homolog OS=Homo sapiens OX=9606 GN=FLII PE=1 SV=2</t>
  </si>
  <si>
    <t>sp|Q13049|TRI32_HUMAN</t>
  </si>
  <si>
    <t>E3 ubiquitin-protein ligase TRIM32 OS=Homo sapiens OX=9606 GN=TRIM32 PE=1 SV=2</t>
  </si>
  <si>
    <t>sp|Q13148|TADBP_HUMAN</t>
  </si>
  <si>
    <t>TAR DNA-binding protein 43 OS=Homo sapiens OX=9606 GN=TARDBP PE=1 SV=1</t>
  </si>
  <si>
    <t>sp|Q13162|PRDX4_HUMAN</t>
  </si>
  <si>
    <t>Peroxiredoxin-4 OS=Homo sapiens OX=9606 GN=PRDX4 PE=1 SV=1</t>
  </si>
  <si>
    <t>sp|Q13232|NDK3_HUMAN</t>
  </si>
  <si>
    <t>Nucleoside diphosphate kinase 3 OS=Homo sapiens OX=9606 GN=NME3 PE=1 SV=2</t>
  </si>
  <si>
    <t>sp|Q13257|MD2L1_HUMAN</t>
  </si>
  <si>
    <t>Mitotic spindle assembly checkpoint protein MAD2A OS=Homo sapiens OX=9606 GN=MAD2L1 PE=1 SV=1</t>
  </si>
  <si>
    <t>sp|Q13263|TIF1B_HUMAN</t>
  </si>
  <si>
    <t>Transcription intermediary factor 1-beta OS=Homo sapiens OX=9606 GN=TRIM28 PE=1 SV=5</t>
  </si>
  <si>
    <t>sp|Q13310|PABP4_HUMAN</t>
  </si>
  <si>
    <t>Polyadenylate-binding protein 4 OS=Homo sapiens OX=9606 GN=PABPC4 PE=1 SV=1</t>
  </si>
  <si>
    <t>sp|Q13347|EIF3I_HUMAN</t>
  </si>
  <si>
    <t>Eukaryotic translation initiation factor 3 subunit I OS=Homo sapiens OX=9606 GN=EIF3I PE=1 SV=1</t>
  </si>
  <si>
    <t>sp|Q13439|GOGA4_HUMAN</t>
  </si>
  <si>
    <t>Golgin subfamily A member 4 OS=Homo sapiens OX=9606 GN=GOLGA4 PE=1 SV=1</t>
  </si>
  <si>
    <t>sp|Q13474|DRP2_HUMAN</t>
  </si>
  <si>
    <t>Dystrophin-related protein 2 OS=Homo sapiens OX=9606 GN=DRP2 PE=2 SV=2</t>
  </si>
  <si>
    <t>sp|Q13557|KCC2D_HUMAN</t>
  </si>
  <si>
    <t>Calcium/calmodulin-dependent protein kinase type II subunit delta OS=Homo sapiens OX=9606 GN=CAMK2D PE=1 SV=3</t>
  </si>
  <si>
    <t>sp|Q13561|DCTN2_HUMAN</t>
  </si>
  <si>
    <t>Dynactin subunit 2 OS=Homo sapiens OX=9606 GN=DCTN2 PE=1 SV=4</t>
  </si>
  <si>
    <t>sp|Q13573|SNW1_HUMAN</t>
  </si>
  <si>
    <t>SNW domain-containing protein 1 OS=Homo sapiens OX=9606 GN=SNW1 PE=1 SV=1</t>
  </si>
  <si>
    <t>sp|Q13613|MTMR1_HUMAN</t>
  </si>
  <si>
    <t>Myotubularin-related protein 1 OS=Homo sapiens OX=9606 GN=MTMR1 PE=1 SV=4</t>
  </si>
  <si>
    <t>sp|Q13813|SPTN1_HUMAN</t>
  </si>
  <si>
    <t>Spectrin alpha chain, non-erythrocytic 1 OS=Homo sapiens OX=9606 GN=SPTAN1 PE=1 SV=3</t>
  </si>
  <si>
    <t>sp|Q13885|TBB2A_HUMAN</t>
  </si>
  <si>
    <t>Tubulin beta-2A chain OS=Homo sapiens OX=9606 GN=TUBB2A PE=1 SV=1</t>
  </si>
  <si>
    <t>sp|Q13952|NFYC_HUMAN</t>
  </si>
  <si>
    <t>Nuclear transcription factor Y subunit gamma OS=Homo sapiens OX=9606 GN=NFYC PE=1 SV=3</t>
  </si>
  <si>
    <t>sp|Q14126|DSG2_HUMAN</t>
  </si>
  <si>
    <t>Desmoglein-2 OS=Homo sapiens OX=9606 GN=DSG2 PE=1 SV=2</t>
  </si>
  <si>
    <t>sp|Q14152|EIF3A_HUMAN</t>
  </si>
  <si>
    <t>Eukaryotic translation initiation factor 3 subunit A OS=Homo sapiens OX=9606 GN=EIF3A PE=1 SV=1</t>
  </si>
  <si>
    <t>sp|Q14203|DCTN1_HUMAN</t>
  </si>
  <si>
    <t>Dynactin subunit 1 OS=Homo sapiens OX=9606 GN=DCTN1 PE=1 SV=3</t>
  </si>
  <si>
    <t>sp|Q14247|SRC8_HUMAN</t>
  </si>
  <si>
    <t>Src substrate cortactin OS=Homo sapiens OX=9606 GN=CTTN PE=1 SV=2</t>
  </si>
  <si>
    <t>sp|Q14254|FLOT2_HUMAN</t>
  </si>
  <si>
    <t>Flotillin-2 OS=Homo sapiens OX=9606 GN=FLOT2 PE=1 SV=2</t>
  </si>
  <si>
    <t>sp|Q14257|RCN2_HUMAN</t>
  </si>
  <si>
    <t>Reticulocalbin-2 OS=Homo sapiens OX=9606 GN=RCN2 PE=1 SV=1</t>
  </si>
  <si>
    <t>sp|Q14318|FKBP8_HUMAN</t>
  </si>
  <si>
    <t>Peptidyl-prolyl cis-trans isomerase FKBP8 OS=Homo sapiens OX=9606 GN=FKBP8 PE=1 SV=2</t>
  </si>
  <si>
    <t>sp|Q14558|KPRA_HUMAN</t>
  </si>
  <si>
    <t>Phosphoribosyl pyrophosphate synthase-associated protein 1 OS=Homo sapiens OX=9606 GN=PRPSAP1 PE=1 SV=2</t>
  </si>
  <si>
    <t>sp|Q14571|ITPR2_HUMAN</t>
  </si>
  <si>
    <t>Inositol 1,4,5-trisphosphate receptor type 2 OS=Homo sapiens OX=9606 GN=ITPR2 PE=1 SV=2</t>
  </si>
  <si>
    <t>sp|Q14683|SMC1A_HUMAN</t>
  </si>
  <si>
    <t>Structural maintenance of chromosomes protein 1A OS=Homo sapiens OX=9606 GN=SMC1A PE=1 SV=2</t>
  </si>
  <si>
    <t>sp|Q14739|LBR_HUMAN</t>
  </si>
  <si>
    <t>Delta(14)-sterol reductase LBR OS=Homo sapiens OX=9606 GN=LBR PE=1 SV=2</t>
  </si>
  <si>
    <t>sp|Q14974|IMB1_HUMAN</t>
  </si>
  <si>
    <t>Importin subunit beta-1 OS=Homo sapiens OX=9606 GN=KPNB1 PE=1 SV=2</t>
  </si>
  <si>
    <t>sp|Q14978|NOLC1_HUMAN</t>
  </si>
  <si>
    <t>Nucleolar and coiled-body phosphoprotein 1 OS=Homo sapiens OX=9606 GN=NOLC1 PE=1 SV=2</t>
  </si>
  <si>
    <t>sp|Q15029|U5S1_HUMAN</t>
  </si>
  <si>
    <t>116 kDa U5 small nuclear ribonucleoprotein component OS=Homo sapiens OX=9606 GN=EFTUD2 PE=1 SV=1</t>
  </si>
  <si>
    <t>sp|Q15084|PDIA6_HUMAN</t>
  </si>
  <si>
    <t>Protein disulfide-isomerase A6 OS=Homo sapiens OX=9606 GN=PDIA6 PE=1 SV=1</t>
  </si>
  <si>
    <t>sp|Q15149|PLEC_HUMAN</t>
  </si>
  <si>
    <t>Plectin OS=Homo sapiens OX=9606 GN=PLEC PE=1 SV=3</t>
  </si>
  <si>
    <t>sp|Q15233|NONO_HUMAN</t>
  </si>
  <si>
    <t>Non-POU domain-containing octamer-binding protein OS=Homo sapiens OX=9606 GN=NONO PE=1 SV=4</t>
  </si>
  <si>
    <t>sp|Q15293|RCN1_HUMAN</t>
  </si>
  <si>
    <t>Reticulocalbin-1 OS=Homo sapiens OX=9606 GN=RCN1 PE=1 SV=1</t>
  </si>
  <si>
    <t>sp|Q15365|PCBP1_HUMAN</t>
  </si>
  <si>
    <t>Poly(rC)-binding protein 1 OS=Homo sapiens OX=9606 GN=PCBP1 PE=1 SV=2</t>
  </si>
  <si>
    <t>sp|Q15366|PCBP2_HUMAN</t>
  </si>
  <si>
    <t>Poly(rC)-binding protein 2 OS=Homo sapiens OX=9606 GN=PCBP2 PE=1 SV=1</t>
  </si>
  <si>
    <t>sp|Q15388|TOM20_HUMAN</t>
  </si>
  <si>
    <t>Mitochondrial import receptor subunit TOM20 homolog OS=Homo sapiens OX=9606 GN=TOMM20 PE=1 SV=1</t>
  </si>
  <si>
    <t>sp|Q15393|SF3B3_HUMAN</t>
  </si>
  <si>
    <t>Splicing factor 3B subunit 3 OS=Homo sapiens OX=9606 GN=SF3B3 PE=1 SV=4</t>
  </si>
  <si>
    <t>sp|Q15436|SC23A_HUMAN</t>
  </si>
  <si>
    <t>Protein transport protein Sec23A OS=Homo sapiens OX=9606 GN=SEC23A PE=1 SV=2</t>
  </si>
  <si>
    <t>sp|Q15437|SC23B_HUMAN</t>
  </si>
  <si>
    <t>Protein transport protein Sec23B OS=Homo sapiens OX=9606 GN=SEC23B PE=1 SV=2</t>
  </si>
  <si>
    <t>sp|Q15637|SF01_HUMAN</t>
  </si>
  <si>
    <t>Splicing factor 1 OS=Homo sapiens OX=9606 GN=SF1 PE=1 SV=4</t>
  </si>
  <si>
    <t>sp|Q15717|ELAV1_HUMAN</t>
  </si>
  <si>
    <t>ELAV-like protein 1 OS=Homo sapiens OX=9606 GN=ELAVL1 PE=1 SV=2</t>
  </si>
  <si>
    <t>sp|Q15758|AAAT_HUMAN</t>
  </si>
  <si>
    <t>Neutral amino acid transporter B(0) OS=Homo sapiens OX=9606 GN=SLC1A5 PE=1 SV=2</t>
  </si>
  <si>
    <t>sp|Q15773|MLF2_HUMAN</t>
  </si>
  <si>
    <t>Myeloid leukemia factor 2 OS=Homo sapiens OX=9606 GN=MLF2 PE=1 SV=1</t>
  </si>
  <si>
    <t>sp|Q16352|AINX_HUMAN</t>
  </si>
  <si>
    <t>Alpha-internexin OS=Homo sapiens OX=9606 GN=INA PE=1 SV=2</t>
  </si>
  <si>
    <t>sp|Q16531|DDB1_HUMAN</t>
  </si>
  <si>
    <t>DNA damage-binding protein 1 OS=Homo sapiens OX=9606 GN=DDB1 PE=1 SV=1</t>
  </si>
  <si>
    <t>sp|Q16630|CPSF6_HUMAN</t>
  </si>
  <si>
    <t>Cleavage and polyadenylation specificity factor subunit 6 OS=Homo sapiens OX=9606 GN=CPSF6 PE=1 SV=2</t>
  </si>
  <si>
    <t>sp|Q16643|DREB_HUMAN</t>
  </si>
  <si>
    <t>Drebrin OS=Homo sapiens OX=9606 GN=DBN1 PE=1 SV=4</t>
  </si>
  <si>
    <t>sp|Q16891|MIC60_HUMAN</t>
  </si>
  <si>
    <t>MICOS complex subunit MIC60 OS=Homo sapiens OX=9606 GN=IMMT PE=1 SV=1</t>
  </si>
  <si>
    <t>sp|Q92485|ASM3B_HUMAN</t>
  </si>
  <si>
    <t>Acid sphingomyelinase-like phosphodiesterase 3b OS=Homo sapiens OX=9606 GN=SMPDL3B PE=1 SV=2</t>
  </si>
  <si>
    <t>sp|Q92552|RT27_HUMAN</t>
  </si>
  <si>
    <t>28S ribosomal protein S27, mitochondrial OS=Homo sapiens OX=9606 GN=MRPS27 PE=1 SV=3</t>
  </si>
  <si>
    <t>sp|Q92598|HS105_HUMAN</t>
  </si>
  <si>
    <t>Heat shock protein 105 kDa OS=Homo sapiens OX=9606 GN=HSPH1 PE=1 SV=1</t>
  </si>
  <si>
    <t>sp|Q92609|TBCD5_HUMAN</t>
  </si>
  <si>
    <t>TBC1 domain family member 5 OS=Homo sapiens OX=9606 GN=TBC1D5 PE=1 SV=1</t>
  </si>
  <si>
    <t>sp|Q92614|MY18A_HUMAN</t>
  </si>
  <si>
    <t>Unconventional myosin-XVIIIa OS=Homo sapiens OX=9606 GN=MYO18A PE=1 SV=3</t>
  </si>
  <si>
    <t>sp|Q92616|GCN1_HUMAN</t>
  </si>
  <si>
    <t>eIF-2-alpha kinase activator GCN1 OS=Homo sapiens OX=9606 GN=GCN1 PE=1 SV=7</t>
  </si>
  <si>
    <t>sp|Q92643|GPI8_HUMAN</t>
  </si>
  <si>
    <t>GPI-anchor transamidase OS=Homo sapiens OX=9606 GN=PIGK PE=1 SV=2</t>
  </si>
  <si>
    <t>sp|Q92841|DDX17_HUMAN</t>
  </si>
  <si>
    <t>Probable ATP-dependent RNA helicase DDX17 OS=Homo sapiens OX=9606 GN=DDX17 PE=1 SV=2</t>
  </si>
  <si>
    <t>sp|Q92945|FUBP2_HUMAN</t>
  </si>
  <si>
    <t>Far upstream element-binding protein 2 OS=Homo sapiens OX=9606 GN=KHSRP PE=1 SV=4</t>
  </si>
  <si>
    <t>sp|Q92947|GCDH_HUMAN</t>
  </si>
  <si>
    <t>Glutaryl-CoA dehydrogenase, mitochondrial OS=Homo sapiens OX=9606 GN=GCDH PE=1 SV=1</t>
  </si>
  <si>
    <t>sp|Q93008|USP9X_HUMAN</t>
  </si>
  <si>
    <t>Probable ubiquitin carboxyl-terminal hydrolase FAF-X OS=Homo sapiens OX=9606 GN=USP9X PE=1 SV=4</t>
  </si>
  <si>
    <t>sp|Q93009|UBP7_HUMAN</t>
  </si>
  <si>
    <t>Ubiquitin carboxyl-terminal hydrolase 7 OS=Homo sapiens OX=9606 GN=USP7 PE=1 SV=2</t>
  </si>
  <si>
    <t>sp|Q99615|DNJC7_HUMAN</t>
  </si>
  <si>
    <t>DnaJ homolog subfamily C member 7 OS=Homo sapiens OX=9606 GN=DNAJC7 PE=1 SV=2</t>
  </si>
  <si>
    <t>sp|Q99623|PHB2_HUMAN</t>
  </si>
  <si>
    <t>Prohibitin-2 OS=Homo sapiens OX=9606 GN=PHB2 PE=1 SV=2</t>
  </si>
  <si>
    <t>sp|Q99653|CHP1_HUMAN</t>
  </si>
  <si>
    <t>Calcineurin B homologous protein 1 OS=Homo sapiens OX=9606 GN=CHP1 PE=1 SV=3</t>
  </si>
  <si>
    <t>sp|Q99707|METH_HUMAN</t>
  </si>
  <si>
    <t>Methionine synthase OS=Homo sapiens OX=9606 GN=MTR PE=1 SV=2</t>
  </si>
  <si>
    <t>sp|Q99714|HCD2_HUMAN</t>
  </si>
  <si>
    <t>3-hydroxyacyl-CoA dehydrogenase type-2 OS=Homo sapiens OX=9606 GN=HSD17B10 PE=1 SV=3</t>
  </si>
  <si>
    <t>sp|Q99733|NP1L4_HUMAN</t>
  </si>
  <si>
    <t>Nucleosome assembly protein 1-like 4 OS=Homo sapiens OX=9606 GN=NAP1L4 PE=1 SV=1</t>
  </si>
  <si>
    <t>sp|Q99832|TCPH_HUMAN</t>
  </si>
  <si>
    <t>T-complex protein 1 subunit eta OS=Homo sapiens OX=9606 GN=CCT7 PE=1 SV=2</t>
  </si>
  <si>
    <t>RAB19</t>
  </si>
  <si>
    <t>SMHD1</t>
  </si>
  <si>
    <t>RUXGL</t>
  </si>
  <si>
    <t>NACAM</t>
  </si>
  <si>
    <t>MYO1C</t>
  </si>
  <si>
    <t>SNP23</t>
  </si>
  <si>
    <t>HAX1</t>
  </si>
  <si>
    <t>PSD11</t>
  </si>
  <si>
    <t>PGRC1</t>
  </si>
  <si>
    <t>EIF3F</t>
  </si>
  <si>
    <t>P3C2A</t>
  </si>
  <si>
    <t>NDUA4</t>
  </si>
  <si>
    <t>DDX3X</t>
  </si>
  <si>
    <t>PPP6</t>
  </si>
  <si>
    <t>IRS4</t>
  </si>
  <si>
    <t>CDIPT</t>
  </si>
  <si>
    <t>PSA7</t>
  </si>
  <si>
    <t>MGST3</t>
  </si>
  <si>
    <t>TIM23</t>
  </si>
  <si>
    <t>QCR8</t>
  </si>
  <si>
    <t>ML12B</t>
  </si>
  <si>
    <t>MYPT1</t>
  </si>
  <si>
    <t>HNRDL</t>
  </si>
  <si>
    <t>XPO1</t>
  </si>
  <si>
    <t>SC16A</t>
  </si>
  <si>
    <t>SR140</t>
  </si>
  <si>
    <t>ARPC3</t>
  </si>
  <si>
    <t>SURF4</t>
  </si>
  <si>
    <t>DHX15</t>
  </si>
  <si>
    <t>SERA</t>
  </si>
  <si>
    <t>PSMD3</t>
  </si>
  <si>
    <t>XPOT</t>
  </si>
  <si>
    <t>TPPC3</t>
  </si>
  <si>
    <t>BUB3</t>
  </si>
  <si>
    <t>ACTN4</t>
  </si>
  <si>
    <t>MYO1B</t>
  </si>
  <si>
    <t>CPSF5</t>
  </si>
  <si>
    <t>LANC1</t>
  </si>
  <si>
    <t>CALU</t>
  </si>
  <si>
    <t>OPA1</t>
  </si>
  <si>
    <t>ACSL4</t>
  </si>
  <si>
    <t>HNRPQ</t>
  </si>
  <si>
    <t>DPM1</t>
  </si>
  <si>
    <t>TOM1</t>
  </si>
  <si>
    <t>H2B1K</t>
  </si>
  <si>
    <t>DNJA2</t>
  </si>
  <si>
    <t>DNJB6</t>
  </si>
  <si>
    <t>PDCD6</t>
  </si>
  <si>
    <t>FLNB</t>
  </si>
  <si>
    <t>PEX14</t>
  </si>
  <si>
    <t>SC22B</t>
  </si>
  <si>
    <t>VP26A</t>
  </si>
  <si>
    <t>ERLN1</t>
  </si>
  <si>
    <t>NDUS3</t>
  </si>
  <si>
    <t>CMC1</t>
  </si>
  <si>
    <t>DNJB5</t>
  </si>
  <si>
    <t>FLOT1</t>
  </si>
  <si>
    <t>ATP5L</t>
  </si>
  <si>
    <t>MYO1D</t>
  </si>
  <si>
    <t>AP2A2</t>
  </si>
  <si>
    <t>UBR5</t>
  </si>
  <si>
    <t>MTMR5</t>
  </si>
  <si>
    <t>VAPB</t>
  </si>
  <si>
    <t>SMC2</t>
  </si>
  <si>
    <t>IPO7</t>
  </si>
  <si>
    <t>SVIL</t>
  </si>
  <si>
    <t>SC24B</t>
  </si>
  <si>
    <t>AP2A1</t>
  </si>
  <si>
    <t>BAG2</t>
  </si>
  <si>
    <t>AIFM1</t>
  </si>
  <si>
    <t>UBB</t>
  </si>
  <si>
    <t>HS71A</t>
  </si>
  <si>
    <t>CALM1</t>
  </si>
  <si>
    <t>LDHA</t>
  </si>
  <si>
    <t>COX2</t>
  </si>
  <si>
    <t>HLAB</t>
  </si>
  <si>
    <t>HBD</t>
  </si>
  <si>
    <t>K1C14</t>
  </si>
  <si>
    <t>VTNC</t>
  </si>
  <si>
    <t>RAF1</t>
  </si>
  <si>
    <t>CYTB</t>
  </si>
  <si>
    <t>K2C1</t>
  </si>
  <si>
    <t>TBB4A</t>
  </si>
  <si>
    <t>G3P</t>
  </si>
  <si>
    <t>CPNS1</t>
  </si>
  <si>
    <t>HSPB1</t>
  </si>
  <si>
    <t>RPN1</t>
  </si>
  <si>
    <t>GNAI2</t>
  </si>
  <si>
    <t>H2A1B</t>
  </si>
  <si>
    <t>AT1A1</t>
  </si>
  <si>
    <t>ADT2</t>
  </si>
  <si>
    <t>RLA1</t>
  </si>
  <si>
    <t>RLA2</t>
  </si>
  <si>
    <t>RLA0</t>
  </si>
  <si>
    <t>K1C18</t>
  </si>
  <si>
    <t>K2C8</t>
  </si>
  <si>
    <t>GELS</t>
  </si>
  <si>
    <t>CDK1</t>
  </si>
  <si>
    <t>ATPB</t>
  </si>
  <si>
    <t>ENOA</t>
  </si>
  <si>
    <t>NPM</t>
  </si>
  <si>
    <t>TPM3</t>
  </si>
  <si>
    <t>H2B1J</t>
  </si>
  <si>
    <t>LDHB</t>
  </si>
  <si>
    <t>NFL</t>
  </si>
  <si>
    <t>NFM</t>
  </si>
  <si>
    <t>TBB5</t>
  </si>
  <si>
    <t>PROF1</t>
  </si>
  <si>
    <t>HS90A</t>
  </si>
  <si>
    <t>HNRPC</t>
  </si>
  <si>
    <t>YES</t>
  </si>
  <si>
    <t>LYN</t>
  </si>
  <si>
    <t>4F2</t>
  </si>
  <si>
    <t>HS90B</t>
  </si>
  <si>
    <t>CY1</t>
  </si>
  <si>
    <t>RU2B</t>
  </si>
  <si>
    <t>VIME</t>
  </si>
  <si>
    <t>RS17</t>
  </si>
  <si>
    <t>GNAI3</t>
  </si>
  <si>
    <t>K1C16</t>
  </si>
  <si>
    <t>RSSA</t>
  </si>
  <si>
    <t>SNRPA</t>
  </si>
  <si>
    <t>TPM1</t>
  </si>
  <si>
    <t>CLCA</t>
  </si>
  <si>
    <t>CN37</t>
  </si>
  <si>
    <t>ROA1</t>
  </si>
  <si>
    <t>RU2A</t>
  </si>
  <si>
    <t>PARP1</t>
  </si>
  <si>
    <t>THIO</t>
  </si>
  <si>
    <t>CH60</t>
  </si>
  <si>
    <t>BIP</t>
  </si>
  <si>
    <t>HSP7C</t>
  </si>
  <si>
    <t>UMPS</t>
  </si>
  <si>
    <t>C1TC</t>
  </si>
  <si>
    <t>CDK4</t>
  </si>
  <si>
    <t>PRPS2</t>
  </si>
  <si>
    <t>PABP1</t>
  </si>
  <si>
    <t>PCNA</t>
  </si>
  <si>
    <t>ADT1</t>
  </si>
  <si>
    <t>ADT3</t>
  </si>
  <si>
    <t>IMDH2</t>
  </si>
  <si>
    <t>KCRB</t>
  </si>
  <si>
    <t>XRCC6</t>
  </si>
  <si>
    <t>XRCC5</t>
  </si>
  <si>
    <t>EF2</t>
  </si>
  <si>
    <t>K1C10</t>
  </si>
  <si>
    <t>K2C5</t>
  </si>
  <si>
    <t>PLST</t>
  </si>
  <si>
    <t>MTDC</t>
  </si>
  <si>
    <t>MYL6B</t>
  </si>
  <si>
    <t>RSMB</t>
  </si>
  <si>
    <t>PLAK</t>
  </si>
  <si>
    <t>NDKA</t>
  </si>
  <si>
    <t>RS2</t>
  </si>
  <si>
    <t>DESP</t>
  </si>
  <si>
    <t>AT2A2</t>
  </si>
  <si>
    <t>YBOX3</t>
  </si>
  <si>
    <t>DDX5</t>
  </si>
  <si>
    <t>PRS6A</t>
  </si>
  <si>
    <t>TCPA</t>
  </si>
  <si>
    <t>RL35A</t>
  </si>
  <si>
    <t>RL7</t>
  </si>
  <si>
    <t>RL17</t>
  </si>
  <si>
    <t>GNAZ</t>
  </si>
  <si>
    <t>PLCG1</t>
  </si>
  <si>
    <t>NUCL</t>
  </si>
  <si>
    <t>RPB3</t>
  </si>
  <si>
    <t>RAB6A</t>
  </si>
  <si>
    <t>ATP4A</t>
  </si>
  <si>
    <t>LMNB1</t>
  </si>
  <si>
    <t>IMDH1</t>
  </si>
  <si>
    <t>FLNA</t>
  </si>
  <si>
    <t>PUR2</t>
  </si>
  <si>
    <t>PUR6</t>
  </si>
  <si>
    <t>UBA1</t>
  </si>
  <si>
    <t>ROA2</t>
  </si>
  <si>
    <t>QCR2</t>
  </si>
  <si>
    <t>SFPQ</t>
  </si>
  <si>
    <t>RS3</t>
  </si>
  <si>
    <t>COF1</t>
  </si>
  <si>
    <t>RPB1</t>
  </si>
  <si>
    <t>CDK2</t>
  </si>
  <si>
    <t>MCM3</t>
  </si>
  <si>
    <t>RS12</t>
  </si>
  <si>
    <t>ATPA</t>
  </si>
  <si>
    <t>PSA4</t>
  </si>
  <si>
    <t>U2AF2</t>
  </si>
  <si>
    <t>PTBP1</t>
  </si>
  <si>
    <t>EF1G</t>
  </si>
  <si>
    <t>1433T</t>
  </si>
  <si>
    <t>RL10</t>
  </si>
  <si>
    <t>PYR1</t>
  </si>
  <si>
    <t>CALX</t>
  </si>
  <si>
    <t>ABCD3</t>
  </si>
  <si>
    <t>TMOD1</t>
  </si>
  <si>
    <t>ITPI2</t>
  </si>
  <si>
    <t>EF1D</t>
  </si>
  <si>
    <t>RL12</t>
  </si>
  <si>
    <t>2AAA</t>
  </si>
  <si>
    <t>AL1B1</t>
  </si>
  <si>
    <t>GDIA</t>
  </si>
  <si>
    <t>DNJA1</t>
  </si>
  <si>
    <t>HNRH1</t>
  </si>
  <si>
    <t>1433B</t>
  </si>
  <si>
    <t>STIP1</t>
  </si>
  <si>
    <t>PRDX2</t>
  </si>
  <si>
    <t>P5CR1</t>
  </si>
  <si>
    <t>MCM5</t>
  </si>
  <si>
    <t>MCM7</t>
  </si>
  <si>
    <t>RL22</t>
  </si>
  <si>
    <t>CBS</t>
  </si>
  <si>
    <t>K1C9</t>
  </si>
  <si>
    <t>MYH9</t>
  </si>
  <si>
    <t>MYH10</t>
  </si>
  <si>
    <t>COPB2</t>
  </si>
  <si>
    <t>ADDA</t>
  </si>
  <si>
    <t>BASI</t>
  </si>
  <si>
    <t>FUS</t>
  </si>
  <si>
    <t>K22E</t>
  </si>
  <si>
    <t>PRS7</t>
  </si>
  <si>
    <t>ATPG</t>
  </si>
  <si>
    <t>RL4</t>
  </si>
  <si>
    <t>SRP14</t>
  </si>
  <si>
    <t>VATA</t>
  </si>
  <si>
    <t>GRP75</t>
  </si>
  <si>
    <t>RS19</t>
  </si>
  <si>
    <t>OST48</t>
  </si>
  <si>
    <t>TCPZ</t>
  </si>
  <si>
    <t>RL13A</t>
  </si>
  <si>
    <t>RFC5</t>
  </si>
  <si>
    <t>ECHA</t>
  </si>
  <si>
    <t>GARS</t>
  </si>
  <si>
    <t>LAP2B</t>
  </si>
  <si>
    <t>RS27</t>
  </si>
  <si>
    <t>RL35</t>
  </si>
  <si>
    <t>SSRA</t>
  </si>
  <si>
    <t>VDAC2</t>
  </si>
  <si>
    <t>CRKL</t>
  </si>
  <si>
    <t>BAG6</t>
  </si>
  <si>
    <t>RL21</t>
  </si>
  <si>
    <t>RL28</t>
  </si>
  <si>
    <t>RS9</t>
  </si>
  <si>
    <t>RS5</t>
  </si>
  <si>
    <t>RS10</t>
  </si>
  <si>
    <t>CAZA2</t>
  </si>
  <si>
    <t>CAPZB</t>
  </si>
  <si>
    <t>RL29</t>
  </si>
  <si>
    <t>ATPO</t>
  </si>
  <si>
    <t>COPD</t>
  </si>
  <si>
    <t>TCPE</t>
  </si>
  <si>
    <t>MRP</t>
  </si>
  <si>
    <t>FAS</t>
  </si>
  <si>
    <t>TCPG</t>
  </si>
  <si>
    <t>EFTU</t>
  </si>
  <si>
    <t>SRP09</t>
  </si>
  <si>
    <t>GDIB</t>
  </si>
  <si>
    <t>EMD</t>
  </si>
  <si>
    <t>CPT1A</t>
  </si>
  <si>
    <t>PEX5</t>
  </si>
  <si>
    <t>RL14</t>
  </si>
  <si>
    <t>TCPQ</t>
  </si>
  <si>
    <t>TCPD</t>
  </si>
  <si>
    <t>SSRD</t>
  </si>
  <si>
    <t>IRAK1</t>
  </si>
  <si>
    <t>ROA3</t>
  </si>
  <si>
    <t>HNRPM</t>
  </si>
  <si>
    <t>IMA1</t>
  </si>
  <si>
    <t>HNRPF</t>
  </si>
  <si>
    <t>CAZA1</t>
  </si>
  <si>
    <t>TXTP</t>
  </si>
  <si>
    <t>PPP5</t>
  </si>
  <si>
    <t>ACLY</t>
  </si>
  <si>
    <t>COPB</t>
  </si>
  <si>
    <t>COPA</t>
  </si>
  <si>
    <t>AP2S1</t>
  </si>
  <si>
    <t>MOT1</t>
  </si>
  <si>
    <t>P5CS</t>
  </si>
  <si>
    <t>PSMD4</t>
  </si>
  <si>
    <t>NP1L1</t>
  </si>
  <si>
    <t>HNRH2</t>
  </si>
  <si>
    <t>ATPK</t>
  </si>
  <si>
    <t>TMM33</t>
  </si>
  <si>
    <t>ZN121</t>
  </si>
  <si>
    <t>ARPC4</t>
  </si>
  <si>
    <t>SC61B</t>
  </si>
  <si>
    <t>MYL6</t>
  </si>
  <si>
    <t>ACTB</t>
  </si>
  <si>
    <t>IF4A1</t>
  </si>
  <si>
    <t>RS20</t>
  </si>
  <si>
    <t>ARP3</t>
  </si>
  <si>
    <t>ARP2</t>
  </si>
  <si>
    <t>ACTZ</t>
  </si>
  <si>
    <t>ARF3</t>
  </si>
  <si>
    <t>RS3A</t>
  </si>
  <si>
    <t>RL26</t>
  </si>
  <si>
    <t>RL27</t>
  </si>
  <si>
    <t>COPZ1</t>
  </si>
  <si>
    <t>DCAF7</t>
  </si>
  <si>
    <t>HNRPK</t>
  </si>
  <si>
    <t>RS7</t>
  </si>
  <si>
    <t>PP1B</t>
  </si>
  <si>
    <t>PRS8</t>
  </si>
  <si>
    <t>RS8</t>
  </si>
  <si>
    <t>RS15A</t>
  </si>
  <si>
    <t>RS16</t>
  </si>
  <si>
    <t>1433E</t>
  </si>
  <si>
    <t>RS14</t>
  </si>
  <si>
    <t>RS23</t>
  </si>
  <si>
    <t>RS18</t>
  </si>
  <si>
    <t>RS29</t>
  </si>
  <si>
    <t>RS13</t>
  </si>
  <si>
    <t>RUXE</t>
  </si>
  <si>
    <t>RUXF</t>
  </si>
  <si>
    <t>SMD1</t>
  </si>
  <si>
    <t>SMD3</t>
  </si>
  <si>
    <t>PRS10</t>
  </si>
  <si>
    <t>RL7A</t>
  </si>
  <si>
    <t>RS4X</t>
  </si>
  <si>
    <t>RL23A</t>
  </si>
  <si>
    <t>RS6</t>
  </si>
  <si>
    <t>H4</t>
  </si>
  <si>
    <t>RAB1A</t>
  </si>
  <si>
    <t>RL23</t>
  </si>
  <si>
    <t>RS15</t>
  </si>
  <si>
    <t>RS24</t>
  </si>
  <si>
    <t>RS25</t>
  </si>
  <si>
    <t>RS26</t>
  </si>
  <si>
    <t>RS28</t>
  </si>
  <si>
    <t>RS30</t>
  </si>
  <si>
    <t>GBB1</t>
  </si>
  <si>
    <t>GBB2</t>
  </si>
  <si>
    <t>RL30</t>
  </si>
  <si>
    <t>RL31</t>
  </si>
  <si>
    <t>RL10A</t>
  </si>
  <si>
    <t>RL11</t>
  </si>
  <si>
    <t>RL8</t>
  </si>
  <si>
    <t>PPIA</t>
  </si>
  <si>
    <t>AP2B1</t>
  </si>
  <si>
    <t>GNAS2</t>
  </si>
  <si>
    <t>GNAI1</t>
  </si>
  <si>
    <t>1433Z</t>
  </si>
  <si>
    <t>RL38</t>
  </si>
  <si>
    <t>SKP1</t>
  </si>
  <si>
    <t>RACK1</t>
  </si>
  <si>
    <t>ACTG</t>
  </si>
  <si>
    <t>YBOX1</t>
  </si>
  <si>
    <t>TPM4</t>
  </si>
  <si>
    <t>EF1A1</t>
  </si>
  <si>
    <t>TBA1B</t>
  </si>
  <si>
    <t>TBB4B</t>
  </si>
  <si>
    <t>CSK21</t>
  </si>
  <si>
    <t>TCPB</t>
  </si>
  <si>
    <t>PRKDC</t>
  </si>
  <si>
    <t>RT35</t>
  </si>
  <si>
    <t>SRSF3</t>
  </si>
  <si>
    <t>NEXN</t>
  </si>
  <si>
    <t>TIM50</t>
  </si>
  <si>
    <t>VP26B</t>
  </si>
  <si>
    <t>AMOT</t>
  </si>
  <si>
    <t>RAB41</t>
  </si>
  <si>
    <t>GORAB</t>
  </si>
  <si>
    <t>ATD3B</t>
  </si>
  <si>
    <t>SYRM</t>
  </si>
  <si>
    <t>CAF17</t>
  </si>
  <si>
    <t>CROCC</t>
  </si>
  <si>
    <t>LRCH2</t>
  </si>
  <si>
    <t>MIC13</t>
  </si>
  <si>
    <t>DRS7B</t>
  </si>
  <si>
    <t>RM14</t>
  </si>
  <si>
    <t>C2D1A</t>
  </si>
  <si>
    <t>SFXN4</t>
  </si>
  <si>
    <t>RL22L</t>
  </si>
  <si>
    <t>SYDM</t>
  </si>
  <si>
    <t>C1TM</t>
  </si>
  <si>
    <t>MOXD1</t>
  </si>
  <si>
    <t>MPRIP</t>
  </si>
  <si>
    <t>GGYF2</t>
  </si>
  <si>
    <t>TM1L2</t>
  </si>
  <si>
    <t>GET4</t>
  </si>
  <si>
    <t>CYFP1</t>
  </si>
  <si>
    <t>HS2ST</t>
  </si>
  <si>
    <t>CC186</t>
  </si>
  <si>
    <t>HUWE1</t>
  </si>
  <si>
    <t>MYH14</t>
  </si>
  <si>
    <t>RB6I2</t>
  </si>
  <si>
    <t>SIAH1</t>
  </si>
  <si>
    <t>DHX40</t>
  </si>
  <si>
    <t>MIRO2</t>
  </si>
  <si>
    <t>NUP93</t>
  </si>
  <si>
    <t>PALS1</t>
  </si>
  <si>
    <t>UN13C</t>
  </si>
  <si>
    <t>PAIRB</t>
  </si>
  <si>
    <t>DMBX1</t>
  </si>
  <si>
    <t>COQ8A</t>
  </si>
  <si>
    <t>BICD2</t>
  </si>
  <si>
    <t>PARD3</t>
  </si>
  <si>
    <t>IPO4</t>
  </si>
  <si>
    <t>PTPM1</t>
  </si>
  <si>
    <t>FACR1</t>
  </si>
  <si>
    <t>MAIP1</t>
  </si>
  <si>
    <t>LMO7</t>
  </si>
  <si>
    <t>PSPC1</t>
  </si>
  <si>
    <t>JPH3</t>
  </si>
  <si>
    <t>DNS2B</t>
  </si>
  <si>
    <t>ARP5L</t>
  </si>
  <si>
    <t>TIRR</t>
  </si>
  <si>
    <t>CAB45</t>
  </si>
  <si>
    <t>PDD2L</t>
  </si>
  <si>
    <t>PELO</t>
  </si>
  <si>
    <t>ERP44</t>
  </si>
  <si>
    <t>NTPCR</t>
  </si>
  <si>
    <t>GCP2</t>
  </si>
  <si>
    <t>SEN34</t>
  </si>
  <si>
    <t>TBB6</t>
  </si>
  <si>
    <t>EFHD1</t>
  </si>
  <si>
    <t>TBB2B</t>
  </si>
  <si>
    <t>SYTM</t>
  </si>
  <si>
    <t>UACA</t>
  </si>
  <si>
    <t>WDR11</t>
  </si>
  <si>
    <t>UCK2</t>
  </si>
  <si>
    <t>XRN2</t>
  </si>
  <si>
    <t>RAB6C</t>
  </si>
  <si>
    <t>UN45A</t>
  </si>
  <si>
    <t>GAPR1</t>
  </si>
  <si>
    <t>DHX33</t>
  </si>
  <si>
    <t>SFXN1</t>
  </si>
  <si>
    <t>T126A</t>
  </si>
  <si>
    <t>NT5D2</t>
  </si>
  <si>
    <t>GHC1</t>
  </si>
  <si>
    <t>NJMU</t>
  </si>
  <si>
    <t>TPC</t>
  </si>
  <si>
    <t>WDR6</t>
  </si>
  <si>
    <t>TIDC1</t>
  </si>
  <si>
    <t>MYO5C</t>
  </si>
  <si>
    <t>T11L1</t>
  </si>
  <si>
    <t>DJC11</t>
  </si>
  <si>
    <t>ATD3A</t>
  </si>
  <si>
    <t>MIC19</t>
  </si>
  <si>
    <t>SIR5</t>
  </si>
  <si>
    <t>SNTG2</t>
  </si>
  <si>
    <t>TMOD3</t>
  </si>
  <si>
    <t>TECR</t>
  </si>
  <si>
    <t>IF2B1</t>
  </si>
  <si>
    <t>HPBP1</t>
  </si>
  <si>
    <t>TMOD2</t>
  </si>
  <si>
    <t>NDUAD</t>
  </si>
  <si>
    <t>RAI14</t>
  </si>
  <si>
    <t>VAPA</t>
  </si>
  <si>
    <t>F135A</t>
  </si>
  <si>
    <t>KLHL9</t>
  </si>
  <si>
    <t>KLH13</t>
  </si>
  <si>
    <t>CNIH4</t>
  </si>
  <si>
    <t>HACD3</t>
  </si>
  <si>
    <t>ATX10</t>
  </si>
  <si>
    <t>DHCR7</t>
  </si>
  <si>
    <t>VPS29</t>
  </si>
  <si>
    <t>PEF1</t>
  </si>
  <si>
    <t>DIC</t>
  </si>
  <si>
    <t>TRM7</t>
  </si>
  <si>
    <t>ADDG</t>
  </si>
  <si>
    <t>ABCF2</t>
  </si>
  <si>
    <t>LIMA1</t>
  </si>
  <si>
    <t>DDX20</t>
  </si>
  <si>
    <t>PFD2</t>
  </si>
  <si>
    <t>PUF60</t>
  </si>
  <si>
    <t>FEZ2</t>
  </si>
  <si>
    <t>CMC2</t>
  </si>
  <si>
    <t>STML2</t>
  </si>
  <si>
    <t>FEM1B</t>
  </si>
  <si>
    <t>BAG5</t>
  </si>
  <si>
    <t>MYO5B</t>
  </si>
  <si>
    <t>COR1C</t>
  </si>
  <si>
    <t>AKP8L</t>
  </si>
  <si>
    <t>MYO6</t>
  </si>
  <si>
    <t>PRP19</t>
  </si>
  <si>
    <t>MAGD2</t>
  </si>
  <si>
    <t>SSRG</t>
  </si>
  <si>
    <t>SMC3</t>
  </si>
  <si>
    <t>RT17</t>
  </si>
  <si>
    <t>ZN281</t>
  </si>
  <si>
    <t>SF3B6</t>
  </si>
  <si>
    <t>RT23</t>
  </si>
  <si>
    <t>RTCB</t>
  </si>
  <si>
    <t>SAMH1</t>
  </si>
  <si>
    <t>MYO5A</t>
  </si>
  <si>
    <t>AFG32</t>
  </si>
  <si>
    <t>SRPRB</t>
  </si>
  <si>
    <t>NUBP2</t>
  </si>
  <si>
    <t>CEPT1</t>
  </si>
  <si>
    <t>RUVB2</t>
  </si>
  <si>
    <t>HIG1A</t>
  </si>
  <si>
    <t>RUVB1</t>
  </si>
  <si>
    <t>VDAC3</t>
  </si>
  <si>
    <t>COF2</t>
  </si>
  <si>
    <t>SYFA</t>
  </si>
  <si>
    <t>LRRF2</t>
  </si>
  <si>
    <t>COPG1</t>
  </si>
  <si>
    <t>AUP1</t>
  </si>
  <si>
    <t>DHB12</t>
  </si>
  <si>
    <t>AGK</t>
  </si>
  <si>
    <t>P5CR3</t>
  </si>
  <si>
    <t>TFAM</t>
  </si>
  <si>
    <t>CYTSA</t>
  </si>
  <si>
    <t>TBA1A</t>
  </si>
  <si>
    <t>ZN546</t>
  </si>
  <si>
    <t>THOC4</t>
  </si>
  <si>
    <t>MTMRD</t>
  </si>
  <si>
    <t>EFHD2</t>
  </si>
  <si>
    <t>P5CR2</t>
  </si>
  <si>
    <t>ISOC1</t>
  </si>
  <si>
    <t>FAF2</t>
  </si>
  <si>
    <t>AP2M1</t>
  </si>
  <si>
    <t>DNJA3</t>
  </si>
  <si>
    <t>BICD1</t>
  </si>
  <si>
    <t>PGAM5</t>
  </si>
  <si>
    <t>LRCH3</t>
  </si>
  <si>
    <t>ATPMK</t>
  </si>
  <si>
    <t>PAWR</t>
  </si>
  <si>
    <t>DOCK7</t>
  </si>
  <si>
    <t>SFXN2</t>
  </si>
  <si>
    <t>IPO9</t>
  </si>
  <si>
    <t>RBM14</t>
  </si>
  <si>
    <t>FACC1</t>
  </si>
  <si>
    <t>VPS35</t>
  </si>
  <si>
    <t>PIGS</t>
  </si>
  <si>
    <t>NEB2</t>
  </si>
  <si>
    <t>YMEL1</t>
  </si>
  <si>
    <t>RMD3</t>
  </si>
  <si>
    <t>MPCP</t>
  </si>
  <si>
    <t>ACTBL</t>
  </si>
  <si>
    <t>CLH1</t>
  </si>
  <si>
    <t>F91A1</t>
  </si>
  <si>
    <t>VP13C</t>
  </si>
  <si>
    <t>HNRPU</t>
  </si>
  <si>
    <t>YIPF5</t>
  </si>
  <si>
    <t>NCLN</t>
  </si>
  <si>
    <t>SPTB2</t>
  </si>
  <si>
    <t>OCRL</t>
  </si>
  <si>
    <t>RL6</t>
  </si>
  <si>
    <t>M2OM</t>
  </si>
  <si>
    <t>SSBP</t>
  </si>
  <si>
    <t>PRDX1</t>
  </si>
  <si>
    <t>C1QBP</t>
  </si>
  <si>
    <t>KHDR1</t>
  </si>
  <si>
    <t>DHX9</t>
  </si>
  <si>
    <t>RBBP4</t>
  </si>
  <si>
    <t>ILF2</t>
  </si>
  <si>
    <t>ILF3</t>
  </si>
  <si>
    <t>MYO1E</t>
  </si>
  <si>
    <t>AF1Q</t>
  </si>
  <si>
    <t>FLII</t>
  </si>
  <si>
    <t>TRI32</t>
  </si>
  <si>
    <t>TADBP</t>
  </si>
  <si>
    <t>PRDX4</t>
  </si>
  <si>
    <t>NDK3</t>
  </si>
  <si>
    <t>MD2L1</t>
  </si>
  <si>
    <t>TIF1B</t>
  </si>
  <si>
    <t>PABP4</t>
  </si>
  <si>
    <t>EIF3I</t>
  </si>
  <si>
    <t>GOGA4</t>
  </si>
  <si>
    <t>DRP2</t>
  </si>
  <si>
    <t>KCC2D</t>
  </si>
  <si>
    <t>DCTN2</t>
  </si>
  <si>
    <t>SNW1</t>
  </si>
  <si>
    <t>MTMR1</t>
  </si>
  <si>
    <t>SPTN1</t>
  </si>
  <si>
    <t>TBB2A</t>
  </si>
  <si>
    <t>NFYC</t>
  </si>
  <si>
    <t>DSG2</t>
  </si>
  <si>
    <t>EIF3A</t>
  </si>
  <si>
    <t>DCTN1</t>
  </si>
  <si>
    <t>SRC8</t>
  </si>
  <si>
    <t>FLOT2</t>
  </si>
  <si>
    <t>RCN2</t>
  </si>
  <si>
    <t>FKBP8</t>
  </si>
  <si>
    <t>KPRA</t>
  </si>
  <si>
    <t>ITPR2</t>
  </si>
  <si>
    <t>SMC1A</t>
  </si>
  <si>
    <t>LBR</t>
  </si>
  <si>
    <t>IMB1</t>
  </si>
  <si>
    <t>NOLC1</t>
  </si>
  <si>
    <t>U5S1</t>
  </si>
  <si>
    <t>PDIA6</t>
  </si>
  <si>
    <t>PLEC</t>
  </si>
  <si>
    <t>NONO</t>
  </si>
  <si>
    <t>RCN1</t>
  </si>
  <si>
    <t>PCBP1</t>
  </si>
  <si>
    <t>PCBP2</t>
  </si>
  <si>
    <t>TOM20</t>
  </si>
  <si>
    <t>SF3B3</t>
  </si>
  <si>
    <t>SC23A</t>
  </si>
  <si>
    <t>SC23B</t>
  </si>
  <si>
    <t>SF01</t>
  </si>
  <si>
    <t>ELAV1</t>
  </si>
  <si>
    <t>AAAT</t>
  </si>
  <si>
    <t>MLF2</t>
  </si>
  <si>
    <t>AINX</t>
  </si>
  <si>
    <t>DDB1</t>
  </si>
  <si>
    <t>CPSF6</t>
  </si>
  <si>
    <t>DREB</t>
  </si>
  <si>
    <t>MIC60</t>
  </si>
  <si>
    <t>ASM3B</t>
  </si>
  <si>
    <t>RT27</t>
  </si>
  <si>
    <t>HS105</t>
  </si>
  <si>
    <t>TBCD5</t>
  </si>
  <si>
    <t>MY18A</t>
  </si>
  <si>
    <t>GCN1</t>
  </si>
  <si>
    <t>GPI8</t>
  </si>
  <si>
    <t>DDX17</t>
  </si>
  <si>
    <t>FUBP2</t>
  </si>
  <si>
    <t>GCDH</t>
  </si>
  <si>
    <t>USP9X</t>
  </si>
  <si>
    <t>UBP7</t>
  </si>
  <si>
    <t>DNJC7</t>
  </si>
  <si>
    <t>PHB2</t>
  </si>
  <si>
    <t>CHP1</t>
  </si>
  <si>
    <t>METH</t>
  </si>
  <si>
    <t>HCD2</t>
  </si>
  <si>
    <t>NP1L4</t>
  </si>
  <si>
    <t>TCPH</t>
  </si>
  <si>
    <t>PGRMC1</t>
  </si>
  <si>
    <t>SNAP23</t>
  </si>
  <si>
    <t>NACA</t>
  </si>
  <si>
    <t>SMCHD1</t>
  </si>
  <si>
    <t>PSMD11</t>
  </si>
  <si>
    <t>PIK3C2A</t>
  </si>
  <si>
    <t>NDUFA4</t>
  </si>
  <si>
    <t>PPP6C</t>
  </si>
  <si>
    <t>PSMA7</t>
  </si>
  <si>
    <t>TIMM23</t>
  </si>
  <si>
    <t>UQCRQ</t>
  </si>
  <si>
    <t>MYL12B</t>
  </si>
  <si>
    <t>PPP1R12A</t>
  </si>
  <si>
    <t>HNRNPDL</t>
  </si>
  <si>
    <t>SEC16A</t>
  </si>
  <si>
    <t>U2SURP</t>
  </si>
  <si>
    <t>PHGDH</t>
  </si>
  <si>
    <t>TRAPPC3</t>
  </si>
  <si>
    <t>NUDT21</t>
  </si>
  <si>
    <t>LANCL1</t>
  </si>
  <si>
    <t>SYNCRIP</t>
  </si>
  <si>
    <t>H2BC12</t>
  </si>
  <si>
    <t>DNAJA2</t>
  </si>
  <si>
    <t>DNAJB6</t>
  </si>
  <si>
    <t>SEC22B</t>
  </si>
  <si>
    <t>VPS26A</t>
  </si>
  <si>
    <t>ERLIN1</t>
  </si>
  <si>
    <t>NDUFS3</t>
  </si>
  <si>
    <t>DNAJB5</t>
  </si>
  <si>
    <t>ATP5MG</t>
  </si>
  <si>
    <t>SBF1</t>
  </si>
  <si>
    <t>SEC24B</t>
  </si>
  <si>
    <t>HSPA1A</t>
  </si>
  <si>
    <t>MT-CO2</t>
  </si>
  <si>
    <t>HLA-B</t>
  </si>
  <si>
    <t>KRT14</t>
  </si>
  <si>
    <t>VTN</t>
  </si>
  <si>
    <t>CSTB</t>
  </si>
  <si>
    <t>KRT1</t>
  </si>
  <si>
    <t>TUBB4A</t>
  </si>
  <si>
    <t>GAPDH</t>
  </si>
  <si>
    <t>CAPNS1</t>
  </si>
  <si>
    <t>H2AC4</t>
  </si>
  <si>
    <t>ATP1A1</t>
  </si>
  <si>
    <t>SLC25A5</t>
  </si>
  <si>
    <t>RPLP1</t>
  </si>
  <si>
    <t>RPLP2</t>
  </si>
  <si>
    <t>RPLP0</t>
  </si>
  <si>
    <t>KRT18</t>
  </si>
  <si>
    <t>KRT8</t>
  </si>
  <si>
    <t>GSN</t>
  </si>
  <si>
    <t>ATP5F1B</t>
  </si>
  <si>
    <t>ENO1</t>
  </si>
  <si>
    <t>NPM1</t>
  </si>
  <si>
    <t>H2BC11</t>
  </si>
  <si>
    <t>NEFL</t>
  </si>
  <si>
    <t>NEFM</t>
  </si>
  <si>
    <t>TUBB</t>
  </si>
  <si>
    <t>PFN1</t>
  </si>
  <si>
    <t>HSP90AA1</t>
  </si>
  <si>
    <t>HNRNPC</t>
  </si>
  <si>
    <t>YES1</t>
  </si>
  <si>
    <t>SLC3A2</t>
  </si>
  <si>
    <t>HSP90AB1</t>
  </si>
  <si>
    <t>CYC1</t>
  </si>
  <si>
    <t>SNRPB2</t>
  </si>
  <si>
    <t>VIM</t>
  </si>
  <si>
    <t>RPS17</t>
  </si>
  <si>
    <t>KRT16</t>
  </si>
  <si>
    <t>RPSA</t>
  </si>
  <si>
    <t>CLTA</t>
  </si>
  <si>
    <t>CNP</t>
  </si>
  <si>
    <t>HNRNPA1</t>
  </si>
  <si>
    <t>SNRPA1</t>
  </si>
  <si>
    <t>TXN</t>
  </si>
  <si>
    <t>HSPD1</t>
  </si>
  <si>
    <t>HSPA5</t>
  </si>
  <si>
    <t>HSPA8</t>
  </si>
  <si>
    <t>MTHFD1</t>
  </si>
  <si>
    <t>PABPC1</t>
  </si>
  <si>
    <t>SLC25A4</t>
  </si>
  <si>
    <t>SLC25A6</t>
  </si>
  <si>
    <t>IMPDH2</t>
  </si>
  <si>
    <t>CKB</t>
  </si>
  <si>
    <t>EEF2</t>
  </si>
  <si>
    <t>KRT10</t>
  </si>
  <si>
    <t>KRT5</t>
  </si>
  <si>
    <t>PLS3</t>
  </si>
  <si>
    <t>MTHFD2</t>
  </si>
  <si>
    <t>SNRPB</t>
  </si>
  <si>
    <t>JUP</t>
  </si>
  <si>
    <t>NME1</t>
  </si>
  <si>
    <t>RPS2</t>
  </si>
  <si>
    <t>DSP</t>
  </si>
  <si>
    <t>ATP2A2</t>
  </si>
  <si>
    <t>YBX3</t>
  </si>
  <si>
    <t>PSMC3</t>
  </si>
  <si>
    <t>TCP1</t>
  </si>
  <si>
    <t>RPL35A</t>
  </si>
  <si>
    <t>RPL7</t>
  </si>
  <si>
    <t>RPL17</t>
  </si>
  <si>
    <t>NCL</t>
  </si>
  <si>
    <t>POLR2C</t>
  </si>
  <si>
    <t>IMPDH1</t>
  </si>
  <si>
    <t>GART</t>
  </si>
  <si>
    <t>PAICS</t>
  </si>
  <si>
    <t>HNRNPA2B1</t>
  </si>
  <si>
    <t>UQCRC2</t>
  </si>
  <si>
    <t>RPS3</t>
  </si>
  <si>
    <t>CFL1</t>
  </si>
  <si>
    <t>POLR2A</t>
  </si>
  <si>
    <t>RPS12</t>
  </si>
  <si>
    <t>ATP5F1A</t>
  </si>
  <si>
    <t>PSMA4</t>
  </si>
  <si>
    <t>EEF1G</t>
  </si>
  <si>
    <t>YWHAQ</t>
  </si>
  <si>
    <t>RPL10</t>
  </si>
  <si>
    <t>CAD</t>
  </si>
  <si>
    <t>CANX</t>
  </si>
  <si>
    <t>ITPRID2</t>
  </si>
  <si>
    <t>EEF1D</t>
  </si>
  <si>
    <t>RPL12</t>
  </si>
  <si>
    <t>PPP2R1A</t>
  </si>
  <si>
    <t>ALDH1B1</t>
  </si>
  <si>
    <t>GDI1</t>
  </si>
  <si>
    <t>DNAJA1</t>
  </si>
  <si>
    <t>HNRNPH1</t>
  </si>
  <si>
    <t>YWHAB</t>
  </si>
  <si>
    <t>PYCR1</t>
  </si>
  <si>
    <t>RPL22</t>
  </si>
  <si>
    <t>KRT9</t>
  </si>
  <si>
    <t>ADD1</t>
  </si>
  <si>
    <t>BSG</t>
  </si>
  <si>
    <t>KRT2</t>
  </si>
  <si>
    <t>PSMC2</t>
  </si>
  <si>
    <t>ATP5F1C</t>
  </si>
  <si>
    <t>RPL4</t>
  </si>
  <si>
    <t>ATP6V1A</t>
  </si>
  <si>
    <t>HSPA9</t>
  </si>
  <si>
    <t>RPS19</t>
  </si>
  <si>
    <t>DDOST</t>
  </si>
  <si>
    <t>CCT6A</t>
  </si>
  <si>
    <t>RPL13A</t>
  </si>
  <si>
    <t>HADHA</t>
  </si>
  <si>
    <t>GARS1</t>
  </si>
  <si>
    <t>TMPO</t>
  </si>
  <si>
    <t>RPS27</t>
  </si>
  <si>
    <t>RPL35</t>
  </si>
  <si>
    <t>SSR1</t>
  </si>
  <si>
    <t>RPL21</t>
  </si>
  <si>
    <t>RPL28</t>
  </si>
  <si>
    <t>RPS9</t>
  </si>
  <si>
    <t>RPS5</t>
  </si>
  <si>
    <t>RPS10</t>
  </si>
  <si>
    <t>CAPZA2</t>
  </si>
  <si>
    <t>RPL29</t>
  </si>
  <si>
    <t>ATP5PO</t>
  </si>
  <si>
    <t>ARCN1</t>
  </si>
  <si>
    <t>CCT5</t>
  </si>
  <si>
    <t>MARCKSL1</t>
  </si>
  <si>
    <t>FASN</t>
  </si>
  <si>
    <t>CCT3</t>
  </si>
  <si>
    <t>TUFM</t>
  </si>
  <si>
    <t>SRP9</t>
  </si>
  <si>
    <t>GDI2</t>
  </si>
  <si>
    <t>RPL14</t>
  </si>
  <si>
    <t>CCT8</t>
  </si>
  <si>
    <t>CCT4</t>
  </si>
  <si>
    <t>SSR4</t>
  </si>
  <si>
    <t>HNRNPA3</t>
  </si>
  <si>
    <t>HNRNPM</t>
  </si>
  <si>
    <t>KPNA2</t>
  </si>
  <si>
    <t>HNRNPF</t>
  </si>
  <si>
    <t>CAPZA1</t>
  </si>
  <si>
    <t>SLC25A1</t>
  </si>
  <si>
    <t>PPP5C</t>
  </si>
  <si>
    <t>COPB1</t>
  </si>
  <si>
    <t>SLC16A1</t>
  </si>
  <si>
    <t>ALDH18A1</t>
  </si>
  <si>
    <t>NAP1L1</t>
  </si>
  <si>
    <t>HNRNPH2</t>
  </si>
  <si>
    <t>ATP5MF</t>
  </si>
  <si>
    <t>TMEM33</t>
  </si>
  <si>
    <t>ZNF121</t>
  </si>
  <si>
    <t>SEC61B</t>
  </si>
  <si>
    <t>EIF4A1</t>
  </si>
  <si>
    <t>RPS20</t>
  </si>
  <si>
    <t>ACTR3</t>
  </si>
  <si>
    <t>ACTR2</t>
  </si>
  <si>
    <t>ACTR1A</t>
  </si>
  <si>
    <t>RPS3A</t>
  </si>
  <si>
    <t>RPL26</t>
  </si>
  <si>
    <t>RPL27</t>
  </si>
  <si>
    <t>HNRNPK</t>
  </si>
  <si>
    <t>RPS7</t>
  </si>
  <si>
    <t>PPP1CB</t>
  </si>
  <si>
    <t>PSMC5</t>
  </si>
  <si>
    <t>RPS8</t>
  </si>
  <si>
    <t>RPS15A</t>
  </si>
  <si>
    <t>RPS16</t>
  </si>
  <si>
    <t>YWHAE</t>
  </si>
  <si>
    <t>RPS14</t>
  </si>
  <si>
    <t>RPS23</t>
  </si>
  <si>
    <t>RPS18</t>
  </si>
  <si>
    <t>RPS29</t>
  </si>
  <si>
    <t>RPS13</t>
  </si>
  <si>
    <t>SNRPE</t>
  </si>
  <si>
    <t>SNRPF</t>
  </si>
  <si>
    <t>SNRPD1</t>
  </si>
  <si>
    <t>SNRPD3</t>
  </si>
  <si>
    <t>PSMC6</t>
  </si>
  <si>
    <t>RPL7A</t>
  </si>
  <si>
    <t>RPS4X</t>
  </si>
  <si>
    <t>RPL23A</t>
  </si>
  <si>
    <t>RPS6</t>
  </si>
  <si>
    <t>H4C1</t>
  </si>
  <si>
    <t>RPL23</t>
  </si>
  <si>
    <t>RPS15</t>
  </si>
  <si>
    <t>RPS24</t>
  </si>
  <si>
    <t>RPS25</t>
  </si>
  <si>
    <t>RPS26</t>
  </si>
  <si>
    <t>RPS28</t>
  </si>
  <si>
    <t>FAU</t>
  </si>
  <si>
    <t>GNB1</t>
  </si>
  <si>
    <t>GNB2</t>
  </si>
  <si>
    <t>RPL30</t>
  </si>
  <si>
    <t>RPL31</t>
  </si>
  <si>
    <t>RPL10A</t>
  </si>
  <si>
    <t>RPL11</t>
  </si>
  <si>
    <t>RPL8</t>
  </si>
  <si>
    <t>GNAS</t>
  </si>
  <si>
    <t>YWHAZ</t>
  </si>
  <si>
    <t>RPL38</t>
  </si>
  <si>
    <t>ACTG1</t>
  </si>
  <si>
    <t>YBX1</t>
  </si>
  <si>
    <t>EEF1A1</t>
  </si>
  <si>
    <t>TUBA1B</t>
  </si>
  <si>
    <t>TUBB4B</t>
  </si>
  <si>
    <t>CSNK2A1</t>
  </si>
  <si>
    <t>CCT2</t>
  </si>
  <si>
    <t>MRPS35</t>
  </si>
  <si>
    <t>TIMM50</t>
  </si>
  <si>
    <t>VPS26B</t>
  </si>
  <si>
    <t>ATAD3B</t>
  </si>
  <si>
    <t>RARS2</t>
  </si>
  <si>
    <t>IBA57</t>
  </si>
  <si>
    <t>MICOS13</t>
  </si>
  <si>
    <t>DHRS7B</t>
  </si>
  <si>
    <t>MRPL14</t>
  </si>
  <si>
    <t>CC2D1A</t>
  </si>
  <si>
    <t>RPL22L1</t>
  </si>
  <si>
    <t>DARS2</t>
  </si>
  <si>
    <t>MTHFD1L</t>
  </si>
  <si>
    <t>GIGYF2</t>
  </si>
  <si>
    <t>TOM1L2</t>
  </si>
  <si>
    <t>CYFIP1</t>
  </si>
  <si>
    <t>HS2ST1</t>
  </si>
  <si>
    <t>CCDC186</t>
  </si>
  <si>
    <t>ERC1</t>
  </si>
  <si>
    <t>RHOT2</t>
  </si>
  <si>
    <t>UNC13C</t>
  </si>
  <si>
    <t>SERBP1</t>
  </si>
  <si>
    <t>PTPMT1</t>
  </si>
  <si>
    <t>FAR1</t>
  </si>
  <si>
    <t>DNASE2B</t>
  </si>
  <si>
    <t>ARPC5L</t>
  </si>
  <si>
    <t>NUDT16L1</t>
  </si>
  <si>
    <t>SDF4</t>
  </si>
  <si>
    <t>PDCD2L</t>
  </si>
  <si>
    <t>TUBGCP2</t>
  </si>
  <si>
    <t>TSEN34</t>
  </si>
  <si>
    <t>TUBB6</t>
  </si>
  <si>
    <t>TUBB2B</t>
  </si>
  <si>
    <t>TARS2</t>
  </si>
  <si>
    <t>UNC45A</t>
  </si>
  <si>
    <t>GLIPR2</t>
  </si>
  <si>
    <t>TMEM126A</t>
  </si>
  <si>
    <t>NT5DC2</t>
  </si>
  <si>
    <t>SLC25A22</t>
  </si>
  <si>
    <t>C17orf75</t>
  </si>
  <si>
    <t>SLC25A19</t>
  </si>
  <si>
    <t>TIMMDC1</t>
  </si>
  <si>
    <t>TCP11L1</t>
  </si>
  <si>
    <t>DNAJC11</t>
  </si>
  <si>
    <t>ATAD3A</t>
  </si>
  <si>
    <t>CHCHD3</t>
  </si>
  <si>
    <t>SIRT5</t>
  </si>
  <si>
    <t>IGF2BP1</t>
  </si>
  <si>
    <t>HSPBP1</t>
  </si>
  <si>
    <t>NDUFA13</t>
  </si>
  <si>
    <t>FAM135A</t>
  </si>
  <si>
    <t>KLHL13</t>
  </si>
  <si>
    <t>ATXN10</t>
  </si>
  <si>
    <t>SLC25A10</t>
  </si>
  <si>
    <t>FTSJ1</t>
  </si>
  <si>
    <t>ADD3</t>
  </si>
  <si>
    <t>PFDN2</t>
  </si>
  <si>
    <t>STOML2</t>
  </si>
  <si>
    <t>CORO1C</t>
  </si>
  <si>
    <t>AKAP8L</t>
  </si>
  <si>
    <t>PRPF19</t>
  </si>
  <si>
    <t>MAGED2</t>
  </si>
  <si>
    <t>SSR3</t>
  </si>
  <si>
    <t>MRPS17</t>
  </si>
  <si>
    <t>ZNF281</t>
  </si>
  <si>
    <t>MRPS23</t>
  </si>
  <si>
    <t>SAMHD1</t>
  </si>
  <si>
    <t>AFG3L2</t>
  </si>
  <si>
    <t>RUVBL2</t>
  </si>
  <si>
    <t>HIGD1A</t>
  </si>
  <si>
    <t>RUVBL1</t>
  </si>
  <si>
    <t>CFL2</t>
  </si>
  <si>
    <t>FARSA</t>
  </si>
  <si>
    <t>LRRFIP2</t>
  </si>
  <si>
    <t>HSD17B12</t>
  </si>
  <si>
    <t>PYCR3</t>
  </si>
  <si>
    <t>SPECC1L</t>
  </si>
  <si>
    <t>TUBA1A</t>
  </si>
  <si>
    <t>ZNF546</t>
  </si>
  <si>
    <t>ALYREF</t>
  </si>
  <si>
    <t>SBF2</t>
  </si>
  <si>
    <t>PYCR2</t>
  </si>
  <si>
    <t>DNAJA3</t>
  </si>
  <si>
    <t>ATP5MK</t>
  </si>
  <si>
    <t>FLACC1</t>
  </si>
  <si>
    <t>PPP1R9B</t>
  </si>
  <si>
    <t>YME1L1</t>
  </si>
  <si>
    <t>RMDN3</t>
  </si>
  <si>
    <t>SLC25A3</t>
  </si>
  <si>
    <t>ACTBL2</t>
  </si>
  <si>
    <t>CLTC</t>
  </si>
  <si>
    <t>FAM91A1</t>
  </si>
  <si>
    <t>VPS13C</t>
  </si>
  <si>
    <t>HNRNPU</t>
  </si>
  <si>
    <t>SPTBN1</t>
  </si>
  <si>
    <t>RPL6</t>
  </si>
  <si>
    <t>SLC25A11</t>
  </si>
  <si>
    <t>SSBP1</t>
  </si>
  <si>
    <t>KHDRBS1</t>
  </si>
  <si>
    <t>MLLT11</t>
  </si>
  <si>
    <t>TRIM32</t>
  </si>
  <si>
    <t>TARDBP</t>
  </si>
  <si>
    <t>NME3</t>
  </si>
  <si>
    <t>MAD2L1</t>
  </si>
  <si>
    <t>TRIM28</t>
  </si>
  <si>
    <t>PABPC4</t>
  </si>
  <si>
    <t>GOLGA4</t>
  </si>
  <si>
    <t>CAMK2D</t>
  </si>
  <si>
    <t>SPTAN1</t>
  </si>
  <si>
    <t>TUBB2A</t>
  </si>
  <si>
    <t>CTTN</t>
  </si>
  <si>
    <t>PRPSAP1</t>
  </si>
  <si>
    <t>KPNB1</t>
  </si>
  <si>
    <t>EFTUD2</t>
  </si>
  <si>
    <t>TOMM20</t>
  </si>
  <si>
    <t>SEC23A</t>
  </si>
  <si>
    <t>SEC23B</t>
  </si>
  <si>
    <t>SF1</t>
  </si>
  <si>
    <t>ELAVL1</t>
  </si>
  <si>
    <t>SLC1A5</t>
  </si>
  <si>
    <t>INA</t>
  </si>
  <si>
    <t>DBN1</t>
  </si>
  <si>
    <t>IMMT</t>
  </si>
  <si>
    <t>SMPDL3B</t>
  </si>
  <si>
    <t>MRPS27</t>
  </si>
  <si>
    <t>HSPH1</t>
  </si>
  <si>
    <t>TBC1D5</t>
  </si>
  <si>
    <t>MYO18A</t>
  </si>
  <si>
    <t>PIGK</t>
  </si>
  <si>
    <t>KHSRP</t>
  </si>
  <si>
    <t>USP7</t>
  </si>
  <si>
    <t>DNAJC7</t>
  </si>
  <si>
    <t>MTR</t>
  </si>
  <si>
    <t>HSD17B10</t>
  </si>
  <si>
    <t>NAP1L4</t>
  </si>
  <si>
    <t>CCT7</t>
  </si>
  <si>
    <t>SLC25A12</t>
  </si>
  <si>
    <t>Unknown</t>
  </si>
  <si>
    <t>SLC25A13</t>
  </si>
  <si>
    <t>Protein class simple</t>
  </si>
  <si>
    <t>Predicted intracellular proteins</t>
  </si>
  <si>
    <t>Disease related genes</t>
  </si>
  <si>
    <t>Plasma proteins</t>
  </si>
  <si>
    <t>Predicted membrane proteins</t>
  </si>
  <si>
    <t>Cancer-related genes</t>
  </si>
  <si>
    <t>Enzymes</t>
  </si>
  <si>
    <t>Metabolic proteins</t>
  </si>
  <si>
    <t>Human disease related genes</t>
  </si>
  <si>
    <t>FDA approved drug targets</t>
  </si>
  <si>
    <t>Blood group antigen proteins</t>
  </si>
  <si>
    <t>Predicted secreted proteins</t>
  </si>
  <si>
    <t>Gene</t>
  </si>
  <si>
    <t>list0001</t>
  </si>
  <si>
    <t>list0002</t>
  </si>
  <si>
    <t>list0003</t>
  </si>
  <si>
    <t>list0004</t>
  </si>
  <si>
    <t>list0005</t>
  </si>
  <si>
    <t>list0006</t>
  </si>
  <si>
    <t>list0007</t>
  </si>
  <si>
    <t>list0008</t>
  </si>
  <si>
    <t>list0009</t>
  </si>
  <si>
    <t>list0010</t>
  </si>
  <si>
    <t>list0011</t>
  </si>
  <si>
    <t>list0012</t>
  </si>
  <si>
    <t>list0013</t>
  </si>
  <si>
    <t>list0014</t>
  </si>
  <si>
    <t>list0015</t>
  </si>
  <si>
    <t>list0016</t>
  </si>
  <si>
    <t>list0017</t>
  </si>
  <si>
    <t>list0018</t>
  </si>
  <si>
    <t>list0019</t>
  </si>
  <si>
    <t>list0020</t>
  </si>
  <si>
    <t>list0021</t>
  </si>
  <si>
    <t>list0022</t>
  </si>
  <si>
    <t>list0023</t>
  </si>
  <si>
    <t>list0024</t>
  </si>
  <si>
    <t>list0025</t>
  </si>
  <si>
    <t>list0026</t>
  </si>
  <si>
    <t>list0027</t>
  </si>
  <si>
    <t>list0028</t>
  </si>
  <si>
    <t>list0029</t>
  </si>
  <si>
    <t>list0030</t>
  </si>
  <si>
    <t>list0031</t>
  </si>
  <si>
    <t>list0032</t>
  </si>
  <si>
    <t>list0033</t>
  </si>
  <si>
    <t>list0034</t>
  </si>
  <si>
    <t>list0035</t>
  </si>
  <si>
    <t>list0036</t>
  </si>
  <si>
    <t>list0037</t>
  </si>
  <si>
    <t>list0038</t>
  </si>
  <si>
    <t>list0039</t>
  </si>
  <si>
    <t>list0040</t>
  </si>
  <si>
    <t>list0041</t>
  </si>
  <si>
    <t>list0042</t>
  </si>
  <si>
    <t>list0043</t>
  </si>
  <si>
    <t>list0044</t>
  </si>
  <si>
    <t>list0045</t>
  </si>
  <si>
    <t>list0046</t>
  </si>
  <si>
    <t>list0047</t>
  </si>
  <si>
    <t>list0048</t>
  </si>
  <si>
    <t>list0049</t>
  </si>
  <si>
    <t>list0050</t>
  </si>
  <si>
    <t>list0051</t>
  </si>
  <si>
    <t>list0052</t>
  </si>
  <si>
    <t>list0053</t>
  </si>
  <si>
    <t>list0054</t>
  </si>
  <si>
    <t>list0055</t>
  </si>
  <si>
    <t>list0056</t>
  </si>
  <si>
    <t>list0057</t>
  </si>
  <si>
    <t>list0058</t>
  </si>
  <si>
    <t>list0059</t>
  </si>
  <si>
    <t>list0060</t>
  </si>
  <si>
    <t>list0061</t>
  </si>
  <si>
    <t>list0062</t>
  </si>
  <si>
    <t>list0063</t>
  </si>
  <si>
    <t>list0064</t>
  </si>
  <si>
    <t>list0065</t>
  </si>
  <si>
    <t>list0066</t>
  </si>
  <si>
    <t>list0067</t>
  </si>
  <si>
    <t>list0068</t>
  </si>
  <si>
    <t>list0069</t>
  </si>
  <si>
    <t>list0070</t>
  </si>
  <si>
    <t>list0071</t>
  </si>
  <si>
    <t>list0072</t>
  </si>
  <si>
    <t>list0073</t>
  </si>
  <si>
    <t>list0074</t>
  </si>
  <si>
    <t>list0075</t>
  </si>
  <si>
    <t>list0076</t>
  </si>
  <si>
    <t>list0077</t>
  </si>
  <si>
    <t>list0078</t>
  </si>
  <si>
    <t>list0079</t>
  </si>
  <si>
    <t>list0080</t>
  </si>
  <si>
    <t>list0081</t>
  </si>
  <si>
    <t>list0082</t>
  </si>
  <si>
    <t>list0083</t>
  </si>
  <si>
    <t>list0084</t>
  </si>
  <si>
    <t>list0085</t>
  </si>
  <si>
    <t>list0086</t>
  </si>
  <si>
    <t>list0087</t>
  </si>
  <si>
    <t>list0088</t>
  </si>
  <si>
    <t>list0089</t>
  </si>
  <si>
    <t>list0090</t>
  </si>
  <si>
    <t>list0091</t>
  </si>
  <si>
    <t>list0092</t>
  </si>
  <si>
    <t>list0093</t>
  </si>
  <si>
    <t>list0094</t>
  </si>
  <si>
    <t>list0095</t>
  </si>
  <si>
    <t>list0096</t>
  </si>
  <si>
    <t>list0097</t>
  </si>
  <si>
    <t>list0098</t>
  </si>
  <si>
    <t>list0099</t>
  </si>
  <si>
    <t>list0100</t>
  </si>
  <si>
    <t>list0101</t>
  </si>
  <si>
    <t>list0102</t>
  </si>
  <si>
    <t>list0103</t>
  </si>
  <si>
    <t>list0104</t>
  </si>
  <si>
    <t>list0105</t>
  </si>
  <si>
    <t>list0106</t>
  </si>
  <si>
    <t>list0107</t>
  </si>
  <si>
    <t>list0108</t>
  </si>
  <si>
    <t>list0109</t>
  </si>
  <si>
    <t>list0110</t>
  </si>
  <si>
    <t>list0111</t>
  </si>
  <si>
    <t>list0112</t>
  </si>
  <si>
    <t>list0113</t>
  </si>
  <si>
    <t>list0114</t>
  </si>
  <si>
    <t>list0115</t>
  </si>
  <si>
    <t>list0116</t>
  </si>
  <si>
    <t>list0117</t>
  </si>
  <si>
    <t>list0118</t>
  </si>
  <si>
    <t>list0119</t>
  </si>
  <si>
    <t>list0120</t>
  </si>
  <si>
    <t>list0121</t>
  </si>
  <si>
    <t>list0122</t>
  </si>
  <si>
    <t>list0123</t>
  </si>
  <si>
    <t>list0124</t>
  </si>
  <si>
    <t>list0125</t>
  </si>
  <si>
    <t>list0126</t>
  </si>
  <si>
    <t>list0127</t>
  </si>
  <si>
    <t>list0128</t>
  </si>
  <si>
    <t>list0129</t>
  </si>
  <si>
    <t>list0130</t>
  </si>
  <si>
    <t>list0131</t>
  </si>
  <si>
    <t>list0132</t>
  </si>
  <si>
    <t>list0133</t>
  </si>
  <si>
    <t>list0134</t>
  </si>
  <si>
    <t>list0135</t>
  </si>
  <si>
    <t>list0136</t>
  </si>
  <si>
    <t>list0137</t>
  </si>
  <si>
    <t>list0138</t>
  </si>
  <si>
    <t>list0139</t>
  </si>
  <si>
    <t>list0140</t>
  </si>
  <si>
    <t>list0141</t>
  </si>
  <si>
    <t>list0142</t>
  </si>
  <si>
    <t>list0143</t>
  </si>
  <si>
    <t>list0144</t>
  </si>
  <si>
    <t>list0145</t>
  </si>
  <si>
    <t>list0146</t>
  </si>
  <si>
    <t>list0147</t>
  </si>
  <si>
    <t>list0148</t>
  </si>
  <si>
    <t>list0149</t>
  </si>
  <si>
    <t>list0150</t>
  </si>
  <si>
    <t>list0151</t>
  </si>
  <si>
    <t>list0152</t>
  </si>
  <si>
    <t>list0153</t>
  </si>
  <si>
    <t>list0154</t>
  </si>
  <si>
    <t>list0155</t>
  </si>
  <si>
    <t>list0156</t>
  </si>
  <si>
    <t>list0157</t>
  </si>
  <si>
    <t>list0158</t>
  </si>
  <si>
    <t>list0159</t>
  </si>
  <si>
    <t>list0160</t>
  </si>
  <si>
    <t>list0161</t>
  </si>
  <si>
    <t>list0162</t>
  </si>
  <si>
    <t>list0163</t>
  </si>
  <si>
    <t>list0164</t>
  </si>
  <si>
    <t>list0165</t>
  </si>
  <si>
    <t>list0166</t>
  </si>
  <si>
    <t>list0167</t>
  </si>
  <si>
    <t>list0168</t>
  </si>
  <si>
    <t>list0169</t>
  </si>
  <si>
    <t>list0170</t>
  </si>
  <si>
    <t>list0171</t>
  </si>
  <si>
    <t>list0172</t>
  </si>
  <si>
    <t>list0173</t>
  </si>
  <si>
    <t>list0174</t>
  </si>
  <si>
    <t>list0175</t>
  </si>
  <si>
    <t>list0176</t>
  </si>
  <si>
    <t>list0177</t>
  </si>
  <si>
    <t>list0178</t>
  </si>
  <si>
    <t>list0179</t>
  </si>
  <si>
    <t>list0180</t>
  </si>
  <si>
    <t>list0181</t>
  </si>
  <si>
    <t>list0182</t>
  </si>
  <si>
    <t>list0183</t>
  </si>
  <si>
    <t>list0184</t>
  </si>
  <si>
    <t>list0185</t>
  </si>
  <si>
    <t>list0186</t>
  </si>
  <si>
    <t>list0187</t>
  </si>
  <si>
    <t>list0188</t>
  </si>
  <si>
    <t>list0189</t>
  </si>
  <si>
    <t>list0190</t>
  </si>
  <si>
    <t>list0191</t>
  </si>
  <si>
    <t>list0192</t>
  </si>
  <si>
    <t>list0193</t>
  </si>
  <si>
    <t>list0194</t>
  </si>
  <si>
    <t>list0195</t>
  </si>
  <si>
    <t>list0196</t>
  </si>
  <si>
    <t>list0197</t>
  </si>
  <si>
    <t>list0198</t>
  </si>
  <si>
    <t>list0199</t>
  </si>
  <si>
    <t>list0200</t>
  </si>
  <si>
    <t>list0201</t>
  </si>
  <si>
    <t>list0202</t>
  </si>
  <si>
    <t>list0203</t>
  </si>
  <si>
    <t>list0204</t>
  </si>
  <si>
    <t>list0205</t>
  </si>
  <si>
    <t>list0206</t>
  </si>
  <si>
    <t>list0207</t>
  </si>
  <si>
    <t>list0208</t>
  </si>
  <si>
    <t>list0209</t>
  </si>
  <si>
    <t>list0210</t>
  </si>
  <si>
    <t>list0211</t>
  </si>
  <si>
    <t>list0212</t>
  </si>
  <si>
    <t>list0213</t>
  </si>
  <si>
    <t>list0214</t>
  </si>
  <si>
    <t>list0215</t>
  </si>
  <si>
    <t>list0216</t>
  </si>
  <si>
    <t>list0217</t>
  </si>
  <si>
    <t>list0218</t>
  </si>
  <si>
    <t>list0219</t>
  </si>
  <si>
    <t>list0220</t>
  </si>
  <si>
    <t>list0221</t>
  </si>
  <si>
    <t>list0222</t>
  </si>
  <si>
    <t>list0223</t>
  </si>
  <si>
    <t>list0224</t>
  </si>
  <si>
    <t>list0225</t>
  </si>
  <si>
    <t>list0226</t>
  </si>
  <si>
    <t>list0227</t>
  </si>
  <si>
    <t>list0228</t>
  </si>
  <si>
    <t>list0229</t>
  </si>
  <si>
    <t>list0230</t>
  </si>
  <si>
    <t>list0231</t>
  </si>
  <si>
    <t>list0232</t>
  </si>
  <si>
    <t>list0233</t>
  </si>
  <si>
    <t>list0234</t>
  </si>
  <si>
    <t>list0235</t>
  </si>
  <si>
    <t>list0236</t>
  </si>
  <si>
    <t>list0237</t>
  </si>
  <si>
    <t>list0238</t>
  </si>
  <si>
    <t>list0239</t>
  </si>
  <si>
    <t>list0240</t>
  </si>
  <si>
    <t>list0241</t>
  </si>
  <si>
    <t>list0242</t>
  </si>
  <si>
    <t>list0243</t>
  </si>
  <si>
    <t>list0244</t>
  </si>
  <si>
    <t>list0245</t>
  </si>
  <si>
    <t>list0246</t>
  </si>
  <si>
    <t>list0247</t>
  </si>
  <si>
    <t>list0248</t>
  </si>
  <si>
    <t>list0249</t>
  </si>
  <si>
    <t>list0250</t>
  </si>
  <si>
    <t>list0251</t>
  </si>
  <si>
    <t>list0252</t>
  </si>
  <si>
    <t>list0253</t>
  </si>
  <si>
    <t>list0254</t>
  </si>
  <si>
    <t>list0255</t>
  </si>
  <si>
    <t>list0256</t>
  </si>
  <si>
    <t>list0257</t>
  </si>
  <si>
    <t>list0258</t>
  </si>
  <si>
    <t>list0259</t>
  </si>
  <si>
    <t>list0260</t>
  </si>
  <si>
    <t>list0261</t>
  </si>
  <si>
    <t>list0262</t>
  </si>
  <si>
    <t>list0263</t>
  </si>
  <si>
    <t>list0264</t>
  </si>
  <si>
    <t>list0265</t>
  </si>
  <si>
    <t>list0266</t>
  </si>
  <si>
    <t>list0267</t>
  </si>
  <si>
    <t>list0268</t>
  </si>
  <si>
    <t>list0269</t>
  </si>
  <si>
    <t>list0270</t>
  </si>
  <si>
    <t>list0271</t>
  </si>
  <si>
    <t>list0272</t>
  </si>
  <si>
    <t>list0273</t>
  </si>
  <si>
    <t>list0274</t>
  </si>
  <si>
    <t>list0275</t>
  </si>
  <si>
    <t>list0276</t>
  </si>
  <si>
    <t>list0277</t>
  </si>
  <si>
    <t>list0278</t>
  </si>
  <si>
    <t>list0279</t>
  </si>
  <si>
    <t>list0280</t>
  </si>
  <si>
    <t>list0281</t>
  </si>
  <si>
    <t>list0282</t>
  </si>
  <si>
    <t>list0283</t>
  </si>
  <si>
    <t>list0284</t>
  </si>
  <si>
    <t>list0285</t>
  </si>
  <si>
    <t>list0286</t>
  </si>
  <si>
    <t>list0287</t>
  </si>
  <si>
    <t>list0288</t>
  </si>
  <si>
    <t>list0289</t>
  </si>
  <si>
    <t>list0290</t>
  </si>
  <si>
    <t>list0291</t>
  </si>
  <si>
    <t>list0292</t>
  </si>
  <si>
    <t>list0293</t>
  </si>
  <si>
    <t>list0294</t>
  </si>
  <si>
    <t>list0295</t>
  </si>
  <si>
    <t>list0296</t>
  </si>
  <si>
    <t>list0297</t>
  </si>
  <si>
    <t>list0298</t>
  </si>
  <si>
    <t>list0299</t>
  </si>
  <si>
    <t>list0300</t>
  </si>
  <si>
    <t>list0301</t>
  </si>
  <si>
    <t>list0302</t>
  </si>
  <si>
    <t>list0303</t>
  </si>
  <si>
    <t>list0304</t>
  </si>
  <si>
    <t>list0305</t>
  </si>
  <si>
    <t>list0306</t>
  </si>
  <si>
    <t>list0307</t>
  </si>
  <si>
    <t>list0308</t>
  </si>
  <si>
    <t>list0309</t>
  </si>
  <si>
    <t>list0310</t>
  </si>
  <si>
    <t>list0311</t>
  </si>
  <si>
    <t>list0312</t>
  </si>
  <si>
    <t>list0313</t>
  </si>
  <si>
    <t>list0314</t>
  </si>
  <si>
    <t>list0315</t>
  </si>
  <si>
    <t>list0316</t>
  </si>
  <si>
    <t>list0317</t>
  </si>
  <si>
    <t>list0318</t>
  </si>
  <si>
    <t>list0319</t>
  </si>
  <si>
    <t>list0320</t>
  </si>
  <si>
    <t>list0321</t>
  </si>
  <si>
    <t>list0322</t>
  </si>
  <si>
    <t>list0323</t>
  </si>
  <si>
    <t>list0324</t>
  </si>
  <si>
    <t>list0325</t>
  </si>
  <si>
    <t>list0326</t>
  </si>
  <si>
    <t>list0327</t>
  </si>
  <si>
    <t>list0328</t>
  </si>
  <si>
    <t>list0329</t>
  </si>
  <si>
    <t>list0330</t>
  </si>
  <si>
    <t>list0331</t>
  </si>
  <si>
    <t>list0332</t>
  </si>
  <si>
    <t>list0333</t>
  </si>
  <si>
    <t>list0334</t>
  </si>
  <si>
    <t>list0335</t>
  </si>
  <si>
    <t>list0336</t>
  </si>
  <si>
    <t>list0337</t>
  </si>
  <si>
    <t>list0338</t>
  </si>
  <si>
    <t>list0339</t>
  </si>
  <si>
    <t>list0340</t>
  </si>
  <si>
    <t>list0341</t>
  </si>
  <si>
    <t>list0342</t>
  </si>
  <si>
    <t>list0343</t>
  </si>
  <si>
    <t>list0344</t>
  </si>
  <si>
    <t>list0345</t>
  </si>
  <si>
    <t>list0346</t>
  </si>
  <si>
    <t>list0347</t>
  </si>
  <si>
    <t>list0348</t>
  </si>
  <si>
    <t>list0349</t>
  </si>
  <si>
    <t>list0350</t>
  </si>
  <si>
    <t>list0351</t>
  </si>
  <si>
    <t>list0352</t>
  </si>
  <si>
    <t>list0353</t>
  </si>
  <si>
    <t>list0354</t>
  </si>
  <si>
    <t>list0355</t>
  </si>
  <si>
    <t>list0356</t>
  </si>
  <si>
    <t>list0357</t>
  </si>
  <si>
    <t>list0358</t>
  </si>
  <si>
    <t>list0359</t>
  </si>
  <si>
    <t>list0360</t>
  </si>
  <si>
    <t>list0361</t>
  </si>
  <si>
    <t>list0362</t>
  </si>
  <si>
    <t>list0363</t>
  </si>
  <si>
    <t>list0364</t>
  </si>
  <si>
    <t>list0365</t>
  </si>
  <si>
    <t>list0366</t>
  </si>
  <si>
    <t>list0367</t>
  </si>
  <si>
    <t>list0368</t>
  </si>
  <si>
    <t>list0369</t>
  </si>
  <si>
    <t>list0370</t>
  </si>
  <si>
    <t>list0371</t>
  </si>
  <si>
    <t>list0372</t>
  </si>
  <si>
    <t>list0373</t>
  </si>
  <si>
    <t>list0374</t>
  </si>
  <si>
    <t>list0375</t>
  </si>
  <si>
    <t>list0376</t>
  </si>
  <si>
    <t>list0377</t>
  </si>
  <si>
    <t>list0378</t>
  </si>
  <si>
    <t>list0379</t>
  </si>
  <si>
    <t>list0380</t>
  </si>
  <si>
    <t>list0381</t>
  </si>
  <si>
    <t>list0382</t>
  </si>
  <si>
    <t>list0383</t>
  </si>
  <si>
    <t>list0384</t>
  </si>
  <si>
    <t>list0385</t>
  </si>
  <si>
    <t>list0386</t>
  </si>
  <si>
    <t>list0387</t>
  </si>
  <si>
    <t>list0388</t>
  </si>
  <si>
    <t>list0389</t>
  </si>
  <si>
    <t>list0390</t>
  </si>
  <si>
    <t>list0391</t>
  </si>
  <si>
    <t>list0392</t>
  </si>
  <si>
    <t>list0393</t>
  </si>
  <si>
    <t>list0394</t>
  </si>
  <si>
    <t>list0395</t>
  </si>
  <si>
    <t>list0396</t>
  </si>
  <si>
    <t>list0397</t>
  </si>
  <si>
    <t>list0398</t>
  </si>
  <si>
    <t>list0399</t>
  </si>
  <si>
    <t>list0400</t>
  </si>
  <si>
    <t>list0401</t>
  </si>
  <si>
    <t>list0402</t>
  </si>
  <si>
    <t>list0403</t>
  </si>
  <si>
    <t>list0404</t>
  </si>
  <si>
    <t>list0405</t>
  </si>
  <si>
    <t>list0406</t>
  </si>
  <si>
    <t>list0407</t>
  </si>
  <si>
    <t>list0408</t>
  </si>
  <si>
    <t>list0409</t>
  </si>
  <si>
    <t>list0410</t>
  </si>
  <si>
    <t>list0411</t>
  </si>
  <si>
    <t>list0412</t>
  </si>
  <si>
    <t>list0413</t>
  </si>
  <si>
    <t>list0414</t>
  </si>
  <si>
    <t>list0415</t>
  </si>
  <si>
    <t>list0416</t>
  </si>
  <si>
    <t>list0417</t>
  </si>
  <si>
    <t>list0418</t>
  </si>
  <si>
    <t>list0419</t>
  </si>
  <si>
    <t>list0420</t>
  </si>
  <si>
    <t>list0421</t>
  </si>
  <si>
    <t>list0422</t>
  </si>
  <si>
    <t>list0423</t>
  </si>
  <si>
    <t>list0424</t>
  </si>
  <si>
    <t>list0425</t>
  </si>
  <si>
    <t>list0426</t>
  </si>
  <si>
    <t>list0427</t>
  </si>
  <si>
    <t>list0428</t>
  </si>
  <si>
    <t>list0429</t>
  </si>
  <si>
    <t>list0430</t>
  </si>
  <si>
    <t>list0431</t>
  </si>
  <si>
    <t>list0432</t>
  </si>
  <si>
    <t>list0433</t>
  </si>
  <si>
    <t>list0434</t>
  </si>
  <si>
    <t>list0435</t>
  </si>
  <si>
    <t>list0436</t>
  </si>
  <si>
    <t>list0437</t>
  </si>
  <si>
    <t>list0438</t>
  </si>
  <si>
    <t>list0439</t>
  </si>
  <si>
    <t>list0440</t>
  </si>
  <si>
    <t>list0441</t>
  </si>
  <si>
    <t>list0442</t>
  </si>
  <si>
    <t>list0443</t>
  </si>
  <si>
    <t>list0444</t>
  </si>
  <si>
    <t>list0445</t>
  </si>
  <si>
    <t>list0446</t>
  </si>
  <si>
    <t>list0447</t>
  </si>
  <si>
    <t>list0448</t>
  </si>
  <si>
    <t>list0449</t>
  </si>
  <si>
    <t>list0450</t>
  </si>
  <si>
    <t>list0451</t>
  </si>
  <si>
    <t>list0452</t>
  </si>
  <si>
    <t>list0453</t>
  </si>
  <si>
    <t>list0454</t>
  </si>
  <si>
    <t>list0455</t>
  </si>
  <si>
    <t>list0456</t>
  </si>
  <si>
    <t>list0457</t>
  </si>
  <si>
    <t>list0458</t>
  </si>
  <si>
    <t>list0459</t>
  </si>
  <si>
    <t>list0460</t>
  </si>
  <si>
    <t>list0461</t>
  </si>
  <si>
    <t>list0462</t>
  </si>
  <si>
    <t>list0463</t>
  </si>
  <si>
    <t>list0464</t>
  </si>
  <si>
    <t>list0465</t>
  </si>
  <si>
    <t>list0466</t>
  </si>
  <si>
    <t>list0467</t>
  </si>
  <si>
    <t>list0468</t>
  </si>
  <si>
    <t>list0469</t>
  </si>
  <si>
    <t>list0470</t>
  </si>
  <si>
    <t>list0471</t>
  </si>
  <si>
    <t>list0472</t>
  </si>
  <si>
    <t>list0473</t>
  </si>
  <si>
    <t>list0474</t>
  </si>
  <si>
    <t>list0475</t>
  </si>
  <si>
    <t>list0476</t>
  </si>
  <si>
    <t>list0477</t>
  </si>
  <si>
    <t>list0478</t>
  </si>
  <si>
    <t>list0479</t>
  </si>
  <si>
    <t>list0480</t>
  </si>
  <si>
    <t>list0481</t>
  </si>
  <si>
    <t>list0482</t>
  </si>
  <si>
    <t>list0483</t>
  </si>
  <si>
    <t>list0484</t>
  </si>
  <si>
    <t>list0485</t>
  </si>
  <si>
    <t>list0486</t>
  </si>
  <si>
    <t>list0487</t>
  </si>
  <si>
    <t>list0488</t>
  </si>
  <si>
    <t>list0489</t>
  </si>
  <si>
    <t>list0490</t>
  </si>
  <si>
    <t>list0491</t>
  </si>
  <si>
    <t>list0492</t>
  </si>
  <si>
    <t>list0493</t>
  </si>
  <si>
    <t>list0494</t>
  </si>
  <si>
    <t>list0495</t>
  </si>
  <si>
    <t>list0496</t>
  </si>
  <si>
    <t>list0497</t>
  </si>
  <si>
    <t>list0498</t>
  </si>
  <si>
    <t>list0499</t>
  </si>
  <si>
    <t>list0500</t>
  </si>
  <si>
    <t>list0501</t>
  </si>
  <si>
    <t>list0502</t>
  </si>
  <si>
    <t>list0503</t>
  </si>
  <si>
    <t>list0504</t>
  </si>
  <si>
    <t>list0505</t>
  </si>
  <si>
    <t>list0506</t>
  </si>
  <si>
    <t>list0507</t>
  </si>
  <si>
    <t>list0508</t>
  </si>
  <si>
    <t>list0509</t>
  </si>
  <si>
    <t>list0510</t>
  </si>
  <si>
    <t>list0511</t>
  </si>
  <si>
    <t>list0512</t>
  </si>
  <si>
    <t>list0513</t>
  </si>
  <si>
    <t>list0514</t>
  </si>
  <si>
    <t>list0515</t>
  </si>
  <si>
    <t>list0516</t>
  </si>
  <si>
    <t>list0517</t>
  </si>
  <si>
    <t>list0518</t>
  </si>
  <si>
    <t>list0519</t>
  </si>
  <si>
    <t>list0520</t>
  </si>
  <si>
    <t>list0521</t>
  </si>
  <si>
    <t>list0522</t>
  </si>
  <si>
    <t>list0523</t>
  </si>
  <si>
    <t>list0524</t>
  </si>
  <si>
    <t>list0525</t>
  </si>
  <si>
    <t>list0526</t>
  </si>
  <si>
    <t>list0527</t>
  </si>
  <si>
    <t>list0528</t>
  </si>
  <si>
    <t>list0529</t>
  </si>
  <si>
    <t>list0530</t>
  </si>
  <si>
    <t>list0531</t>
  </si>
  <si>
    <t>list0532</t>
  </si>
  <si>
    <t>list0533</t>
  </si>
  <si>
    <t>list0534</t>
  </si>
  <si>
    <t>list0535</t>
  </si>
  <si>
    <t>list0536</t>
  </si>
  <si>
    <t>list0537</t>
  </si>
  <si>
    <t>list0538</t>
  </si>
  <si>
    <t>list0539</t>
  </si>
  <si>
    <t>list0540</t>
  </si>
  <si>
    <t>list0541</t>
  </si>
  <si>
    <t>list0542</t>
  </si>
  <si>
    <t>list0543</t>
  </si>
  <si>
    <t>list0544</t>
  </si>
  <si>
    <t>list0545</t>
  </si>
  <si>
    <t>list0546</t>
  </si>
  <si>
    <t>list0547</t>
  </si>
  <si>
    <t>list0548</t>
  </si>
  <si>
    <t>list0549</t>
  </si>
  <si>
    <t>list0550</t>
  </si>
  <si>
    <t>list0551</t>
  </si>
  <si>
    <t>list0552</t>
  </si>
  <si>
    <t>list0553</t>
  </si>
  <si>
    <t>list0554</t>
  </si>
  <si>
    <t>list0555</t>
  </si>
  <si>
    <t>list0556</t>
  </si>
  <si>
    <t>list0557</t>
  </si>
  <si>
    <t>list0558</t>
  </si>
  <si>
    <t>list0559</t>
  </si>
  <si>
    <t>list0560</t>
  </si>
  <si>
    <t>list0561</t>
  </si>
  <si>
    <t>list0562</t>
  </si>
  <si>
    <t>list0563</t>
  </si>
  <si>
    <t>list0564</t>
  </si>
  <si>
    <t>list0565</t>
  </si>
  <si>
    <t>list0566</t>
  </si>
  <si>
    <t>list0567</t>
  </si>
  <si>
    <t>list0568</t>
  </si>
  <si>
    <t>list0569</t>
  </si>
  <si>
    <t>list0570</t>
  </si>
  <si>
    <t>list0571</t>
  </si>
  <si>
    <t>list0572</t>
  </si>
  <si>
    <t>list0573</t>
  </si>
  <si>
    <t>list0574</t>
  </si>
  <si>
    <t>list0575</t>
  </si>
  <si>
    <t>list0576</t>
  </si>
  <si>
    <t>list0577</t>
  </si>
  <si>
    <t>list0578</t>
  </si>
  <si>
    <t>list0579</t>
  </si>
  <si>
    <t>list0580</t>
  </si>
  <si>
    <t>list0581</t>
  </si>
  <si>
    <t>list0582</t>
  </si>
  <si>
    <t>list0583</t>
  </si>
  <si>
    <t>list0584</t>
  </si>
  <si>
    <t>list0585</t>
  </si>
  <si>
    <t>list0586</t>
  </si>
  <si>
    <t>list0587</t>
  </si>
  <si>
    <t>list0588</t>
  </si>
  <si>
    <t>list0589</t>
  </si>
  <si>
    <t>list0590</t>
  </si>
  <si>
    <t>list0591</t>
  </si>
  <si>
    <t>list0592</t>
  </si>
  <si>
    <t>list0593</t>
  </si>
  <si>
    <t>list0594</t>
  </si>
  <si>
    <t>list0595</t>
  </si>
  <si>
    <t>list0596</t>
  </si>
  <si>
    <t>list0597</t>
  </si>
  <si>
    <t>list0598</t>
  </si>
  <si>
    <t>list0599</t>
  </si>
  <si>
    <t>list0600</t>
  </si>
  <si>
    <t>list0601</t>
  </si>
  <si>
    <t>list0602</t>
  </si>
  <si>
    <t>list0603</t>
  </si>
  <si>
    <t>list0604</t>
  </si>
  <si>
    <t>list0605</t>
  </si>
  <si>
    <t>list0606</t>
  </si>
  <si>
    <t>list0607</t>
  </si>
  <si>
    <t>list0608</t>
  </si>
  <si>
    <t>list0609</t>
  </si>
  <si>
    <t>list0610</t>
  </si>
  <si>
    <t>list0611</t>
  </si>
  <si>
    <t>list0612</t>
  </si>
  <si>
    <t>list0613</t>
  </si>
  <si>
    <t>list0614</t>
  </si>
  <si>
    <t>list0615</t>
  </si>
  <si>
    <t>list0616</t>
  </si>
  <si>
    <t>list0617</t>
  </si>
  <si>
    <t>list0618</t>
  </si>
  <si>
    <t>list0619</t>
  </si>
  <si>
    <t>list0620</t>
  </si>
  <si>
    <t>list0621</t>
  </si>
  <si>
    <t>list0622</t>
  </si>
  <si>
    <t>list0623</t>
  </si>
  <si>
    <t>list0624</t>
  </si>
  <si>
    <t>list0625</t>
  </si>
  <si>
    <t>list0626</t>
  </si>
  <si>
    <t>list0627</t>
  </si>
  <si>
    <t>list0628</t>
  </si>
  <si>
    <t>list0629</t>
  </si>
  <si>
    <t>list0630</t>
  </si>
  <si>
    <t>list0631</t>
  </si>
  <si>
    <t>list0632</t>
  </si>
  <si>
    <t>list0633</t>
  </si>
  <si>
    <t>list0634</t>
  </si>
  <si>
    <t>list0635</t>
  </si>
  <si>
    <t>list0636</t>
  </si>
  <si>
    <t>list0637</t>
  </si>
  <si>
    <t>list0638</t>
  </si>
  <si>
    <t>list0639</t>
  </si>
  <si>
    <t>list0640</t>
  </si>
  <si>
    <t>list0641</t>
  </si>
  <si>
    <t>list0642</t>
  </si>
  <si>
    <t>logFC</t>
  </si>
  <si>
    <t>Protein class</t>
  </si>
  <si>
    <t>Log2 FC</t>
  </si>
  <si>
    <t>Log10-transformed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</si>
</sst>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Sheet1!$O$3:$O$622</c:f>
              <c:numCache>
                <c:formatCode>General</c:formatCode>
                <c:ptCount val="620"/>
                <c:pt idx="0">
                  <c:v>-1.6980021259810885</c:v>
                </c:pt>
                <c:pt idx="1">
                  <c:v>0.60843183968680359</c:v>
                </c:pt>
                <c:pt idx="2">
                  <c:v>-1.2735200903079253</c:v>
                </c:pt>
                <c:pt idx="3">
                  <c:v>-1.5571726012809344</c:v>
                </c:pt>
                <c:pt idx="4">
                  <c:v>-1.1376320808173015</c:v>
                </c:pt>
                <c:pt idx="5">
                  <c:v>0.830499959915032</c:v>
                </c:pt>
                <c:pt idx="6">
                  <c:v>0.88683767341199693</c:v>
                </c:pt>
                <c:pt idx="7">
                  <c:v>-1.0252015165171036</c:v>
                </c:pt>
                <c:pt idx="8">
                  <c:v>-0.56429498410108225</c:v>
                </c:pt>
                <c:pt idx="9">
                  <c:v>-0.15356541471770588</c:v>
                </c:pt>
                <c:pt idx="10">
                  <c:v>0.6905670987001552</c:v>
                </c:pt>
                <c:pt idx="11">
                  <c:v>-3.6765467482756595E-2</c:v>
                </c:pt>
                <c:pt idx="12">
                  <c:v>-0.74472325043492771</c:v>
                </c:pt>
                <c:pt idx="13">
                  <c:v>1.4583220452106218</c:v>
                </c:pt>
                <c:pt idx="14">
                  <c:v>-1.2467087664883487</c:v>
                </c:pt>
                <c:pt idx="15">
                  <c:v>-3.729387317212784</c:v>
                </c:pt>
                <c:pt idx="16">
                  <c:v>-2.1361816302533718</c:v>
                </c:pt>
                <c:pt idx="17">
                  <c:v>0.78806286423847605</c:v>
                </c:pt>
                <c:pt idx="18">
                  <c:v>-0.33693839931211517</c:v>
                </c:pt>
                <c:pt idx="19">
                  <c:v>0.94730816078316715</c:v>
                </c:pt>
                <c:pt idx="20">
                  <c:v>-3.4325603957629327</c:v>
                </c:pt>
                <c:pt idx="21">
                  <c:v>-1.7053412289471745</c:v>
                </c:pt>
                <c:pt idx="22">
                  <c:v>-0.12698852125762911</c:v>
                </c:pt>
                <c:pt idx="23">
                  <c:v>2.3610202660651818</c:v>
                </c:pt>
                <c:pt idx="24">
                  <c:v>-0.55308041116231199</c:v>
                </c:pt>
                <c:pt idx="25">
                  <c:v>-3.6019093364475858</c:v>
                </c:pt>
                <c:pt idx="26">
                  <c:v>-0.50325556547665495</c:v>
                </c:pt>
                <c:pt idx="27">
                  <c:v>-0.55308041116230666</c:v>
                </c:pt>
                <c:pt idx="28">
                  <c:v>3.0265470827797274</c:v>
                </c:pt>
                <c:pt idx="29">
                  <c:v>0.2896390943397894</c:v>
                </c:pt>
                <c:pt idx="30">
                  <c:v>-0.27090047538788181</c:v>
                </c:pt>
                <c:pt idx="31">
                  <c:v>-0.48338027161792246</c:v>
                </c:pt>
                <c:pt idx="32">
                  <c:v>-1.5860680933146984</c:v>
                </c:pt>
                <c:pt idx="33">
                  <c:v>2.6622488865213411E-2</c:v>
                </c:pt>
                <c:pt idx="34">
                  <c:v>-1.5904968563421147</c:v>
                </c:pt>
                <c:pt idx="35">
                  <c:v>-0.35576264136459612</c:v>
                </c:pt>
                <c:pt idx="36">
                  <c:v>0.2104864601839409</c:v>
                </c:pt>
                <c:pt idx="37">
                  <c:v>-0.11547897128791579</c:v>
                </c:pt>
                <c:pt idx="38">
                  <c:v>-6.805280132365267E-2</c:v>
                </c:pt>
                <c:pt idx="39">
                  <c:v>-1.0818352715730701</c:v>
                </c:pt>
                <c:pt idx="40">
                  <c:v>-1.9379776577744603</c:v>
                </c:pt>
                <c:pt idx="41">
                  <c:v>-0.12978306089960145</c:v>
                </c:pt>
                <c:pt idx="42">
                  <c:v>0.10869949314752565</c:v>
                </c:pt>
                <c:pt idx="43">
                  <c:v>-1.1645530897854175</c:v>
                </c:pt>
                <c:pt idx="44">
                  <c:v>-1.2077712943298683E-3</c:v>
                </c:pt>
                <c:pt idx="45">
                  <c:v>0.94605702661384383</c:v>
                </c:pt>
                <c:pt idx="46">
                  <c:v>1.2621919692694068</c:v>
                </c:pt>
                <c:pt idx="47">
                  <c:v>0.42046216805620223</c:v>
                </c:pt>
                <c:pt idx="48">
                  <c:v>-4.6124991756063327</c:v>
                </c:pt>
                <c:pt idx="49">
                  <c:v>0.65351358375759017</c:v>
                </c:pt>
                <c:pt idx="50">
                  <c:v>0.64375957366045189</c:v>
                </c:pt>
                <c:pt idx="51">
                  <c:v>-0.24425420461342262</c:v>
                </c:pt>
                <c:pt idx="52">
                  <c:v>-0.33469431935124605</c:v>
                </c:pt>
                <c:pt idx="53">
                  <c:v>-0.48213938398998318</c:v>
                </c:pt>
                <c:pt idx="54">
                  <c:v>-2.3388920612846271</c:v>
                </c:pt>
                <c:pt idx="55">
                  <c:v>0.88909942673475173</c:v>
                </c:pt>
                <c:pt idx="56">
                  <c:v>0.81122035818560134</c:v>
                </c:pt>
                <c:pt idx="57">
                  <c:v>-1.5338770904328483</c:v>
                </c:pt>
                <c:pt idx="58">
                  <c:v>0.67209135844576218</c:v>
                </c:pt>
                <c:pt idx="59">
                  <c:v>1.6522192841169225</c:v>
                </c:pt>
                <c:pt idx="60">
                  <c:v>0.36948876552212107</c:v>
                </c:pt>
                <c:pt idx="61">
                  <c:v>2.2460719326069447</c:v>
                </c:pt>
                <c:pt idx="62">
                  <c:v>2.1407253387689194</c:v>
                </c:pt>
                <c:pt idx="63">
                  <c:v>3.0801231425502356</c:v>
                </c:pt>
                <c:pt idx="64">
                  <c:v>2.4205974424991424E-3</c:v>
                </c:pt>
                <c:pt idx="65">
                  <c:v>-2.2960661669317615</c:v>
                </c:pt>
                <c:pt idx="66">
                  <c:v>0.16525350177038733</c:v>
                </c:pt>
                <c:pt idx="67">
                  <c:v>-2.2912992039985203</c:v>
                </c:pt>
                <c:pt idx="68">
                  <c:v>0.73451741831470441</c:v>
                </c:pt>
                <c:pt idx="69">
                  <c:v>-2.0263713535918777</c:v>
                </c:pt>
                <c:pt idx="70">
                  <c:v>-2.9632067656724361</c:v>
                </c:pt>
                <c:pt idx="71">
                  <c:v>-0.1677782583324299</c:v>
                </c:pt>
                <c:pt idx="72">
                  <c:v>2.0200848223065861</c:v>
                </c:pt>
                <c:pt idx="73">
                  <c:v>-0.90015886623757002</c:v>
                </c:pt>
                <c:pt idx="74">
                  <c:v>-2.9277779968781274E-2</c:v>
                </c:pt>
                <c:pt idx="75">
                  <c:v>0.77699833481797831</c:v>
                </c:pt>
                <c:pt idx="76">
                  <c:v>-0.38517412461952477</c:v>
                </c:pt>
                <c:pt idx="77">
                  <c:v>-0.97411652670059334</c:v>
                </c:pt>
                <c:pt idx="78">
                  <c:v>-1.2394179025198315</c:v>
                </c:pt>
                <c:pt idx="79">
                  <c:v>-0.17454895031745571</c:v>
                </c:pt>
                <c:pt idx="80">
                  <c:v>-1.0813650474703154</c:v>
                </c:pt>
                <c:pt idx="81">
                  <c:v>0.24739972743457028</c:v>
                </c:pt>
                <c:pt idx="82">
                  <c:v>-2.9641270091468754E-2</c:v>
                </c:pt>
                <c:pt idx="83">
                  <c:v>-1.9737787772088129</c:v>
                </c:pt>
                <c:pt idx="84">
                  <c:v>0.92486317506547033</c:v>
                </c:pt>
                <c:pt idx="85">
                  <c:v>-0.30961602585879627</c:v>
                </c:pt>
                <c:pt idx="86">
                  <c:v>-0.21083701671881425</c:v>
                </c:pt>
                <c:pt idx="87">
                  <c:v>-0.14452927499317927</c:v>
                </c:pt>
                <c:pt idx="88">
                  <c:v>-1.4171918243729789</c:v>
                </c:pt>
                <c:pt idx="89">
                  <c:v>0</c:v>
                </c:pt>
                <c:pt idx="90">
                  <c:v>-1.3626492794451108</c:v>
                </c:pt>
                <c:pt idx="91">
                  <c:v>-5.3730581840803806</c:v>
                </c:pt>
                <c:pt idx="92">
                  <c:v>1.0224641290839203</c:v>
                </c:pt>
                <c:pt idx="93">
                  <c:v>-0.49101288593201553</c:v>
                </c:pt>
                <c:pt idx="94">
                  <c:v>-0.43779580753004554</c:v>
                </c:pt>
                <c:pt idx="95">
                  <c:v>-0.10507307470519879</c:v>
                </c:pt>
                <c:pt idx="96">
                  <c:v>6.583841765123967E-2</c:v>
                </c:pt>
                <c:pt idx="97">
                  <c:v>1.8316197129344405</c:v>
                </c:pt>
                <c:pt idx="98">
                  <c:v>6.7305319514939121E-2</c:v>
                </c:pt>
                <c:pt idx="99">
                  <c:v>-6.7313841703494193E-2</c:v>
                </c:pt>
                <c:pt idx="100">
                  <c:v>0.78185084665118265</c:v>
                </c:pt>
                <c:pt idx="101">
                  <c:v>-1.761174741559568</c:v>
                </c:pt>
                <c:pt idx="102">
                  <c:v>-0.63847274913489183</c:v>
                </c:pt>
                <c:pt idx="103">
                  <c:v>-0.85089950945073656</c:v>
                </c:pt>
                <c:pt idx="104">
                  <c:v>-0.73460096267502972</c:v>
                </c:pt>
                <c:pt idx="105">
                  <c:v>-7.838036089366553</c:v>
                </c:pt>
                <c:pt idx="106">
                  <c:v>2.2052700044664304</c:v>
                </c:pt>
                <c:pt idx="107">
                  <c:v>0.26977318041013176</c:v>
                </c:pt>
                <c:pt idx="108">
                  <c:v>-1.2525678445560267</c:v>
                </c:pt>
                <c:pt idx="109">
                  <c:v>0.19112912249925429</c:v>
                </c:pt>
                <c:pt idx="110">
                  <c:v>0.57636484916897279</c:v>
                </c:pt>
                <c:pt idx="111">
                  <c:v>-0.20436293547568046</c:v>
                </c:pt>
                <c:pt idx="112">
                  <c:v>-1.1726596281752761</c:v>
                </c:pt>
                <c:pt idx="113">
                  <c:v>-1.3426272479080579</c:v>
                </c:pt>
                <c:pt idx="114">
                  <c:v>-0.17555606444143634</c:v>
                </c:pt>
                <c:pt idx="115">
                  <c:v>2.7996947903979814</c:v>
                </c:pt>
                <c:pt idx="116">
                  <c:v>-1.4700972725430961</c:v>
                </c:pt>
                <c:pt idx="117">
                  <c:v>-1.7512803433896895</c:v>
                </c:pt>
                <c:pt idx="118">
                  <c:v>-0.60825734290873579</c:v>
                </c:pt>
                <c:pt idx="119">
                  <c:v>-0.22211303550671904</c:v>
                </c:pt>
                <c:pt idx="120">
                  <c:v>-0.72012095958363276</c:v>
                </c:pt>
                <c:pt idx="121">
                  <c:v>-1.204001520791854</c:v>
                </c:pt>
                <c:pt idx="122">
                  <c:v>-0.49470707933452301</c:v>
                </c:pt>
                <c:pt idx="123">
                  <c:v>-0.86611093689804564</c:v>
                </c:pt>
                <c:pt idx="124">
                  <c:v>-1.1388444502640886</c:v>
                </c:pt>
                <c:pt idx="125">
                  <c:v>1.0378760522182853</c:v>
                </c:pt>
                <c:pt idx="126">
                  <c:v>-1.3314584852124673</c:v>
                </c:pt>
                <c:pt idx="127">
                  <c:v>-2.061278568929338</c:v>
                </c:pt>
                <c:pt idx="128">
                  <c:v>-0.89565042627323765</c:v>
                </c:pt>
                <c:pt idx="129">
                  <c:v>-1.5315422780241352</c:v>
                </c:pt>
                <c:pt idx="130">
                  <c:v>-0.38472881915776491</c:v>
                </c:pt>
                <c:pt idx="131">
                  <c:v>-0.3370195816507891</c:v>
                </c:pt>
                <c:pt idx="132">
                  <c:v>2.7018559246260686E-2</c:v>
                </c:pt>
                <c:pt idx="133">
                  <c:v>-0.79311047579488758</c:v>
                </c:pt>
                <c:pt idx="134">
                  <c:v>-3.3563018140732419</c:v>
                </c:pt>
                <c:pt idx="135">
                  <c:v>0.10824180578391022</c:v>
                </c:pt>
                <c:pt idx="136">
                  <c:v>0.15974607583955011</c:v>
                </c:pt>
                <c:pt idx="137">
                  <c:v>-5.0819725250955947E-2</c:v>
                </c:pt>
                <c:pt idx="138">
                  <c:v>-0.1795488825285608</c:v>
                </c:pt>
                <c:pt idx="139">
                  <c:v>-0.55187009015327271</c:v>
                </c:pt>
                <c:pt idx="140">
                  <c:v>-0.7993754184205808</c:v>
                </c:pt>
                <c:pt idx="141">
                  <c:v>0.38327512939479996</c:v>
                </c:pt>
                <c:pt idx="142">
                  <c:v>2.265645037821701</c:v>
                </c:pt>
                <c:pt idx="143">
                  <c:v>-6.0797747285549759</c:v>
                </c:pt>
                <c:pt idx="144">
                  <c:v>0.7590829376932513</c:v>
                </c:pt>
                <c:pt idx="145">
                  <c:v>-0.41136497847486403</c:v>
                </c:pt>
                <c:pt idx="146">
                  <c:v>-0.94638233270343775</c:v>
                </c:pt>
                <c:pt idx="147">
                  <c:v>0</c:v>
                </c:pt>
                <c:pt idx="148">
                  <c:v>3.2994777178637964</c:v>
                </c:pt>
                <c:pt idx="149">
                  <c:v>-0.67831008311752417</c:v>
                </c:pt>
                <c:pt idx="150">
                  <c:v>-6.4520679700707684E-2</c:v>
                </c:pt>
                <c:pt idx="151">
                  <c:v>-0.78641326111247789</c:v>
                </c:pt>
                <c:pt idx="152">
                  <c:v>-1.2846911120779627</c:v>
                </c:pt>
                <c:pt idx="153">
                  <c:v>0.41552626804484966</c:v>
                </c:pt>
                <c:pt idx="154">
                  <c:v>-1.5574672142773511</c:v>
                </c:pt>
                <c:pt idx="155">
                  <c:v>-0.58118436781933913</c:v>
                </c:pt>
                <c:pt idx="156">
                  <c:v>5.5855909365042784</c:v>
                </c:pt>
                <c:pt idx="157">
                  <c:v>2.1837903711848381</c:v>
                </c:pt>
                <c:pt idx="158">
                  <c:v>0.9293301122687212</c:v>
                </c:pt>
                <c:pt idx="159">
                  <c:v>0</c:v>
                </c:pt>
                <c:pt idx="160">
                  <c:v>0.46217594605375428</c:v>
                </c:pt>
                <c:pt idx="161">
                  <c:v>0</c:v>
                </c:pt>
                <c:pt idx="162">
                  <c:v>-0.24867498012629838</c:v>
                </c:pt>
                <c:pt idx="163">
                  <c:v>0.52323311589321519</c:v>
                </c:pt>
                <c:pt idx="164">
                  <c:v>-1.3581940907317152</c:v>
                </c:pt>
                <c:pt idx="165">
                  <c:v>-0.40886072133736107</c:v>
                </c:pt>
                <c:pt idx="166">
                  <c:v>-0.92645729493960982</c:v>
                </c:pt>
                <c:pt idx="167">
                  <c:v>-1.5223445243960845</c:v>
                </c:pt>
                <c:pt idx="168">
                  <c:v>0.17011840740623724</c:v>
                </c:pt>
                <c:pt idx="169">
                  <c:v>-4.143431634769648</c:v>
                </c:pt>
                <c:pt idx="170">
                  <c:v>-1.0633593630445906</c:v>
                </c:pt>
                <c:pt idx="171">
                  <c:v>-1.0404160814290722</c:v>
                </c:pt>
                <c:pt idx="172">
                  <c:v>0.92906110679775811</c:v>
                </c:pt>
                <c:pt idx="173">
                  <c:v>1.2593642989070097</c:v>
                </c:pt>
                <c:pt idx="174">
                  <c:v>-2.9815910860855386</c:v>
                </c:pt>
                <c:pt idx="175">
                  <c:v>1.4243466744664213</c:v>
                </c:pt>
                <c:pt idx="176">
                  <c:v>2.081957445134206</c:v>
                </c:pt>
                <c:pt idx="177">
                  <c:v>-2.1123852011412421</c:v>
                </c:pt>
                <c:pt idx="178">
                  <c:v>-0.89981898006365246</c:v>
                </c:pt>
                <c:pt idx="179">
                  <c:v>-0.82647769668273141</c:v>
                </c:pt>
                <c:pt idx="180">
                  <c:v>1.6003233242639106</c:v>
                </c:pt>
                <c:pt idx="181">
                  <c:v>-1.4968554467166166</c:v>
                </c:pt>
                <c:pt idx="182">
                  <c:v>0.55762300571497936</c:v>
                </c:pt>
                <c:pt idx="183">
                  <c:v>-1.3155150217755267</c:v>
                </c:pt>
                <c:pt idx="184">
                  <c:v>-6.3731817292966175E-2</c:v>
                </c:pt>
                <c:pt idx="185">
                  <c:v>-0.84668107120327085</c:v>
                </c:pt>
                <c:pt idx="186">
                  <c:v>0.6177306392371682</c:v>
                </c:pt>
                <c:pt idx="187">
                  <c:v>-0.46744947902322959</c:v>
                </c:pt>
                <c:pt idx="188">
                  <c:v>0.76544264108822524</c:v>
                </c:pt>
                <c:pt idx="189">
                  <c:v>0.23506425152212373</c:v>
                </c:pt>
                <c:pt idx="190">
                  <c:v>-8.112171911344844E-2</c:v>
                </c:pt>
                <c:pt idx="191">
                  <c:v>-0.16898011021490073</c:v>
                </c:pt>
                <c:pt idx="192">
                  <c:v>0.44723726517823936</c:v>
                </c:pt>
                <c:pt idx="193">
                  <c:v>-3.6140469827344701E-2</c:v>
                </c:pt>
                <c:pt idx="194">
                  <c:v>0.92945008598203982</c:v>
                </c:pt>
                <c:pt idx="195">
                  <c:v>-0.1248620679806311</c:v>
                </c:pt>
                <c:pt idx="196">
                  <c:v>4.1688842522892906E-2</c:v>
                </c:pt>
                <c:pt idx="197">
                  <c:v>-0.39803097890259814</c:v>
                </c:pt>
                <c:pt idx="198">
                  <c:v>-0.13349691616814807</c:v>
                </c:pt>
                <c:pt idx="199">
                  <c:v>3.1612312105692271E-2</c:v>
                </c:pt>
                <c:pt idx="200">
                  <c:v>-1.3520012210688073</c:v>
                </c:pt>
                <c:pt idx="201">
                  <c:v>6.0279236768641296E-2</c:v>
                </c:pt>
                <c:pt idx="202">
                  <c:v>-0.89338849499817929</c:v>
                </c:pt>
                <c:pt idx="203">
                  <c:v>-1.4527108440239649</c:v>
                </c:pt>
                <c:pt idx="204">
                  <c:v>-1.6961571444937118</c:v>
                </c:pt>
                <c:pt idx="205">
                  <c:v>-1.3942716359890095</c:v>
                </c:pt>
                <c:pt idx="206">
                  <c:v>1.4374061083992484</c:v>
                </c:pt>
                <c:pt idx="207">
                  <c:v>-5.6339427045078745</c:v>
                </c:pt>
                <c:pt idx="208">
                  <c:v>4.4981108275388033</c:v>
                </c:pt>
                <c:pt idx="209">
                  <c:v>-2.6465079019829578</c:v>
                </c:pt>
                <c:pt idx="210">
                  <c:v>-1.8176911317415227</c:v>
                </c:pt>
                <c:pt idx="211">
                  <c:v>-1.3668161239174907</c:v>
                </c:pt>
                <c:pt idx="212">
                  <c:v>1.145295321211677</c:v>
                </c:pt>
                <c:pt idx="213">
                  <c:v>-1.2330748751703908</c:v>
                </c:pt>
                <c:pt idx="214">
                  <c:v>3.0154331098064775</c:v>
                </c:pt>
                <c:pt idx="215">
                  <c:v>-0.45046467246397492</c:v>
                </c:pt>
                <c:pt idx="216">
                  <c:v>0</c:v>
                </c:pt>
                <c:pt idx="217">
                  <c:v>-1.0133944467176199</c:v>
                </c:pt>
                <c:pt idx="218">
                  <c:v>-0.39605041579587175</c:v>
                </c:pt>
                <c:pt idx="219">
                  <c:v>-4.9416672798496641</c:v>
                </c:pt>
                <c:pt idx="220">
                  <c:v>-1.4701602477554587</c:v>
                </c:pt>
                <c:pt idx="221">
                  <c:v>-1.3237620349030905</c:v>
                </c:pt>
                <c:pt idx="222">
                  <c:v>-0.73055668825015418</c:v>
                </c:pt>
                <c:pt idx="223">
                  <c:v>-0.64291137515183749</c:v>
                </c:pt>
                <c:pt idx="224">
                  <c:v>-1.8660306344710207</c:v>
                </c:pt>
                <c:pt idx="225">
                  <c:v>-2.0268443322664651</c:v>
                </c:pt>
                <c:pt idx="226">
                  <c:v>-3.278367380665947</c:v>
                </c:pt>
                <c:pt idx="227">
                  <c:v>-3.0995211047704099</c:v>
                </c:pt>
                <c:pt idx="228">
                  <c:v>-1.4178475716328209</c:v>
                </c:pt>
                <c:pt idx="229">
                  <c:v>-1.3927783432745995</c:v>
                </c:pt>
                <c:pt idx="230">
                  <c:v>-1.7013317958549976</c:v>
                </c:pt>
                <c:pt idx="231">
                  <c:v>-8.5363729525943643</c:v>
                </c:pt>
                <c:pt idx="232">
                  <c:v>-0.92301098435196338</c:v>
                </c:pt>
                <c:pt idx="233">
                  <c:v>-1.2064143844071411</c:v>
                </c:pt>
                <c:pt idx="234">
                  <c:v>0.78596818324059825</c:v>
                </c:pt>
                <c:pt idx="235">
                  <c:v>6.0402097723330998E-3</c:v>
                </c:pt>
                <c:pt idx="236">
                  <c:v>-1.0068229584861947</c:v>
                </c:pt>
                <c:pt idx="237">
                  <c:v>-1.7230001736181997</c:v>
                </c:pt>
                <c:pt idx="238">
                  <c:v>-0.91584690198782448</c:v>
                </c:pt>
                <c:pt idx="239">
                  <c:v>-2.0610203883467113</c:v>
                </c:pt>
                <c:pt idx="240">
                  <c:v>-1.28913803473563</c:v>
                </c:pt>
                <c:pt idx="241">
                  <c:v>-8.0569597013783412</c:v>
                </c:pt>
                <c:pt idx="242">
                  <c:v>1.7185652157388278</c:v>
                </c:pt>
                <c:pt idx="243">
                  <c:v>-1.6262590119402049</c:v>
                </c:pt>
                <c:pt idx="244">
                  <c:v>0.20648612686175999</c:v>
                </c:pt>
                <c:pt idx="245">
                  <c:v>0.5235249499594431</c:v>
                </c:pt>
                <c:pt idx="246">
                  <c:v>0.97629412260062731</c:v>
                </c:pt>
                <c:pt idx="247">
                  <c:v>2.0059414350100098</c:v>
                </c:pt>
                <c:pt idx="248">
                  <c:v>0.57962602470809521</c:v>
                </c:pt>
                <c:pt idx="249">
                  <c:v>0.67741396034526347</c:v>
                </c:pt>
                <c:pt idx="250">
                  <c:v>-1.1552848962948925</c:v>
                </c:pt>
                <c:pt idx="251">
                  <c:v>-1.4919160589328473</c:v>
                </c:pt>
                <c:pt idx="252">
                  <c:v>-5.4842252713597253</c:v>
                </c:pt>
                <c:pt idx="253">
                  <c:v>-1.8208229820505348</c:v>
                </c:pt>
                <c:pt idx="254">
                  <c:v>1.7405343967332665</c:v>
                </c:pt>
                <c:pt idx="255">
                  <c:v>-5.1448452861928423E-2</c:v>
                </c:pt>
                <c:pt idx="256">
                  <c:v>-2.3942095161289996</c:v>
                </c:pt>
                <c:pt idx="257">
                  <c:v>-0.67168786403903469</c:v>
                </c:pt>
                <c:pt idx="258">
                  <c:v>1.768500699647698</c:v>
                </c:pt>
                <c:pt idx="259">
                  <c:v>-0.14997247246388506</c:v>
                </c:pt>
                <c:pt idx="260">
                  <c:v>-0.2575592646639554</c:v>
                </c:pt>
                <c:pt idx="261">
                  <c:v>0.10690238431720833</c:v>
                </c:pt>
                <c:pt idx="262">
                  <c:v>-1.3237620349030819</c:v>
                </c:pt>
                <c:pt idx="263">
                  <c:v>-1.9634970157593066</c:v>
                </c:pt>
                <c:pt idx="264">
                  <c:v>-0.28123828027596726</c:v>
                </c:pt>
                <c:pt idx="265">
                  <c:v>-2.4822492414992219</c:v>
                </c:pt>
                <c:pt idx="266">
                  <c:v>-1.0238439811909614</c:v>
                </c:pt>
                <c:pt idx="267">
                  <c:v>-2.0640059443507663</c:v>
                </c:pt>
                <c:pt idx="268">
                  <c:v>-0.50029451078354015</c:v>
                </c:pt>
                <c:pt idx="269">
                  <c:v>-1.2622122163005438</c:v>
                </c:pt>
                <c:pt idx="270">
                  <c:v>-1.2448467736904079</c:v>
                </c:pt>
                <c:pt idx="271">
                  <c:v>-0.674156202070337</c:v>
                </c:pt>
                <c:pt idx="272">
                  <c:v>-0.76137709945999787</c:v>
                </c:pt>
                <c:pt idx="273">
                  <c:v>-2.89095588431594</c:v>
                </c:pt>
                <c:pt idx="274">
                  <c:v>-2.0903554622016638</c:v>
                </c:pt>
                <c:pt idx="275">
                  <c:v>0.42648284472831366</c:v>
                </c:pt>
                <c:pt idx="276">
                  <c:v>-0.77948506901307224</c:v>
                </c:pt>
                <c:pt idx="277">
                  <c:v>-0.37295431046665828</c:v>
                </c:pt>
                <c:pt idx="278">
                  <c:v>-2.0407842088386778</c:v>
                </c:pt>
                <c:pt idx="279">
                  <c:v>-0.18225541502079584</c:v>
                </c:pt>
                <c:pt idx="280">
                  <c:v>-0.11449802549523873</c:v>
                </c:pt>
                <c:pt idx="281">
                  <c:v>-3.876100585853218</c:v>
                </c:pt>
                <c:pt idx="282">
                  <c:v>-1.3500792751642734</c:v>
                </c:pt>
                <c:pt idx="283">
                  <c:v>-5.0711337072310805</c:v>
                </c:pt>
                <c:pt idx="284">
                  <c:v>0</c:v>
                </c:pt>
                <c:pt idx="285">
                  <c:v>5.6819778784013474E-2</c:v>
                </c:pt>
                <c:pt idx="286">
                  <c:v>-0.47639476692246824</c:v>
                </c:pt>
                <c:pt idx="287">
                  <c:v>-0.71938230157562111</c:v>
                </c:pt>
                <c:pt idx="288">
                  <c:v>1.600606788457976</c:v>
                </c:pt>
                <c:pt idx="289">
                  <c:v>-0.49704021211228483</c:v>
                </c:pt>
                <c:pt idx="290">
                  <c:v>0.10017139007825811</c:v>
                </c:pt>
                <c:pt idx="291">
                  <c:v>4.5541622402169017E-2</c:v>
                </c:pt>
                <c:pt idx="292">
                  <c:v>-0.59361881774896441</c:v>
                </c:pt>
                <c:pt idx="293">
                  <c:v>-1.8836000053032629</c:v>
                </c:pt>
                <c:pt idx="294">
                  <c:v>-0.41785129222145162</c:v>
                </c:pt>
                <c:pt idx="295">
                  <c:v>-0.4457007630665144</c:v>
                </c:pt>
                <c:pt idx="296">
                  <c:v>-0.17598444941847136</c:v>
                </c:pt>
                <c:pt idx="297">
                  <c:v>-0.12060702577858678</c:v>
                </c:pt>
                <c:pt idx="298">
                  <c:v>9.0210175669134932E-2</c:v>
                </c:pt>
                <c:pt idx="299">
                  <c:v>-1.6212886822958348</c:v>
                </c:pt>
                <c:pt idx="300">
                  <c:v>-4.412908921891292</c:v>
                </c:pt>
                <c:pt idx="301">
                  <c:v>-0.70777302306098833</c:v>
                </c:pt>
                <c:pt idx="302">
                  <c:v>-1.3135321159469151</c:v>
                </c:pt>
                <c:pt idx="303">
                  <c:v>-0.69951194634172353</c:v>
                </c:pt>
                <c:pt idx="304">
                  <c:v>0.1054263543492133</c:v>
                </c:pt>
                <c:pt idx="305">
                  <c:v>1.0928009274162153E-3</c:v>
                </c:pt>
                <c:pt idx="306">
                  <c:v>-3.9671377339609126</c:v>
                </c:pt>
                <c:pt idx="307">
                  <c:v>4.8746825954514259</c:v>
                </c:pt>
                <c:pt idx="308">
                  <c:v>-0.15248606051466942</c:v>
                </c:pt>
                <c:pt idx="309">
                  <c:v>-1.2355968109901894</c:v>
                </c:pt>
                <c:pt idx="310">
                  <c:v>-0.97401506516983782</c:v>
                </c:pt>
                <c:pt idx="311">
                  <c:v>-0.56499102757040032</c:v>
                </c:pt>
                <c:pt idx="312">
                  <c:v>0.11527106400085498</c:v>
                </c:pt>
                <c:pt idx="313">
                  <c:v>-1.1866983570944121</c:v>
                </c:pt>
                <c:pt idx="314">
                  <c:v>0.68865173677114266</c:v>
                </c:pt>
                <c:pt idx="315">
                  <c:v>9.8656744677258296E-2</c:v>
                </c:pt>
                <c:pt idx="316">
                  <c:v>-2.352178190370955E-2</c:v>
                </c:pt>
                <c:pt idx="317">
                  <c:v>-2.7508971955402575</c:v>
                </c:pt>
                <c:pt idx="318">
                  <c:v>-0.64686644227707546</c:v>
                </c:pt>
                <c:pt idx="319">
                  <c:v>5.3118173997060592E-2</c:v>
                </c:pt>
                <c:pt idx="320">
                  <c:v>-0.21445301286994092</c:v>
                </c:pt>
                <c:pt idx="321">
                  <c:v>-0.19526727726075332</c:v>
                </c:pt>
                <c:pt idx="322">
                  <c:v>0.15562370532834821</c:v>
                </c:pt>
                <c:pt idx="323">
                  <c:v>-0.68257842602475649</c:v>
                </c:pt>
                <c:pt idx="324">
                  <c:v>-0.67468767951985731</c:v>
                </c:pt>
                <c:pt idx="325">
                  <c:v>-0.91855833100973294</c:v>
                </c:pt>
                <c:pt idx="326">
                  <c:v>-2.4476856137238756</c:v>
                </c:pt>
                <c:pt idx="327">
                  <c:v>-3.6805804887053704</c:v>
                </c:pt>
                <c:pt idx="328">
                  <c:v>2.8530993830072932E-2</c:v>
                </c:pt>
                <c:pt idx="329">
                  <c:v>9.0780390793038404</c:v>
                </c:pt>
                <c:pt idx="330">
                  <c:v>0.17261414129472416</c:v>
                </c:pt>
                <c:pt idx="331">
                  <c:v>0.77589044365317805</c:v>
                </c:pt>
                <c:pt idx="332">
                  <c:v>-1.1054734787851084</c:v>
                </c:pt>
                <c:pt idx="333">
                  <c:v>7.1011310079753525</c:v>
                </c:pt>
                <c:pt idx="334">
                  <c:v>-1.2722485157718462</c:v>
                </c:pt>
                <c:pt idx="335">
                  <c:v>8.303264312896691E-2</c:v>
                </c:pt>
                <c:pt idx="336">
                  <c:v>1.0078921210575011</c:v>
                </c:pt>
                <c:pt idx="337">
                  <c:v>0</c:v>
                </c:pt>
                <c:pt idx="338">
                  <c:v>-0.35084845436022616</c:v>
                </c:pt>
                <c:pt idx="339">
                  <c:v>-1.2446621698257743</c:v>
                </c:pt>
                <c:pt idx="340">
                  <c:v>1.5102958536071387</c:v>
                </c:pt>
                <c:pt idx="341">
                  <c:v>-0.84385540105997459</c:v>
                </c:pt>
                <c:pt idx="342">
                  <c:v>-1.0670828452156562</c:v>
                </c:pt>
                <c:pt idx="343">
                  <c:v>1.6376573075227721</c:v>
                </c:pt>
                <c:pt idx="344">
                  <c:v>-4.867944772424261</c:v>
                </c:pt>
                <c:pt idx="345">
                  <c:v>5.4361055846597797</c:v>
                </c:pt>
                <c:pt idx="346">
                  <c:v>-0.42161061765165447</c:v>
                </c:pt>
                <c:pt idx="347">
                  <c:v>0.72966077156133735</c:v>
                </c:pt>
                <c:pt idx="348">
                  <c:v>0</c:v>
                </c:pt>
                <c:pt idx="349">
                  <c:v>-0.44127233683745754</c:v>
                </c:pt>
                <c:pt idx="350">
                  <c:v>-0.27245987792127757</c:v>
                </c:pt>
                <c:pt idx="351">
                  <c:v>1.5471078372207254</c:v>
                </c:pt>
                <c:pt idx="352">
                  <c:v>0.23900554850619712</c:v>
                </c:pt>
                <c:pt idx="353">
                  <c:v>-1.2346563371855668</c:v>
                </c:pt>
                <c:pt idx="354">
                  <c:v>0.21977012618291097</c:v>
                </c:pt>
                <c:pt idx="355">
                  <c:v>0.11734736815275996</c:v>
                </c:pt>
                <c:pt idx="356">
                  <c:v>-0.33019344921242227</c:v>
                </c:pt>
                <c:pt idx="357">
                  <c:v>-0.73608326476511698</c:v>
                </c:pt>
                <c:pt idx="358">
                  <c:v>-0.64012688154253583</c:v>
                </c:pt>
                <c:pt idx="359">
                  <c:v>1.1539357195296012</c:v>
                </c:pt>
                <c:pt idx="360">
                  <c:v>-0.89363697813964071</c:v>
                </c:pt>
                <c:pt idx="361">
                  <c:v>-0.36893586667387057</c:v>
                </c:pt>
                <c:pt idx="362">
                  <c:v>-0.28486713402101421</c:v>
                </c:pt>
                <c:pt idx="363">
                  <c:v>0.32663442491166933</c:v>
                </c:pt>
                <c:pt idx="364">
                  <c:v>-2.8440927719203359</c:v>
                </c:pt>
                <c:pt idx="365">
                  <c:v>-0.29359870146386358</c:v>
                </c:pt>
                <c:pt idx="366">
                  <c:v>0.71259253627100527</c:v>
                </c:pt>
                <c:pt idx="367">
                  <c:v>0.99279976184496799</c:v>
                </c:pt>
                <c:pt idx="368">
                  <c:v>0.68608155799801884</c:v>
                </c:pt>
                <c:pt idx="369">
                  <c:v>1.8245425937769271</c:v>
                </c:pt>
                <c:pt idx="370">
                  <c:v>2.3008088401975288</c:v>
                </c:pt>
                <c:pt idx="371">
                  <c:v>1.3935691362003384</c:v>
                </c:pt>
                <c:pt idx="372">
                  <c:v>0.7687739174296373</c:v>
                </c:pt>
                <c:pt idx="373">
                  <c:v>1.2898885785549643</c:v>
                </c:pt>
                <c:pt idx="374">
                  <c:v>0.41775224044331388</c:v>
                </c:pt>
                <c:pt idx="375">
                  <c:v>0.13731487215899779</c:v>
                </c:pt>
                <c:pt idx="376">
                  <c:v>-0.1461946311216922</c:v>
                </c:pt>
                <c:pt idx="377">
                  <c:v>4.2256595693093521E-2</c:v>
                </c:pt>
                <c:pt idx="378">
                  <c:v>5.0319298455715172E-2</c:v>
                </c:pt>
                <c:pt idx="379">
                  <c:v>-0.52758621625890934</c:v>
                </c:pt>
                <c:pt idx="380">
                  <c:v>0.11662656957166972</c:v>
                </c:pt>
                <c:pt idx="381">
                  <c:v>0.3184722159555447</c:v>
                </c:pt>
                <c:pt idx="382">
                  <c:v>7.0085771434239344E-3</c:v>
                </c:pt>
                <c:pt idx="383">
                  <c:v>0.32456593016254626</c:v>
                </c:pt>
                <c:pt idx="384">
                  <c:v>-0.53860887933593848</c:v>
                </c:pt>
                <c:pt idx="385">
                  <c:v>-1.8243097256557044</c:v>
                </c:pt>
                <c:pt idx="386">
                  <c:v>0</c:v>
                </c:pt>
                <c:pt idx="387">
                  <c:v>0.58410920987836834</c:v>
                </c:pt>
                <c:pt idx="388">
                  <c:v>-0.49798659839254078</c:v>
                </c:pt>
                <c:pt idx="389">
                  <c:v>-0.47971198890095873</c:v>
                </c:pt>
                <c:pt idx="390">
                  <c:v>1.2645869387870921</c:v>
                </c:pt>
                <c:pt idx="391">
                  <c:v>-0.43344938838182595</c:v>
                </c:pt>
                <c:pt idx="392">
                  <c:v>-0.17141228816095433</c:v>
                </c:pt>
                <c:pt idx="393">
                  <c:v>5.1294394429757001E-2</c:v>
                </c:pt>
                <c:pt idx="394">
                  <c:v>0.64036025805830765</c:v>
                </c:pt>
                <c:pt idx="395">
                  <c:v>0.64656577010584337</c:v>
                </c:pt>
                <c:pt idx="396">
                  <c:v>-0.39441672005912848</c:v>
                </c:pt>
                <c:pt idx="397">
                  <c:v>0.35248287626451075</c:v>
                </c:pt>
                <c:pt idx="398">
                  <c:v>0.15082644262393272</c:v>
                </c:pt>
                <c:pt idx="399">
                  <c:v>-0.68091019343176085</c:v>
                </c:pt>
                <c:pt idx="400">
                  <c:v>0.24362639788760976</c:v>
                </c:pt>
                <c:pt idx="401">
                  <c:v>-0.63826898538648336</c:v>
                </c:pt>
                <c:pt idx="402">
                  <c:v>0.84506739859445668</c:v>
                </c:pt>
                <c:pt idx="403">
                  <c:v>0.11225572343121508</c:v>
                </c:pt>
                <c:pt idx="404">
                  <c:v>-0.75323800282507181</c:v>
                </c:pt>
                <c:pt idx="405">
                  <c:v>2.2470528897498223</c:v>
                </c:pt>
                <c:pt idx="406">
                  <c:v>1.1068753849980746</c:v>
                </c:pt>
                <c:pt idx="407">
                  <c:v>0.4482455684515218</c:v>
                </c:pt>
                <c:pt idx="408">
                  <c:v>-0.42198387987881697</c:v>
                </c:pt>
                <c:pt idx="409">
                  <c:v>-1.9077876402403065E-3</c:v>
                </c:pt>
                <c:pt idx="410">
                  <c:v>-0.63555113452783141</c:v>
                </c:pt>
                <c:pt idx="411">
                  <c:v>0.942795796736419</c:v>
                </c:pt>
                <c:pt idx="412">
                  <c:v>1.2918110970751249</c:v>
                </c:pt>
                <c:pt idx="413">
                  <c:v>0.40977941198726042</c:v>
                </c:pt>
                <c:pt idx="414">
                  <c:v>0.18644768505214152</c:v>
                </c:pt>
                <c:pt idx="415">
                  <c:v>-0.22601806251059753</c:v>
                </c:pt>
                <c:pt idx="416">
                  <c:v>0.17270751742300827</c:v>
                </c:pt>
                <c:pt idx="417">
                  <c:v>-1.9272609402382197</c:v>
                </c:pt>
                <c:pt idx="418">
                  <c:v>-2.3217558602931887</c:v>
                </c:pt>
                <c:pt idx="419">
                  <c:v>-0.25526982817708166</c:v>
                </c:pt>
                <c:pt idx="420">
                  <c:v>0.68347084063528851</c:v>
                </c:pt>
                <c:pt idx="421">
                  <c:v>-0.10906572457830579</c:v>
                </c:pt>
                <c:pt idx="422">
                  <c:v>0.14286323733653455</c:v>
                </c:pt>
                <c:pt idx="423">
                  <c:v>6.7847201237295318E-2</c:v>
                </c:pt>
                <c:pt idx="424">
                  <c:v>-0.99305205039960442</c:v>
                </c:pt>
                <c:pt idx="425">
                  <c:v>2.0233380044129574</c:v>
                </c:pt>
                <c:pt idx="426">
                  <c:v>4.3018986090790886E-3</c:v>
                </c:pt>
                <c:pt idx="427">
                  <c:v>-0.31468415422312707</c:v>
                </c:pt>
                <c:pt idx="428">
                  <c:v>-0.20623123966246049</c:v>
                </c:pt>
                <c:pt idx="429">
                  <c:v>-0.26905752365391017</c:v>
                </c:pt>
                <c:pt idx="430">
                  <c:v>-1.0091525117659126</c:v>
                </c:pt>
                <c:pt idx="431">
                  <c:v>0.3128554987634844</c:v>
                </c:pt>
                <c:pt idx="432">
                  <c:v>1.2549209444457219</c:v>
                </c:pt>
                <c:pt idx="433">
                  <c:v>-0.34429346258073307</c:v>
                </c:pt>
                <c:pt idx="434">
                  <c:v>0.13604787020404696</c:v>
                </c:pt>
                <c:pt idx="435">
                  <c:v>4.0408495316008548E-2</c:v>
                </c:pt>
                <c:pt idx="436">
                  <c:v>-0.83024490984115162</c:v>
                </c:pt>
                <c:pt idx="437">
                  <c:v>-1.8467295815520939</c:v>
                </c:pt>
                <c:pt idx="438">
                  <c:v>0.3480254360584612</c:v>
                </c:pt>
                <c:pt idx="439">
                  <c:v>1.0954793202851223</c:v>
                </c:pt>
                <c:pt idx="440">
                  <c:v>-0.18239536180631102</c:v>
                </c:pt>
                <c:pt idx="441">
                  <c:v>-1.8030773791011114</c:v>
                </c:pt>
                <c:pt idx="442">
                  <c:v>1.8098164912833938</c:v>
                </c:pt>
                <c:pt idx="443">
                  <c:v>-5.1448615341037387</c:v>
                </c:pt>
                <c:pt idx="444">
                  <c:v>0.2402163059572987</c:v>
                </c:pt>
                <c:pt idx="445">
                  <c:v>0.16573842859635096</c:v>
                </c:pt>
                <c:pt idx="446">
                  <c:v>-0.66322077441608429</c:v>
                </c:pt>
                <c:pt idx="447">
                  <c:v>-10.325055370094647</c:v>
                </c:pt>
                <c:pt idx="448">
                  <c:v>2.089121365716915</c:v>
                </c:pt>
                <c:pt idx="449">
                  <c:v>0.26557337740194503</c:v>
                </c:pt>
                <c:pt idx="450">
                  <c:v>2.2847192745888125</c:v>
                </c:pt>
                <c:pt idx="451">
                  <c:v>6.9968926699477768E-2</c:v>
                </c:pt>
                <c:pt idx="452">
                  <c:v>-1.4069222620713033</c:v>
                </c:pt>
                <c:pt idx="453">
                  <c:v>0.26643274637913505</c:v>
                </c:pt>
                <c:pt idx="454">
                  <c:v>-0.46065699835346618</c:v>
                </c:pt>
                <c:pt idx="455">
                  <c:v>-2.9280730559561978E-2</c:v>
                </c:pt>
                <c:pt idx="456">
                  <c:v>0.23348643422003756</c:v>
                </c:pt>
                <c:pt idx="457">
                  <c:v>1.8320405939340576</c:v>
                </c:pt>
                <c:pt idx="458">
                  <c:v>-1.0510587338931476</c:v>
                </c:pt>
                <c:pt idx="459">
                  <c:v>-0.29142230523000062</c:v>
                </c:pt>
                <c:pt idx="460">
                  <c:v>-0.37450436650375318</c:v>
                </c:pt>
                <c:pt idx="461">
                  <c:v>-9.1517801143310276E-2</c:v>
                </c:pt>
                <c:pt idx="462">
                  <c:v>0.24472164900361329</c:v>
                </c:pt>
                <c:pt idx="463">
                  <c:v>0</c:v>
                </c:pt>
                <c:pt idx="464">
                  <c:v>0.76739208878377507</c:v>
                </c:pt>
                <c:pt idx="465">
                  <c:v>-5.8796750560800484E-2</c:v>
                </c:pt>
                <c:pt idx="466">
                  <c:v>-5.8618987689559683</c:v>
                </c:pt>
                <c:pt idx="467">
                  <c:v>2.0285833665208552</c:v>
                </c:pt>
                <c:pt idx="468">
                  <c:v>-1.0730402493163942</c:v>
                </c:pt>
                <c:pt idx="469">
                  <c:v>-0.23303408107816348</c:v>
                </c:pt>
                <c:pt idx="470">
                  <c:v>-3.2055924899882999</c:v>
                </c:pt>
                <c:pt idx="471">
                  <c:v>-1.6292370623751455</c:v>
                </c:pt>
                <c:pt idx="472">
                  <c:v>0.13822636003385139</c:v>
                </c:pt>
                <c:pt idx="473">
                  <c:v>0.42901919149866791</c:v>
                </c:pt>
                <c:pt idx="474">
                  <c:v>-0.37332554411860464</c:v>
                </c:pt>
                <c:pt idx="475">
                  <c:v>-1.6567555893903958</c:v>
                </c:pt>
                <c:pt idx="476">
                  <c:v>2.3564951314268159</c:v>
                </c:pt>
                <c:pt idx="477">
                  <c:v>2.1308710223103393</c:v>
                </c:pt>
                <c:pt idx="478">
                  <c:v>-0.1501596560484221</c:v>
                </c:pt>
                <c:pt idx="479">
                  <c:v>-1.3841879704493005</c:v>
                </c:pt>
                <c:pt idx="480">
                  <c:v>1.0916811393565449</c:v>
                </c:pt>
                <c:pt idx="481">
                  <c:v>-0.11224136467824587</c:v>
                </c:pt>
                <c:pt idx="482">
                  <c:v>-0.98726104228234424</c:v>
                </c:pt>
                <c:pt idx="483">
                  <c:v>0.30240724742210812</c:v>
                </c:pt>
                <c:pt idx="484">
                  <c:v>0.40643283247782858</c:v>
                </c:pt>
                <c:pt idx="485">
                  <c:v>-0.67874143001474918</c:v>
                </c:pt>
                <c:pt idx="486">
                  <c:v>-4.1395868541998002</c:v>
                </c:pt>
                <c:pt idx="487">
                  <c:v>-1.3150576356623584</c:v>
                </c:pt>
                <c:pt idx="488">
                  <c:v>2.7530687292365816</c:v>
                </c:pt>
                <c:pt idx="489">
                  <c:v>-0.8591433148842349</c:v>
                </c:pt>
                <c:pt idx="490">
                  <c:v>2.4179066611719642</c:v>
                </c:pt>
                <c:pt idx="491">
                  <c:v>-0.87789340717257658</c:v>
                </c:pt>
                <c:pt idx="492">
                  <c:v>0.26623470305199182</c:v>
                </c:pt>
                <c:pt idx="493">
                  <c:v>0.40643283247782763</c:v>
                </c:pt>
                <c:pt idx="494">
                  <c:v>0.48839742504044081</c:v>
                </c:pt>
                <c:pt idx="495">
                  <c:v>-4.2181849432845642</c:v>
                </c:pt>
                <c:pt idx="496">
                  <c:v>-0.43859118984240592</c:v>
                </c:pt>
                <c:pt idx="497">
                  <c:v>6.7926125986452695</c:v>
                </c:pt>
                <c:pt idx="498">
                  <c:v>-0.65495210623624556</c:v>
                </c:pt>
                <c:pt idx="499">
                  <c:v>-0.2578195701021061</c:v>
                </c:pt>
                <c:pt idx="500">
                  <c:v>-2.9311172950978719</c:v>
                </c:pt>
                <c:pt idx="501">
                  <c:v>-3.7252087358281789E-2</c:v>
                </c:pt>
                <c:pt idx="502">
                  <c:v>-0.30819767255184527</c:v>
                </c:pt>
                <c:pt idx="503">
                  <c:v>0.60347781685403279</c:v>
                </c:pt>
                <c:pt idx="504">
                  <c:v>-2.8084071223437941</c:v>
                </c:pt>
                <c:pt idx="505">
                  <c:v>-0.36587066317966888</c:v>
                </c:pt>
                <c:pt idx="506">
                  <c:v>-0.47801096111270303</c:v>
                </c:pt>
                <c:pt idx="507">
                  <c:v>-9.9365919101941924E-3</c:v>
                </c:pt>
                <c:pt idx="508">
                  <c:v>-0.20853735044305777</c:v>
                </c:pt>
                <c:pt idx="509">
                  <c:v>-2.7294296568911238</c:v>
                </c:pt>
                <c:pt idx="510">
                  <c:v>-0.26633819705993766</c:v>
                </c:pt>
                <c:pt idx="511">
                  <c:v>0.55430901109346986</c:v>
                </c:pt>
                <c:pt idx="512">
                  <c:v>-3.2319743299260164</c:v>
                </c:pt>
                <c:pt idx="513">
                  <c:v>-0.89633398827525301</c:v>
                </c:pt>
                <c:pt idx="514">
                  <c:v>-0.70850069089617329</c:v>
                </c:pt>
                <c:pt idx="515">
                  <c:v>-1.3596710827369136</c:v>
                </c:pt>
                <c:pt idx="516">
                  <c:v>-0.53434097444373185</c:v>
                </c:pt>
                <c:pt idx="517">
                  <c:v>-0.3523118427735823</c:v>
                </c:pt>
                <c:pt idx="518">
                  <c:v>-0.3628574543807862</c:v>
                </c:pt>
                <c:pt idx="519">
                  <c:v>-0.85887001880436553</c:v>
                </c:pt>
                <c:pt idx="520">
                  <c:v>-1.1921159458487995</c:v>
                </c:pt>
                <c:pt idx="521">
                  <c:v>-0.31370212068405767</c:v>
                </c:pt>
                <c:pt idx="522">
                  <c:v>0.24815660351328483</c:v>
                </c:pt>
                <c:pt idx="523">
                  <c:v>-0.87406812778367993</c:v>
                </c:pt>
                <c:pt idx="524">
                  <c:v>-0.50426156951424561</c:v>
                </c:pt>
                <c:pt idx="525">
                  <c:v>-0.82583139155138696</c:v>
                </c:pt>
                <c:pt idx="526">
                  <c:v>-2.5236497562056455</c:v>
                </c:pt>
                <c:pt idx="527">
                  <c:v>0.74211182593938041</c:v>
                </c:pt>
                <c:pt idx="528">
                  <c:v>5.43562002684485</c:v>
                </c:pt>
                <c:pt idx="529">
                  <c:v>-0.18728808260085811</c:v>
                </c:pt>
                <c:pt idx="530">
                  <c:v>2.6650947457255154</c:v>
                </c:pt>
                <c:pt idx="531">
                  <c:v>0.56077139190870229</c:v>
                </c:pt>
                <c:pt idx="532">
                  <c:v>0</c:v>
                </c:pt>
                <c:pt idx="533">
                  <c:v>-0.32720639213519143</c:v>
                </c:pt>
                <c:pt idx="534">
                  <c:v>0.19482087184200314</c:v>
                </c:pt>
                <c:pt idx="535">
                  <c:v>-6.3745266984599578</c:v>
                </c:pt>
                <c:pt idx="536">
                  <c:v>-2.454865859683883</c:v>
                </c:pt>
                <c:pt idx="537">
                  <c:v>0.86014972760104969</c:v>
                </c:pt>
                <c:pt idx="538">
                  <c:v>0.25033025065526826</c:v>
                </c:pt>
                <c:pt idx="539">
                  <c:v>-1.942397257232596</c:v>
                </c:pt>
                <c:pt idx="540">
                  <c:v>-0.21503053734142746</c:v>
                </c:pt>
                <c:pt idx="541">
                  <c:v>0.16570371417916119</c:v>
                </c:pt>
                <c:pt idx="542">
                  <c:v>1.1798928071765937</c:v>
                </c:pt>
                <c:pt idx="543">
                  <c:v>0.10805442983078041</c:v>
                </c:pt>
                <c:pt idx="544">
                  <c:v>-0.59664760520630755</c:v>
                </c:pt>
                <c:pt idx="545">
                  <c:v>-1.1905064106584708</c:v>
                </c:pt>
                <c:pt idx="546">
                  <c:v>-7.644651703229191</c:v>
                </c:pt>
                <c:pt idx="547">
                  <c:v>-0.67260419737481059</c:v>
                </c:pt>
                <c:pt idx="548">
                  <c:v>-1.0176342505685185</c:v>
                </c:pt>
                <c:pt idx="549">
                  <c:v>0</c:v>
                </c:pt>
                <c:pt idx="550">
                  <c:v>-0.76217329017354551</c:v>
                </c:pt>
                <c:pt idx="551">
                  <c:v>-0.59380369710312464</c:v>
                </c:pt>
                <c:pt idx="552">
                  <c:v>1.7259519694299652</c:v>
                </c:pt>
                <c:pt idx="553">
                  <c:v>0.41133721780459021</c:v>
                </c:pt>
                <c:pt idx="554">
                  <c:v>-0.80181713874644167</c:v>
                </c:pt>
                <c:pt idx="555">
                  <c:v>-9.8644160699822903E-2</c:v>
                </c:pt>
                <c:pt idx="556">
                  <c:v>1.4406422007944786</c:v>
                </c:pt>
                <c:pt idx="557">
                  <c:v>0.27017906494098931</c:v>
                </c:pt>
                <c:pt idx="558">
                  <c:v>-0.17723654697149105</c:v>
                </c:pt>
                <c:pt idx="559">
                  <c:v>-9.8706393263283662E-2</c:v>
                </c:pt>
                <c:pt idx="560">
                  <c:v>-0.24723523624285801</c:v>
                </c:pt>
                <c:pt idx="561">
                  <c:v>-0.39876305391605887</c:v>
                </c:pt>
                <c:pt idx="562">
                  <c:v>-1.0775385446435728</c:v>
                </c:pt>
                <c:pt idx="563">
                  <c:v>-1.6453867618503069</c:v>
                </c:pt>
                <c:pt idx="564">
                  <c:v>0.22651170866511663</c:v>
                </c:pt>
                <c:pt idx="565">
                  <c:v>-2.1818571945663856</c:v>
                </c:pt>
                <c:pt idx="566">
                  <c:v>1.5234808889136049</c:v>
                </c:pt>
                <c:pt idx="567">
                  <c:v>-6.1399031836440718</c:v>
                </c:pt>
                <c:pt idx="568">
                  <c:v>8.1521819307033354</c:v>
                </c:pt>
                <c:pt idx="569">
                  <c:v>-0.35360796820749285</c:v>
                </c:pt>
                <c:pt idx="570">
                  <c:v>0.87650829930246099</c:v>
                </c:pt>
                <c:pt idx="571">
                  <c:v>0.20736495009985489</c:v>
                </c:pt>
                <c:pt idx="572">
                  <c:v>1.4161467230095077</c:v>
                </c:pt>
                <c:pt idx="573">
                  <c:v>-0.98897237270532612</c:v>
                </c:pt>
                <c:pt idx="574">
                  <c:v>-1.3163692502242816</c:v>
                </c:pt>
                <c:pt idx="575">
                  <c:v>9.2242383353683566E-2</c:v>
                </c:pt>
                <c:pt idx="576">
                  <c:v>0.34877651254717418</c:v>
                </c:pt>
                <c:pt idx="577">
                  <c:v>2.2674825385862416</c:v>
                </c:pt>
                <c:pt idx="578">
                  <c:v>-1.5509883888555616</c:v>
                </c:pt>
                <c:pt idx="579">
                  <c:v>-0.85021134724356218</c:v>
                </c:pt>
                <c:pt idx="580">
                  <c:v>2.8015593092128839</c:v>
                </c:pt>
                <c:pt idx="581">
                  <c:v>8.463017618270148E-2</c:v>
                </c:pt>
                <c:pt idx="582">
                  <c:v>0.11603176690690685</c:v>
                </c:pt>
                <c:pt idx="583">
                  <c:v>-0.68717334085610304</c:v>
                </c:pt>
                <c:pt idx="584">
                  <c:v>-2.3955179749563751</c:v>
                </c:pt>
                <c:pt idx="585">
                  <c:v>-0.65363279810401187</c:v>
                </c:pt>
                <c:pt idx="586">
                  <c:v>2.3829032352053834</c:v>
                </c:pt>
                <c:pt idx="587">
                  <c:v>2.9970860671974142</c:v>
                </c:pt>
                <c:pt idx="588">
                  <c:v>-0.88391270318522941</c:v>
                </c:pt>
                <c:pt idx="589">
                  <c:v>-3.8655043303380441</c:v>
                </c:pt>
                <c:pt idx="590">
                  <c:v>0.69238321913507794</c:v>
                </c:pt>
                <c:pt idx="591">
                  <c:v>3.4638751582221126</c:v>
                </c:pt>
                <c:pt idx="592">
                  <c:v>-6.0764640052713901</c:v>
                </c:pt>
                <c:pt idx="593">
                  <c:v>-1.0692807914410924</c:v>
                </c:pt>
                <c:pt idx="594">
                  <c:v>-5.5754827750509683</c:v>
                </c:pt>
                <c:pt idx="595">
                  <c:v>0.46339722907749847</c:v>
                </c:pt>
                <c:pt idx="596">
                  <c:v>-1.2846044958818297</c:v>
                </c:pt>
                <c:pt idx="597">
                  <c:v>0</c:v>
                </c:pt>
                <c:pt idx="598">
                  <c:v>0.21309601710722467</c:v>
                </c:pt>
                <c:pt idx="599">
                  <c:v>-0.96991583623639344</c:v>
                </c:pt>
                <c:pt idx="600">
                  <c:v>0.11200285752504147</c:v>
                </c:pt>
                <c:pt idx="601">
                  <c:v>-0.94085163316424436</c:v>
                </c:pt>
                <c:pt idx="602">
                  <c:v>-0.34021179302504856</c:v>
                </c:pt>
                <c:pt idx="603">
                  <c:v>-0.88571114348339364</c:v>
                </c:pt>
                <c:pt idx="604">
                  <c:v>-3.8019948660293768</c:v>
                </c:pt>
                <c:pt idx="605">
                  <c:v>0.71194257531563954</c:v>
                </c:pt>
                <c:pt idx="606">
                  <c:v>-0.92773710574669155</c:v>
                </c:pt>
                <c:pt idx="607">
                  <c:v>-1.1560082977493005</c:v>
                </c:pt>
                <c:pt idx="608">
                  <c:v>-0.84596302816451352</c:v>
                </c:pt>
                <c:pt idx="609">
                  <c:v>-1.2428946899562363</c:v>
                </c:pt>
                <c:pt idx="610">
                  <c:v>-1.2133350510576648</c:v>
                </c:pt>
                <c:pt idx="611">
                  <c:v>-3.5756110919278465</c:v>
                </c:pt>
                <c:pt idx="612">
                  <c:v>-1.6805675369204796</c:v>
                </c:pt>
                <c:pt idx="613">
                  <c:v>-1.4522389686250154</c:v>
                </c:pt>
                <c:pt idx="614">
                  <c:v>-6.0510159357685245</c:v>
                </c:pt>
                <c:pt idx="615">
                  <c:v>-0.97231437787796959</c:v>
                </c:pt>
                <c:pt idx="616">
                  <c:v>0</c:v>
                </c:pt>
                <c:pt idx="617">
                  <c:v>0.55504030007607241</c:v>
                </c:pt>
                <c:pt idx="618">
                  <c:v>-0.52280867377081164</c:v>
                </c:pt>
                <c:pt idx="619">
                  <c:v>-1.2715514159423074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1047-8292-1647B4A71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0308736"/>
        <c:axId val="1715233296"/>
      </c:barChart>
      <c:catAx>
        <c:axId val="1180308736"/>
        <c:scaling>
          <c:orientation val="minMax"/>
        </c:scaling>
        <c:delete val="1"/>
        <c:axPos val="b"/>
        <c:majorTickMark val="none"/>
        <c:minorTickMark val="none"/>
        <c:tickLblPos val="nextTo"/>
        <c:crossAx val="1715233296"/>
        <c:crosses val="autoZero"/>
        <c:auto val="1"/>
        <c:lblAlgn val="ctr"/>
        <c:lblOffset val="100"/>
        <c:noMultiLvlLbl val="0"/>
      </c:catAx>
      <c:valAx>
        <c:axId val="171523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JP"/>
          </a:p>
        </c:txPr>
        <c:crossAx val="118030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610</xdr:row>
      <xdr:rowOff>120650</xdr:rowOff>
    </xdr:from>
    <xdr:to>
      <xdr:col>28</xdr:col>
      <xdr:colOff>368300</xdr:colOff>
      <xdr:row>624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332609-4038-0152-93CB-C0E8A06C5A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53A79-B9FC-814A-BA0B-54770B1DB378}">
  <dimension ref="A1:O622"/>
  <sheetViews>
    <sheetView tabSelected="1" topLeftCell="C1" workbookViewId="0">
      <selection activeCell="O3" sqref="O3"/>
    </sheetView>
  </sheetViews>
  <sheetFormatPr baseColWidth="10" defaultRowHeight="16" x14ac:dyDescent="0.2"/>
  <cols>
    <col min="1" max="1" width="38.33203125" style="1" customWidth="1"/>
    <col min="2" max="2" width="10.83203125" style="1"/>
    <col min="3" max="3" width="106.5" style="1" customWidth="1"/>
    <col min="4" max="4" width="26" style="1" customWidth="1"/>
    <col min="5" max="8" width="16.33203125" style="1" customWidth="1"/>
    <col min="9" max="11" width="19.1640625" style="1" customWidth="1"/>
    <col min="12" max="14" width="17.33203125" style="1" customWidth="1"/>
    <col min="15" max="15" width="26.6640625" style="1" customWidth="1"/>
    <col min="16" max="16384" width="10.83203125" style="1"/>
  </cols>
  <sheetData>
    <row r="1" spans="1:15" x14ac:dyDescent="0.2">
      <c r="I1" s="3" t="s">
        <v>0</v>
      </c>
      <c r="J1" s="3"/>
      <c r="K1" s="3"/>
      <c r="L1" s="3" t="s">
        <v>2908</v>
      </c>
      <c r="M1" s="3"/>
      <c r="N1" s="3"/>
      <c r="O1" s="2" t="s">
        <v>2907</v>
      </c>
    </row>
    <row r="2" spans="1:15" s="2" customFormat="1" x14ac:dyDescent="0.2">
      <c r="A2" s="2" t="s">
        <v>5</v>
      </c>
      <c r="B2" s="2" t="s">
        <v>2262</v>
      </c>
      <c r="C2" s="2" t="s">
        <v>10</v>
      </c>
      <c r="D2" s="2" t="s">
        <v>2906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</v>
      </c>
      <c r="J2" s="2" t="s">
        <v>2</v>
      </c>
      <c r="K2" s="2" t="s">
        <v>3</v>
      </c>
      <c r="L2" s="2" t="s">
        <v>1</v>
      </c>
      <c r="M2" s="2" t="s">
        <v>2</v>
      </c>
      <c r="N2" s="2" t="s">
        <v>3</v>
      </c>
      <c r="O2" s="2" t="s">
        <v>4</v>
      </c>
    </row>
    <row r="3" spans="1:15" x14ac:dyDescent="0.2">
      <c r="A3" s="1" t="s">
        <v>443</v>
      </c>
      <c r="B3" s="1" t="s">
        <v>1467</v>
      </c>
      <c r="C3" s="1" t="s">
        <v>444</v>
      </c>
      <c r="D3" s="1" t="s">
        <v>2260</v>
      </c>
      <c r="E3" s="1">
        <v>4</v>
      </c>
      <c r="F3" s="1">
        <v>4</v>
      </c>
      <c r="G3" s="1">
        <v>49</v>
      </c>
      <c r="H3" s="1">
        <v>42174</v>
      </c>
      <c r="I3" s="1">
        <v>136.701029794123</v>
      </c>
      <c r="J3" s="1">
        <v>2301.0685756345802</v>
      </c>
      <c r="K3" s="1">
        <v>709.21839101308205</v>
      </c>
      <c r="L3" s="1">
        <v>2.1389371881308001</v>
      </c>
      <c r="M3" s="1">
        <v>3.3621182565553296</v>
      </c>
      <c r="N3" s="1">
        <v>2.8513919141104638</v>
      </c>
      <c r="O3" s="1">
        <v>-1.6980021259810885</v>
      </c>
    </row>
    <row r="4" spans="1:15" x14ac:dyDescent="0.2">
      <c r="A4" s="1" t="s">
        <v>35</v>
      </c>
      <c r="B4" s="1" t="s">
        <v>1263</v>
      </c>
      <c r="C4" s="1" t="s">
        <v>36</v>
      </c>
      <c r="D4" s="1" t="s">
        <v>2255</v>
      </c>
      <c r="E4" s="1">
        <v>8</v>
      </c>
      <c r="F4" s="1">
        <v>7</v>
      </c>
      <c r="G4" s="1">
        <v>113</v>
      </c>
      <c r="H4" s="1">
        <v>73198</v>
      </c>
      <c r="I4" s="1">
        <v>404.49586403459602</v>
      </c>
      <c r="J4" s="1">
        <v>974.24569264716104</v>
      </c>
      <c r="K4" s="1">
        <v>1485.3360727556401</v>
      </c>
      <c r="L4" s="1">
        <v>2.6079864288650225</v>
      </c>
      <c r="M4" s="1">
        <v>2.9891140408462227</v>
      </c>
      <c r="N4" s="1">
        <v>3.1721170180660705</v>
      </c>
      <c r="O4" s="1">
        <v>0.60843183968680359</v>
      </c>
    </row>
    <row r="5" spans="1:15" x14ac:dyDescent="0.2">
      <c r="A5" s="1" t="s">
        <v>37</v>
      </c>
      <c r="B5" s="1" t="s">
        <v>1264</v>
      </c>
      <c r="C5" s="1" t="s">
        <v>38</v>
      </c>
      <c r="D5" s="1" t="s">
        <v>2255</v>
      </c>
      <c r="E5" s="1">
        <v>1</v>
      </c>
      <c r="F5" s="1">
        <v>1</v>
      </c>
      <c r="G5" s="1">
        <v>13</v>
      </c>
      <c r="H5" s="1">
        <v>35121</v>
      </c>
      <c r="I5" s="1">
        <v>0</v>
      </c>
      <c r="J5" s="1">
        <v>1024.4508705321</v>
      </c>
      <c r="K5" s="1">
        <v>423.76334548346802</v>
      </c>
      <c r="L5" s="1">
        <v>0</v>
      </c>
      <c r="M5" s="1">
        <v>3.0109148581047553</v>
      </c>
      <c r="N5" s="1">
        <v>2.6281470326941814</v>
      </c>
      <c r="O5" s="1">
        <v>-1.2735200903079253</v>
      </c>
    </row>
    <row r="6" spans="1:15" x14ac:dyDescent="0.2">
      <c r="A6" s="1" t="s">
        <v>39</v>
      </c>
      <c r="B6" s="1" t="s">
        <v>1265</v>
      </c>
      <c r="C6" s="1" t="s">
        <v>40</v>
      </c>
      <c r="D6" s="1" t="s">
        <v>2255</v>
      </c>
      <c r="E6" s="1">
        <v>15</v>
      </c>
      <c r="F6" s="1">
        <v>14</v>
      </c>
      <c r="G6" s="1">
        <v>235</v>
      </c>
      <c r="H6" s="1">
        <v>133685</v>
      </c>
      <c r="I6" s="1">
        <v>98.6579081128979</v>
      </c>
      <c r="J6" s="1">
        <v>3880.6249653571799</v>
      </c>
      <c r="K6" s="1">
        <v>1318.7000173479</v>
      </c>
      <c r="L6" s="1">
        <v>1.9985117667949006</v>
      </c>
      <c r="M6" s="1">
        <v>3.589013572437199</v>
      </c>
      <c r="N6" s="1">
        <v>3.1204752224054721</v>
      </c>
      <c r="O6" s="1">
        <v>-1.5571726012809344</v>
      </c>
    </row>
    <row r="7" spans="1:15" x14ac:dyDescent="0.2">
      <c r="A7" s="1" t="s">
        <v>57</v>
      </c>
      <c r="B7" s="1" t="s">
        <v>1274</v>
      </c>
      <c r="C7" s="1" t="s">
        <v>58</v>
      </c>
      <c r="D7" s="1" t="s">
        <v>2255</v>
      </c>
      <c r="E7" s="1">
        <v>7</v>
      </c>
      <c r="F7" s="1">
        <v>7</v>
      </c>
      <c r="G7" s="1">
        <v>89</v>
      </c>
      <c r="H7" s="1">
        <v>123306</v>
      </c>
      <c r="I7" s="1">
        <v>233.07803535915701</v>
      </c>
      <c r="J7" s="1">
        <v>1209.9290194898699</v>
      </c>
      <c r="K7" s="1">
        <v>549.91873125734605</v>
      </c>
      <c r="L7" s="1">
        <v>2.3693606637186173</v>
      </c>
      <c r="M7" s="1">
        <v>3.083118687034609</v>
      </c>
      <c r="N7" s="1">
        <v>2.7410875386528817</v>
      </c>
      <c r="O7" s="1">
        <v>-1.1376320808173015</v>
      </c>
    </row>
    <row r="8" spans="1:15" x14ac:dyDescent="0.2">
      <c r="A8" s="1" t="s">
        <v>97</v>
      </c>
      <c r="B8" s="1" t="s">
        <v>1294</v>
      </c>
      <c r="C8" s="1" t="s">
        <v>98</v>
      </c>
      <c r="D8" s="1" t="s">
        <v>2255</v>
      </c>
      <c r="E8" s="1">
        <v>3</v>
      </c>
      <c r="F8" s="1">
        <v>2</v>
      </c>
      <c r="G8" s="1">
        <v>32</v>
      </c>
      <c r="H8" s="1">
        <v>53785</v>
      </c>
      <c r="I8" s="1">
        <v>266.261853921929</v>
      </c>
      <c r="J8" s="1">
        <v>415.61834162142202</v>
      </c>
      <c r="K8" s="1">
        <v>739.09472802014398</v>
      </c>
      <c r="L8" s="1">
        <v>2.4269369766636548</v>
      </c>
      <c r="M8" s="1">
        <v>2.619738385846067</v>
      </c>
      <c r="N8" s="1">
        <v>2.8692873105735184</v>
      </c>
      <c r="O8" s="1">
        <v>0.830499959915032</v>
      </c>
    </row>
    <row r="9" spans="1:15" x14ac:dyDescent="0.2">
      <c r="A9" s="1" t="s">
        <v>131</v>
      </c>
      <c r="B9" s="1" t="s">
        <v>1311</v>
      </c>
      <c r="C9" s="1" t="s">
        <v>132</v>
      </c>
      <c r="D9" s="1" t="s">
        <v>2255</v>
      </c>
      <c r="E9" s="1">
        <v>4</v>
      </c>
      <c r="F9" s="1">
        <v>4</v>
      </c>
      <c r="G9" s="1">
        <v>48</v>
      </c>
      <c r="H9" s="1">
        <v>309158</v>
      </c>
      <c r="I9" s="1">
        <v>11.3860238624272</v>
      </c>
      <c r="J9" s="1">
        <v>138.62880351051501</v>
      </c>
      <c r="K9" s="1">
        <v>256.34108363839601</v>
      </c>
      <c r="L9" s="1">
        <v>1.0929319123690535</v>
      </c>
      <c r="M9" s="1">
        <v>2.144975016534624</v>
      </c>
      <c r="N9" s="1">
        <v>2.4105091253985966</v>
      </c>
      <c r="O9" s="1">
        <v>0.88683767341199693</v>
      </c>
    </row>
    <row r="10" spans="1:15" x14ac:dyDescent="0.2">
      <c r="A10" s="1" t="s">
        <v>139</v>
      </c>
      <c r="B10" s="1" t="s">
        <v>1315</v>
      </c>
      <c r="C10" s="1" t="s">
        <v>140</v>
      </c>
      <c r="D10" s="1" t="s">
        <v>2255</v>
      </c>
      <c r="E10" s="1">
        <v>1</v>
      </c>
      <c r="F10" s="1">
        <v>1</v>
      </c>
      <c r="G10" s="1">
        <v>11</v>
      </c>
      <c r="H10" s="1">
        <v>119440</v>
      </c>
      <c r="I10" s="1">
        <v>14.8680914194588</v>
      </c>
      <c r="J10" s="1">
        <v>448.20566876503301</v>
      </c>
      <c r="K10" s="1">
        <v>220.22211891612</v>
      </c>
      <c r="L10" s="1">
        <v>1.2005246938724512</v>
      </c>
      <c r="M10" s="1">
        <v>2.6524452282168443</v>
      </c>
      <c r="N10" s="1">
        <v>2.344828547781693</v>
      </c>
      <c r="O10" s="1">
        <v>-1.0252015165171036</v>
      </c>
    </row>
    <row r="11" spans="1:15" x14ac:dyDescent="0.2">
      <c r="A11" s="1" t="s">
        <v>157</v>
      </c>
      <c r="B11" s="1" t="s">
        <v>1324</v>
      </c>
      <c r="C11" s="1" t="s">
        <v>158</v>
      </c>
      <c r="D11" s="1" t="s">
        <v>2255</v>
      </c>
      <c r="E11" s="1">
        <v>1</v>
      </c>
      <c r="F11" s="1">
        <v>1</v>
      </c>
      <c r="G11" s="1">
        <v>10</v>
      </c>
      <c r="H11" s="1">
        <v>36665</v>
      </c>
      <c r="I11" s="1">
        <v>65.997656088723105</v>
      </c>
      <c r="J11" s="1">
        <v>264.65830092060003</v>
      </c>
      <c r="K11" s="1">
        <v>178.98465684788599</v>
      </c>
      <c r="L11" s="1">
        <v>1.8260596091853063</v>
      </c>
      <c r="M11" s="1">
        <v>2.4243233906868928</v>
      </c>
      <c r="N11" s="1">
        <v>2.2552354843793645</v>
      </c>
      <c r="O11" s="1">
        <v>-0.56429498410108225</v>
      </c>
    </row>
    <row r="12" spans="1:15" x14ac:dyDescent="0.2">
      <c r="A12" s="1" t="s">
        <v>161</v>
      </c>
      <c r="B12" s="1" t="s">
        <v>1326</v>
      </c>
      <c r="C12" s="1" t="s">
        <v>162</v>
      </c>
      <c r="D12" s="1" t="s">
        <v>2255</v>
      </c>
      <c r="E12" s="1">
        <v>1</v>
      </c>
      <c r="F12" s="1">
        <v>1</v>
      </c>
      <c r="G12" s="1">
        <v>9</v>
      </c>
      <c r="H12" s="1">
        <v>40435</v>
      </c>
      <c r="I12" s="1">
        <v>203.115837065345</v>
      </c>
      <c r="J12" s="1">
        <v>644.15673780698899</v>
      </c>
      <c r="K12" s="1">
        <v>579.11359146558095</v>
      </c>
      <c r="L12" s="1">
        <v>2.309876702331243</v>
      </c>
      <c r="M12" s="1">
        <v>2.8096652372636757</v>
      </c>
      <c r="N12" s="1">
        <v>2.7635130406604174</v>
      </c>
      <c r="O12" s="1">
        <v>-0.15356541471770588</v>
      </c>
    </row>
    <row r="13" spans="1:15" x14ac:dyDescent="0.2">
      <c r="A13" s="1" t="s">
        <v>165</v>
      </c>
      <c r="B13" s="1" t="s">
        <v>1328</v>
      </c>
      <c r="C13" s="1" t="s">
        <v>166</v>
      </c>
      <c r="D13" s="1" t="s">
        <v>2255</v>
      </c>
      <c r="E13" s="1">
        <v>7</v>
      </c>
      <c r="F13" s="1">
        <v>1</v>
      </c>
      <c r="G13" s="1">
        <v>100</v>
      </c>
      <c r="H13" s="1">
        <v>51529</v>
      </c>
      <c r="I13" s="1">
        <v>449.60296098521701</v>
      </c>
      <c r="J13" s="1">
        <v>243.47744175489501</v>
      </c>
      <c r="K13" s="1">
        <v>392.952576466366</v>
      </c>
      <c r="L13" s="1">
        <v>2.6537940412167416</v>
      </c>
      <c r="M13" s="1">
        <v>2.3882387924030182</v>
      </c>
      <c r="N13" s="1">
        <v>2.5954439451287028</v>
      </c>
      <c r="O13" s="1">
        <v>0.6905670987001552</v>
      </c>
    </row>
    <row r="14" spans="1:15" x14ac:dyDescent="0.2">
      <c r="A14" s="1" t="s">
        <v>167</v>
      </c>
      <c r="B14" s="1" t="s">
        <v>1329</v>
      </c>
      <c r="C14" s="1" t="s">
        <v>168</v>
      </c>
      <c r="D14" s="1" t="s">
        <v>2255</v>
      </c>
      <c r="E14" s="1">
        <v>1</v>
      </c>
      <c r="F14" s="1">
        <v>1</v>
      </c>
      <c r="G14" s="1">
        <v>9</v>
      </c>
      <c r="H14" s="1">
        <v>54271</v>
      </c>
      <c r="I14" s="1">
        <v>123.283242341461</v>
      </c>
      <c r="J14" s="1">
        <v>605.63145624034303</v>
      </c>
      <c r="K14" s="1">
        <v>590.39261392556898</v>
      </c>
      <c r="L14" s="1">
        <v>2.0944125747457703</v>
      </c>
      <c r="M14" s="1">
        <v>2.7829249264451374</v>
      </c>
      <c r="N14" s="1">
        <v>2.7718758961938197</v>
      </c>
      <c r="O14" s="1">
        <v>-3.6765467482756595E-2</v>
      </c>
    </row>
    <row r="15" spans="1:15" x14ac:dyDescent="0.2">
      <c r="A15" s="1" t="s">
        <v>169</v>
      </c>
      <c r="B15" s="1" t="s">
        <v>1330</v>
      </c>
      <c r="C15" s="1" t="s">
        <v>170</v>
      </c>
      <c r="D15" s="1" t="s">
        <v>2255</v>
      </c>
      <c r="E15" s="1">
        <v>1</v>
      </c>
      <c r="F15" s="1">
        <v>1</v>
      </c>
      <c r="G15" s="1">
        <v>9</v>
      </c>
      <c r="H15" s="1">
        <v>73005</v>
      </c>
      <c r="I15" s="1">
        <v>1443327.5918797499</v>
      </c>
      <c r="J15" s="1">
        <v>258503.29021832999</v>
      </c>
      <c r="K15" s="1">
        <v>154270.19848769801</v>
      </c>
      <c r="L15" s="1">
        <v>6.1593652149428184</v>
      </c>
      <c r="M15" s="1">
        <v>5.4124677551772944</v>
      </c>
      <c r="N15" s="1">
        <v>5.1882848534422372</v>
      </c>
      <c r="O15" s="1">
        <v>-0.74472325043492771</v>
      </c>
    </row>
    <row r="16" spans="1:15" x14ac:dyDescent="0.2">
      <c r="A16" s="1" t="s">
        <v>171</v>
      </c>
      <c r="B16" s="1" t="s">
        <v>1331</v>
      </c>
      <c r="C16" s="1" t="s">
        <v>172</v>
      </c>
      <c r="D16" s="1" t="s">
        <v>2255</v>
      </c>
      <c r="E16" s="1">
        <v>1</v>
      </c>
      <c r="F16" s="1">
        <v>1</v>
      </c>
      <c r="G16" s="1">
        <v>8</v>
      </c>
      <c r="H16" s="1">
        <v>11133</v>
      </c>
      <c r="I16" s="1">
        <v>24.875946227441499</v>
      </c>
      <c r="J16" s="1">
        <v>122.374015604551</v>
      </c>
      <c r="K16" s="1">
        <v>336.26981909146002</v>
      </c>
      <c r="L16" s="1">
        <v>1.4128962399661436</v>
      </c>
      <c r="M16" s="1">
        <v>2.091223700476339</v>
      </c>
      <c r="N16" s="1">
        <v>2.5279774796757581</v>
      </c>
      <c r="O16" s="1">
        <v>1.4583220452106218</v>
      </c>
    </row>
    <row r="17" spans="1:15" x14ac:dyDescent="0.2">
      <c r="A17" s="1" t="s">
        <v>181</v>
      </c>
      <c r="B17" s="1" t="s">
        <v>1336</v>
      </c>
      <c r="C17" s="1" t="s">
        <v>182</v>
      </c>
      <c r="D17" s="1" t="s">
        <v>2255</v>
      </c>
      <c r="E17" s="1">
        <v>7</v>
      </c>
      <c r="F17" s="1">
        <v>6</v>
      </c>
      <c r="G17" s="1">
        <v>121</v>
      </c>
      <c r="H17" s="1">
        <v>22768</v>
      </c>
      <c r="I17" s="1">
        <v>39.931704161902303</v>
      </c>
      <c r="J17" s="1">
        <v>6913.0173895828302</v>
      </c>
      <c r="K17" s="1">
        <v>2913.20411524062</v>
      </c>
      <c r="L17" s="1">
        <v>1.6120598265583723</v>
      </c>
      <c r="M17" s="1">
        <v>3.8397304675104622</v>
      </c>
      <c r="N17" s="1">
        <v>3.4645199671382088</v>
      </c>
      <c r="O17" s="1">
        <v>-1.2467087664883487</v>
      </c>
    </row>
    <row r="18" spans="1:15" x14ac:dyDescent="0.2">
      <c r="A18" s="1" t="s">
        <v>183</v>
      </c>
      <c r="B18" s="1" t="s">
        <v>1337</v>
      </c>
      <c r="C18" s="1" t="s">
        <v>184</v>
      </c>
      <c r="D18" s="1" t="s">
        <v>2255</v>
      </c>
      <c r="E18" s="1">
        <v>4</v>
      </c>
      <c r="F18" s="1">
        <v>2</v>
      </c>
      <c r="G18" s="1">
        <v>40</v>
      </c>
      <c r="H18" s="1">
        <v>68527</v>
      </c>
      <c r="I18" s="1">
        <v>0.538473637906138</v>
      </c>
      <c r="J18" s="1">
        <v>985.46639623122701</v>
      </c>
      <c r="K18" s="1">
        <v>74.299240060000201</v>
      </c>
      <c r="L18" s="1">
        <v>0.18709005891302874</v>
      </c>
      <c r="M18" s="1">
        <v>2.9940822956906774</v>
      </c>
      <c r="N18" s="1">
        <v>1.876790593207156</v>
      </c>
      <c r="O18" s="1">
        <v>-3.729387317212784</v>
      </c>
    </row>
    <row r="19" spans="1:15" x14ac:dyDescent="0.2">
      <c r="A19" s="1" t="s">
        <v>189</v>
      </c>
      <c r="B19" s="1" t="s">
        <v>1340</v>
      </c>
      <c r="C19" s="1" t="s">
        <v>190</v>
      </c>
      <c r="D19" s="1" t="s">
        <v>2255</v>
      </c>
      <c r="E19" s="1">
        <v>9</v>
      </c>
      <c r="F19" s="1">
        <v>8</v>
      </c>
      <c r="G19" s="1">
        <v>127</v>
      </c>
      <c r="H19" s="1">
        <v>112824</v>
      </c>
      <c r="I19" s="1">
        <v>47.472030906289604</v>
      </c>
      <c r="J19" s="1">
        <v>3902.77194092542</v>
      </c>
      <c r="K19" s="1">
        <v>887.80671815105097</v>
      </c>
      <c r="L19" s="1">
        <v>1.6854912163994065</v>
      </c>
      <c r="M19" s="1">
        <v>3.5914844381722442</v>
      </c>
      <c r="N19" s="1">
        <v>2.9488073286115952</v>
      </c>
      <c r="O19" s="1">
        <v>-2.1361816302533718</v>
      </c>
    </row>
    <row r="20" spans="1:15" x14ac:dyDescent="0.2">
      <c r="A20" s="1" t="s">
        <v>199</v>
      </c>
      <c r="B20" s="1" t="s">
        <v>1345</v>
      </c>
      <c r="C20" s="1" t="s">
        <v>200</v>
      </c>
      <c r="D20" s="1" t="s">
        <v>2255</v>
      </c>
      <c r="E20" s="1">
        <v>10</v>
      </c>
      <c r="F20" s="1">
        <v>7</v>
      </c>
      <c r="G20" s="1">
        <v>118</v>
      </c>
      <c r="H20" s="1">
        <v>48029</v>
      </c>
      <c r="I20" s="1">
        <v>1112.2628064498699</v>
      </c>
      <c r="J20" s="1">
        <v>269.41880659889199</v>
      </c>
      <c r="K20" s="1">
        <v>465.22009825930201</v>
      </c>
      <c r="L20" s="1">
        <v>3.0465976997507309</v>
      </c>
      <c r="M20" s="1">
        <v>2.4320368918483806</v>
      </c>
      <c r="N20" s="1">
        <v>2.6685909915675876</v>
      </c>
      <c r="O20" s="1">
        <v>0.78806286423847605</v>
      </c>
    </row>
    <row r="21" spans="1:15" x14ac:dyDescent="0.2">
      <c r="A21" s="1" t="s">
        <v>201</v>
      </c>
      <c r="B21" s="1" t="s">
        <v>1346</v>
      </c>
      <c r="C21" s="1" t="s">
        <v>202</v>
      </c>
      <c r="D21" s="1" t="s">
        <v>2255</v>
      </c>
      <c r="E21" s="1">
        <v>7</v>
      </c>
      <c r="F21" s="1">
        <v>2</v>
      </c>
      <c r="G21" s="1">
        <v>85</v>
      </c>
      <c r="H21" s="1">
        <v>53671</v>
      </c>
      <c r="I21" s="1">
        <v>2059.6959548743298</v>
      </c>
      <c r="J21" s="1">
        <v>841.04720883312996</v>
      </c>
      <c r="K21" s="1">
        <v>665.873618856946</v>
      </c>
      <c r="L21" s="1">
        <v>3.3140139185811832</v>
      </c>
      <c r="M21" s="1">
        <v>2.9253364406219582</v>
      </c>
      <c r="N21" s="1">
        <v>2.8240435373144823</v>
      </c>
      <c r="O21" s="1">
        <v>-0.33693839931211517</v>
      </c>
    </row>
    <row r="22" spans="1:15" x14ac:dyDescent="0.2">
      <c r="A22" s="1" t="s">
        <v>203</v>
      </c>
      <c r="B22" s="1" t="s">
        <v>1347</v>
      </c>
      <c r="C22" s="1" t="s">
        <v>204</v>
      </c>
      <c r="D22" s="1" t="s">
        <v>2255</v>
      </c>
      <c r="E22" s="1">
        <v>2</v>
      </c>
      <c r="F22" s="1">
        <v>2</v>
      </c>
      <c r="G22" s="1">
        <v>25</v>
      </c>
      <c r="H22" s="1">
        <v>85644</v>
      </c>
      <c r="I22" s="1">
        <v>328.98942129183098</v>
      </c>
      <c r="J22" s="1">
        <v>693.79235044799998</v>
      </c>
      <c r="K22" s="1">
        <v>1337.8199828306699</v>
      </c>
      <c r="L22" s="1">
        <v>2.5185000176105432</v>
      </c>
      <c r="M22" s="1">
        <v>2.8418550282890065</v>
      </c>
      <c r="N22" s="1">
        <v>3.1267221858849674</v>
      </c>
      <c r="O22" s="1">
        <v>0.94730816078316715</v>
      </c>
    </row>
    <row r="23" spans="1:15" x14ac:dyDescent="0.2">
      <c r="A23" s="1" t="s">
        <v>205</v>
      </c>
      <c r="B23" s="1" t="s">
        <v>1348</v>
      </c>
      <c r="C23" s="1" t="s">
        <v>206</v>
      </c>
      <c r="D23" s="1" t="s">
        <v>2255</v>
      </c>
      <c r="E23" s="1">
        <v>3</v>
      </c>
      <c r="F23" s="1">
        <v>2</v>
      </c>
      <c r="G23" s="1">
        <v>31</v>
      </c>
      <c r="H23" s="1">
        <v>34074</v>
      </c>
      <c r="I23" s="1">
        <v>1.04022637336157</v>
      </c>
      <c r="J23" s="1">
        <v>875.66656998338499</v>
      </c>
      <c r="K23" s="1">
        <v>81.102665724591404</v>
      </c>
      <c r="L23" s="1">
        <v>0.30967835725307225</v>
      </c>
      <c r="M23" s="1">
        <v>2.9428344458738773</v>
      </c>
      <c r="N23" s="1">
        <v>1.9143572581022148</v>
      </c>
      <c r="O23" s="1">
        <v>-3.4325603957629327</v>
      </c>
    </row>
    <row r="24" spans="1:15" x14ac:dyDescent="0.2">
      <c r="A24" s="1" t="s">
        <v>209</v>
      </c>
      <c r="B24" s="1" t="s">
        <v>1350</v>
      </c>
      <c r="C24" s="1" t="s">
        <v>210</v>
      </c>
      <c r="D24" s="1" t="s">
        <v>2255</v>
      </c>
      <c r="E24" s="1">
        <v>2</v>
      </c>
      <c r="F24" s="1">
        <v>2</v>
      </c>
      <c r="G24" s="1">
        <v>35</v>
      </c>
      <c r="H24" s="1">
        <v>47139</v>
      </c>
      <c r="I24" s="1">
        <v>293.58213790772902</v>
      </c>
      <c r="J24" s="1">
        <v>322.754342358727</v>
      </c>
      <c r="K24" s="1">
        <v>98.972201635776997</v>
      </c>
      <c r="L24" s="1">
        <v>2.4692064097052193</v>
      </c>
      <c r="M24" s="1">
        <v>2.5102156021079538</v>
      </c>
      <c r="N24" s="1">
        <v>1.9998792564549772</v>
      </c>
      <c r="O24" s="1">
        <v>-1.7053412289471745</v>
      </c>
    </row>
    <row r="25" spans="1:15" x14ac:dyDescent="0.2">
      <c r="A25" s="1" t="s">
        <v>211</v>
      </c>
      <c r="B25" s="1" t="s">
        <v>1351</v>
      </c>
      <c r="C25" s="1" t="s">
        <v>212</v>
      </c>
      <c r="D25" s="1" t="s">
        <v>2255</v>
      </c>
      <c r="E25" s="1">
        <v>8</v>
      </c>
      <c r="F25" s="1">
        <v>8</v>
      </c>
      <c r="G25" s="1">
        <v>167</v>
      </c>
      <c r="H25" s="1">
        <v>32555</v>
      </c>
      <c r="I25" s="1">
        <v>2649.7548295248998</v>
      </c>
      <c r="J25" s="1">
        <v>2949.6829334259901</v>
      </c>
      <c r="K25" s="1">
        <v>2701.1455178559399</v>
      </c>
      <c r="L25" s="1">
        <v>3.4233695613399044</v>
      </c>
      <c r="M25" s="1">
        <v>3.4699225447552844</v>
      </c>
      <c r="N25" s="1">
        <v>3.4317087332500908</v>
      </c>
      <c r="O25" s="1">
        <v>-0.12698852125762911</v>
      </c>
    </row>
    <row r="26" spans="1:15" x14ac:dyDescent="0.2">
      <c r="A26" s="1" t="s">
        <v>213</v>
      </c>
      <c r="B26" s="1" t="s">
        <v>1352</v>
      </c>
      <c r="C26" s="1" t="s">
        <v>214</v>
      </c>
      <c r="D26" s="1" t="s">
        <v>2255</v>
      </c>
      <c r="E26" s="1">
        <v>16</v>
      </c>
      <c r="F26" s="1">
        <v>7</v>
      </c>
      <c r="G26" s="1">
        <v>251</v>
      </c>
      <c r="H26" s="1">
        <v>32930</v>
      </c>
      <c r="I26" s="1">
        <v>1461.683427854</v>
      </c>
      <c r="J26" s="1">
        <v>1179.44573351913</v>
      </c>
      <c r="K26" s="1">
        <v>6059.2083209337698</v>
      </c>
      <c r="L26" s="1">
        <v>3.1651503408804551</v>
      </c>
      <c r="M26" s="1">
        <v>3.0720460268447316</v>
      </c>
      <c r="N26" s="1">
        <v>3.7824875533869093</v>
      </c>
      <c r="O26" s="1">
        <v>2.3610202660651818</v>
      </c>
    </row>
    <row r="27" spans="1:15" x14ac:dyDescent="0.2">
      <c r="A27" s="1" t="s">
        <v>227</v>
      </c>
      <c r="B27" s="1" t="s">
        <v>1359</v>
      </c>
      <c r="C27" s="1" t="s">
        <v>228</v>
      </c>
      <c r="D27" s="1" t="s">
        <v>2255</v>
      </c>
      <c r="E27" s="1">
        <v>35</v>
      </c>
      <c r="F27" s="1">
        <v>23</v>
      </c>
      <c r="G27" s="1">
        <v>605</v>
      </c>
      <c r="H27" s="1">
        <v>84607</v>
      </c>
      <c r="I27" s="1">
        <v>288.79792879119998</v>
      </c>
      <c r="J27" s="1">
        <v>17644.921001858602</v>
      </c>
      <c r="K27" s="1">
        <v>12026.1308411393</v>
      </c>
      <c r="L27" s="1">
        <v>2.4620952772091131</v>
      </c>
      <c r="M27" s="1">
        <v>4.2466443306238144</v>
      </c>
      <c r="N27" s="1">
        <v>4.0801620356127151</v>
      </c>
      <c r="O27" s="1">
        <v>-0.55308041116231199</v>
      </c>
    </row>
    <row r="28" spans="1:15" x14ac:dyDescent="0.2">
      <c r="A28" s="1" t="s">
        <v>233</v>
      </c>
      <c r="B28" s="1" t="s">
        <v>1362</v>
      </c>
      <c r="C28" s="1" t="s">
        <v>234</v>
      </c>
      <c r="D28" s="1" t="s">
        <v>2255</v>
      </c>
      <c r="E28" s="1">
        <v>10</v>
      </c>
      <c r="F28" s="1">
        <v>6</v>
      </c>
      <c r="G28" s="1">
        <v>109</v>
      </c>
      <c r="H28" s="1">
        <v>58537</v>
      </c>
      <c r="I28" s="1">
        <v>304.402228407991</v>
      </c>
      <c r="J28" s="1">
        <v>475.18652857310298</v>
      </c>
      <c r="K28" s="1">
        <v>39.136444508755297</v>
      </c>
      <c r="L28" s="1">
        <v>2.4848722016194302</v>
      </c>
      <c r="M28" s="1">
        <v>2.6777771049514296</v>
      </c>
      <c r="N28" s="1">
        <v>1.6035388978320975</v>
      </c>
      <c r="O28" s="1">
        <v>-3.6019093364475858</v>
      </c>
    </row>
    <row r="29" spans="1:15" x14ac:dyDescent="0.2">
      <c r="A29" s="1" t="s">
        <v>235</v>
      </c>
      <c r="B29" s="1" t="s">
        <v>1363</v>
      </c>
      <c r="C29" s="1" t="s">
        <v>236</v>
      </c>
      <c r="D29" s="1" t="s">
        <v>2255</v>
      </c>
      <c r="E29" s="1">
        <v>4</v>
      </c>
      <c r="F29" s="1">
        <v>3</v>
      </c>
      <c r="G29" s="1">
        <v>42</v>
      </c>
      <c r="H29" s="1">
        <v>67952</v>
      </c>
      <c r="I29" s="1">
        <v>713.61191514059601</v>
      </c>
      <c r="J29" s="1">
        <v>2690.5814154883801</v>
      </c>
      <c r="K29" s="1">
        <v>1898.2399856628699</v>
      </c>
      <c r="L29" s="1">
        <v>2.8540702531715869</v>
      </c>
      <c r="M29" s="1">
        <v>3.4300075209759968</v>
      </c>
      <c r="N29" s="1">
        <v>3.2785798451288057</v>
      </c>
      <c r="O29" s="1">
        <v>-0.50325556547665495</v>
      </c>
    </row>
    <row r="30" spans="1:15" x14ac:dyDescent="0.2">
      <c r="A30" s="1" t="s">
        <v>237</v>
      </c>
      <c r="B30" s="1" t="s">
        <v>1364</v>
      </c>
      <c r="C30" s="1" t="s">
        <v>238</v>
      </c>
      <c r="D30" s="1" t="s">
        <v>2255</v>
      </c>
      <c r="E30" s="1">
        <v>40</v>
      </c>
      <c r="F30" s="1">
        <v>28</v>
      </c>
      <c r="G30" s="1">
        <v>697</v>
      </c>
      <c r="H30" s="1">
        <v>83212</v>
      </c>
      <c r="I30" s="1">
        <v>801.98049132727499</v>
      </c>
      <c r="J30" s="1">
        <v>48999.251738860497</v>
      </c>
      <c r="K30" s="1">
        <v>33396.092420441601</v>
      </c>
      <c r="L30" s="1">
        <v>2.90470499408088</v>
      </c>
      <c r="M30" s="1">
        <v>4.6901983112227414</v>
      </c>
      <c r="N30" s="1">
        <v>4.5237086584066493</v>
      </c>
      <c r="O30" s="1">
        <v>-0.55308041116230666</v>
      </c>
    </row>
    <row r="31" spans="1:15" x14ac:dyDescent="0.2">
      <c r="A31" s="1" t="s">
        <v>255</v>
      </c>
      <c r="B31" s="1" t="s">
        <v>1373</v>
      </c>
      <c r="C31" s="1" t="s">
        <v>256</v>
      </c>
      <c r="D31" s="1" t="s">
        <v>2255</v>
      </c>
      <c r="E31" s="1">
        <v>14</v>
      </c>
      <c r="F31" s="1">
        <v>6</v>
      </c>
      <c r="G31" s="1">
        <v>270</v>
      </c>
      <c r="H31" s="1">
        <v>32689</v>
      </c>
      <c r="I31" s="1">
        <v>890.90949449772995</v>
      </c>
      <c r="J31" s="1">
        <v>695.00398945103302</v>
      </c>
      <c r="K31" s="1">
        <v>5663.2893692084799</v>
      </c>
      <c r="L31" s="1">
        <v>2.9503207870729637</v>
      </c>
      <c r="M31" s="1">
        <v>2.8426117289663146</v>
      </c>
      <c r="N31" s="1">
        <v>3.7531454318710415</v>
      </c>
      <c r="O31" s="1">
        <v>3.0265470827797274</v>
      </c>
    </row>
    <row r="32" spans="1:15" x14ac:dyDescent="0.2">
      <c r="A32" s="1" t="s">
        <v>265</v>
      </c>
      <c r="B32" s="1" t="s">
        <v>1378</v>
      </c>
      <c r="C32" s="1" t="s">
        <v>266</v>
      </c>
      <c r="D32" s="1" t="s">
        <v>2255</v>
      </c>
      <c r="E32" s="1">
        <v>23</v>
      </c>
      <c r="F32" s="1">
        <v>21</v>
      </c>
      <c r="G32" s="1">
        <v>356</v>
      </c>
      <c r="H32" s="1">
        <v>113012</v>
      </c>
      <c r="I32" s="1">
        <v>3789.64988299796</v>
      </c>
      <c r="J32" s="1">
        <v>2743.3127689322801</v>
      </c>
      <c r="K32" s="1">
        <v>3353.2457302350499</v>
      </c>
      <c r="L32" s="1">
        <v>3.5787136733992937</v>
      </c>
      <c r="M32" s="1">
        <v>3.4384336063352334</v>
      </c>
      <c r="N32" s="1">
        <v>3.5255948756153037</v>
      </c>
      <c r="O32" s="1">
        <v>0.2896390943397894</v>
      </c>
    </row>
    <row r="33" spans="1:15" x14ac:dyDescent="0.2">
      <c r="A33" s="1" t="s">
        <v>269</v>
      </c>
      <c r="B33" s="1" t="s">
        <v>1380</v>
      </c>
      <c r="C33" s="1" t="s">
        <v>270</v>
      </c>
      <c r="D33" s="1" t="s">
        <v>2255</v>
      </c>
      <c r="E33" s="1">
        <v>18</v>
      </c>
      <c r="F33" s="1">
        <v>16</v>
      </c>
      <c r="G33" s="1">
        <v>318</v>
      </c>
      <c r="H33" s="1">
        <v>61016</v>
      </c>
      <c r="I33" s="1">
        <v>4483.1549859096704</v>
      </c>
      <c r="J33" s="1">
        <v>7385.9022450640005</v>
      </c>
      <c r="K33" s="1">
        <v>6121.4511256341102</v>
      </c>
      <c r="L33" s="1">
        <v>3.6516806147084213</v>
      </c>
      <c r="M33" s="1">
        <v>3.8684623518015209</v>
      </c>
      <c r="N33" s="1">
        <v>3.7869253269201271</v>
      </c>
      <c r="O33" s="1">
        <v>-0.27090047538788181</v>
      </c>
    </row>
    <row r="34" spans="1:15" x14ac:dyDescent="0.2">
      <c r="A34" s="1" t="s">
        <v>273</v>
      </c>
      <c r="B34" s="1" t="s">
        <v>1382</v>
      </c>
      <c r="C34" s="1" t="s">
        <v>274</v>
      </c>
      <c r="D34" s="1" t="s">
        <v>2255</v>
      </c>
      <c r="E34" s="1">
        <v>63</v>
      </c>
      <c r="F34" s="1">
        <v>52</v>
      </c>
      <c r="G34" s="1">
        <v>1318</v>
      </c>
      <c r="H34" s="1">
        <v>70854</v>
      </c>
      <c r="I34" s="1">
        <v>4841.2260404675098</v>
      </c>
      <c r="J34" s="1">
        <v>158227.03169544699</v>
      </c>
      <c r="K34" s="1">
        <v>113179.74726941501</v>
      </c>
      <c r="L34" s="1">
        <v>3.685045058925704</v>
      </c>
      <c r="M34" s="1">
        <v>5.199283425635822</v>
      </c>
      <c r="N34" s="1">
        <v>5.0537725570132697</v>
      </c>
      <c r="O34" s="1">
        <v>-0.48338027161792246</v>
      </c>
    </row>
    <row r="35" spans="1:15" x14ac:dyDescent="0.2">
      <c r="A35" s="1" t="s">
        <v>279</v>
      </c>
      <c r="B35" s="1" t="s">
        <v>1385</v>
      </c>
      <c r="C35" s="1" t="s">
        <v>280</v>
      </c>
      <c r="D35" s="1" t="s">
        <v>2255</v>
      </c>
      <c r="E35" s="1">
        <v>2</v>
      </c>
      <c r="F35" s="1">
        <v>1</v>
      </c>
      <c r="G35" s="1">
        <v>16</v>
      </c>
      <c r="H35" s="1">
        <v>33708</v>
      </c>
      <c r="I35" s="1">
        <v>0</v>
      </c>
      <c r="J35" s="1">
        <v>116.065534709039</v>
      </c>
      <c r="K35" s="1">
        <v>38.658874435535402</v>
      </c>
      <c r="L35" s="1">
        <v>0</v>
      </c>
      <c r="M35" s="1">
        <v>2.0684290531522596</v>
      </c>
      <c r="N35" s="1">
        <v>1.5983403842673509</v>
      </c>
      <c r="O35" s="1">
        <v>-1.5860680933146984</v>
      </c>
    </row>
    <row r="36" spans="1:15" x14ac:dyDescent="0.2">
      <c r="A36" s="1" t="s">
        <v>283</v>
      </c>
      <c r="B36" s="1" t="s">
        <v>1387</v>
      </c>
      <c r="C36" s="1" t="s">
        <v>284</v>
      </c>
      <c r="D36" s="1" t="s">
        <v>2255</v>
      </c>
      <c r="E36" s="1">
        <v>3</v>
      </c>
      <c r="F36" s="1">
        <v>1</v>
      </c>
      <c r="G36" s="1">
        <v>49</v>
      </c>
      <c r="H36" s="1">
        <v>70626</v>
      </c>
      <c r="I36" s="1">
        <v>792.77055987263304</v>
      </c>
      <c r="J36" s="1">
        <v>608.57881891160696</v>
      </c>
      <c r="K36" s="1">
        <v>619.91336659799003</v>
      </c>
      <c r="L36" s="1">
        <v>2.899694987337631</v>
      </c>
      <c r="M36" s="1">
        <v>2.7850298681254677</v>
      </c>
      <c r="N36" s="1">
        <v>2.7930310091409822</v>
      </c>
      <c r="O36" s="1">
        <v>2.6622488865213411E-2</v>
      </c>
    </row>
    <row r="37" spans="1:15" x14ac:dyDescent="0.2">
      <c r="A37" s="1" t="s">
        <v>285</v>
      </c>
      <c r="B37" s="1" t="s">
        <v>1388</v>
      </c>
      <c r="C37" s="1" t="s">
        <v>286</v>
      </c>
      <c r="D37" s="1" t="s">
        <v>2255</v>
      </c>
      <c r="E37" s="1">
        <v>6</v>
      </c>
      <c r="F37" s="1">
        <v>6</v>
      </c>
      <c r="G37" s="1">
        <v>61</v>
      </c>
      <c r="H37" s="1">
        <v>28750</v>
      </c>
      <c r="I37" s="1">
        <v>213.85288874121099</v>
      </c>
      <c r="J37" s="1">
        <v>3685.3974492478501</v>
      </c>
      <c r="K37" s="1">
        <v>1223.7622978550401</v>
      </c>
      <c r="L37" s="1">
        <v>2.332141197237672</v>
      </c>
      <c r="M37" s="1">
        <v>3.5666021569030937</v>
      </c>
      <c r="N37" s="1">
        <v>3.0880518089071143</v>
      </c>
      <c r="O37" s="1">
        <v>-1.5904968563421147</v>
      </c>
    </row>
    <row r="38" spans="1:15" x14ac:dyDescent="0.2">
      <c r="A38" s="1" t="s">
        <v>293</v>
      </c>
      <c r="B38" s="1" t="s">
        <v>1392</v>
      </c>
      <c r="C38" s="1" t="s">
        <v>294</v>
      </c>
      <c r="D38" s="1" t="s">
        <v>2255</v>
      </c>
      <c r="E38" s="1">
        <v>2</v>
      </c>
      <c r="F38" s="1">
        <v>2</v>
      </c>
      <c r="G38" s="1">
        <v>28</v>
      </c>
      <c r="H38" s="1">
        <v>42617</v>
      </c>
      <c r="I38" s="1">
        <v>250.394287444208</v>
      </c>
      <c r="J38" s="1">
        <v>243.839924182799</v>
      </c>
      <c r="K38" s="1">
        <v>190.550278667729</v>
      </c>
      <c r="L38" s="1">
        <v>2.4003554047753743</v>
      </c>
      <c r="M38" s="1">
        <v>2.388882236343417</v>
      </c>
      <c r="N38" s="1">
        <v>2.2822827881320382</v>
      </c>
      <c r="O38" s="1">
        <v>-0.35576264136459612</v>
      </c>
    </row>
    <row r="39" spans="1:15" x14ac:dyDescent="0.2">
      <c r="A39" s="1" t="s">
        <v>295</v>
      </c>
      <c r="B39" s="1" t="s">
        <v>1393</v>
      </c>
      <c r="C39" s="1" t="s">
        <v>296</v>
      </c>
      <c r="D39" s="1" t="s">
        <v>2255</v>
      </c>
      <c r="E39" s="1">
        <v>6</v>
      </c>
      <c r="F39" s="1">
        <v>6</v>
      </c>
      <c r="G39" s="1">
        <v>91</v>
      </c>
      <c r="H39" s="1">
        <v>69799</v>
      </c>
      <c r="I39" s="1">
        <v>203.129676503468</v>
      </c>
      <c r="J39" s="1">
        <v>832.33811890081597</v>
      </c>
      <c r="K39" s="1">
        <v>963.08035202749704</v>
      </c>
      <c r="L39" s="1">
        <v>2.3099061473167333</v>
      </c>
      <c r="M39" s="1">
        <v>2.9208212479598745</v>
      </c>
      <c r="N39" s="1">
        <v>2.9841132320230339</v>
      </c>
      <c r="O39" s="1">
        <v>0.2104864601839409</v>
      </c>
    </row>
    <row r="40" spans="1:15" x14ac:dyDescent="0.2">
      <c r="A40" s="1" t="s">
        <v>297</v>
      </c>
      <c r="B40" s="1" t="s">
        <v>1394</v>
      </c>
      <c r="C40" s="1" t="s">
        <v>298</v>
      </c>
      <c r="D40" s="1" t="s">
        <v>2255</v>
      </c>
      <c r="E40" s="1">
        <v>2</v>
      </c>
      <c r="F40" s="1">
        <v>2</v>
      </c>
      <c r="G40" s="1">
        <v>21</v>
      </c>
      <c r="H40" s="1">
        <v>82652</v>
      </c>
      <c r="I40" s="1">
        <v>195.61226832555101</v>
      </c>
      <c r="J40" s="1">
        <v>631.46727591384104</v>
      </c>
      <c r="K40" s="1">
        <v>582.89216145850196</v>
      </c>
      <c r="L40" s="1">
        <v>2.2936106136988315</v>
      </c>
      <c r="M40" s="1">
        <v>2.801038059875204</v>
      </c>
      <c r="N40" s="1">
        <v>2.7663326450437706</v>
      </c>
      <c r="O40" s="1">
        <v>-0.11547897128791579</v>
      </c>
    </row>
    <row r="41" spans="1:15" x14ac:dyDescent="0.2">
      <c r="A41" s="1" t="s">
        <v>299</v>
      </c>
      <c r="B41" s="1" t="s">
        <v>1395</v>
      </c>
      <c r="C41" s="1" t="s">
        <v>300</v>
      </c>
      <c r="D41" s="1" t="s">
        <v>2255</v>
      </c>
      <c r="E41" s="1">
        <v>11</v>
      </c>
      <c r="F41" s="1">
        <v>9</v>
      </c>
      <c r="G41" s="1">
        <v>123</v>
      </c>
      <c r="H41" s="1">
        <v>95277</v>
      </c>
      <c r="I41" s="1">
        <v>290.46291542826799</v>
      </c>
      <c r="J41" s="1">
        <v>1006.88049429869</v>
      </c>
      <c r="K41" s="1">
        <v>960.48811016352795</v>
      </c>
      <c r="L41" s="1">
        <v>2.4645833047230568</v>
      </c>
      <c r="M41" s="1">
        <v>3.0034090403005003</v>
      </c>
      <c r="N41" s="1">
        <v>2.9829439180884898</v>
      </c>
      <c r="O41" s="1">
        <v>-6.805280132365267E-2</v>
      </c>
    </row>
    <row r="42" spans="1:15" x14ac:dyDescent="0.2">
      <c r="A42" s="1" t="s">
        <v>313</v>
      </c>
      <c r="B42" s="1" t="s">
        <v>1402</v>
      </c>
      <c r="C42" s="1" t="s">
        <v>314</v>
      </c>
      <c r="D42" s="1" t="s">
        <v>2255</v>
      </c>
      <c r="E42" s="1">
        <v>10</v>
      </c>
      <c r="F42" s="1">
        <v>9</v>
      </c>
      <c r="G42" s="1">
        <v>123</v>
      </c>
      <c r="H42" s="1">
        <v>81693</v>
      </c>
      <c r="I42" s="1">
        <v>1045.13521339977</v>
      </c>
      <c r="J42" s="1">
        <v>1398.9114538208501</v>
      </c>
      <c r="K42" s="1">
        <v>660.88418444585704</v>
      </c>
      <c r="L42" s="1">
        <v>3.0195878208967306</v>
      </c>
      <c r="M42" s="1">
        <v>3.146100566868852</v>
      </c>
      <c r="N42" s="1">
        <v>2.8207820038560634</v>
      </c>
      <c r="O42" s="1">
        <v>-1.0818352715730701</v>
      </c>
    </row>
    <row r="43" spans="1:15" x14ac:dyDescent="0.2">
      <c r="A43" s="1" t="s">
        <v>315</v>
      </c>
      <c r="B43" s="1" t="s">
        <v>1403</v>
      </c>
      <c r="C43" s="1" t="s">
        <v>316</v>
      </c>
      <c r="D43" s="1" t="s">
        <v>2255</v>
      </c>
      <c r="E43" s="1">
        <v>3</v>
      </c>
      <c r="F43" s="1">
        <v>3</v>
      </c>
      <c r="G43" s="1">
        <v>34</v>
      </c>
      <c r="H43" s="1">
        <v>17138</v>
      </c>
      <c r="I43" s="1">
        <v>141.08791965902</v>
      </c>
      <c r="J43" s="1">
        <v>1816.7139799576801</v>
      </c>
      <c r="K43" s="1">
        <v>474.12969062709698</v>
      </c>
      <c r="L43" s="1">
        <v>2.1525571557005394</v>
      </c>
      <c r="M43" s="1">
        <v>3.2595255473686544</v>
      </c>
      <c r="N43" s="1">
        <v>2.6768121701216243</v>
      </c>
      <c r="O43" s="1">
        <v>-1.9379776577744603</v>
      </c>
    </row>
    <row r="44" spans="1:15" x14ac:dyDescent="0.2">
      <c r="A44" s="1" t="s">
        <v>317</v>
      </c>
      <c r="B44" s="1" t="s">
        <v>1404</v>
      </c>
      <c r="C44" s="1" t="s">
        <v>318</v>
      </c>
      <c r="D44" s="1" t="s">
        <v>2255</v>
      </c>
      <c r="E44" s="1">
        <v>4</v>
      </c>
      <c r="F44" s="1">
        <v>3</v>
      </c>
      <c r="G44" s="1">
        <v>52</v>
      </c>
      <c r="H44" s="1">
        <v>31305</v>
      </c>
      <c r="I44" s="1">
        <v>221.781767664119</v>
      </c>
      <c r="J44" s="1">
        <v>1034.11671266194</v>
      </c>
      <c r="K44" s="1">
        <v>945.15048751808297</v>
      </c>
      <c r="L44" s="1">
        <v>2.3478796455372968</v>
      </c>
      <c r="M44" s="1">
        <v>3.014989320621289</v>
      </c>
      <c r="N44" s="1">
        <v>2.9759602174809858</v>
      </c>
      <c r="O44" s="1">
        <v>-0.12978306089960145</v>
      </c>
    </row>
    <row r="45" spans="1:15" x14ac:dyDescent="0.2">
      <c r="A45" s="1" t="s">
        <v>325</v>
      </c>
      <c r="B45" s="1" t="s">
        <v>1408</v>
      </c>
      <c r="C45" s="1" t="s">
        <v>326</v>
      </c>
      <c r="D45" s="1" t="s">
        <v>2255</v>
      </c>
      <c r="E45" s="1">
        <v>7</v>
      </c>
      <c r="F45" s="1">
        <v>3</v>
      </c>
      <c r="G45" s="1">
        <v>82</v>
      </c>
      <c r="H45" s="1">
        <v>69105</v>
      </c>
      <c r="I45" s="1">
        <v>270.01286674600198</v>
      </c>
      <c r="J45" s="1">
        <v>1127.8980583381599</v>
      </c>
      <c r="K45" s="1">
        <v>1216.1626373019201</v>
      </c>
      <c r="L45" s="1">
        <v>2.4329899101516688</v>
      </c>
      <c r="M45" s="1">
        <v>3.0526547260701333</v>
      </c>
      <c r="N45" s="1">
        <v>3.0853486125469165</v>
      </c>
      <c r="O45" s="1">
        <v>0.10869949314752565</v>
      </c>
    </row>
    <row r="46" spans="1:15" x14ac:dyDescent="0.2">
      <c r="A46" s="1" t="s">
        <v>339</v>
      </c>
      <c r="B46" s="1" t="s">
        <v>1415</v>
      </c>
      <c r="C46" s="1" t="s">
        <v>340</v>
      </c>
      <c r="D46" s="1" t="s">
        <v>2255</v>
      </c>
      <c r="E46" s="1">
        <v>1</v>
      </c>
      <c r="F46" s="1">
        <v>1</v>
      </c>
      <c r="G46" s="1">
        <v>9</v>
      </c>
      <c r="H46" s="1">
        <v>148438</v>
      </c>
      <c r="I46" s="1">
        <v>0</v>
      </c>
      <c r="J46" s="1">
        <v>62.441480540201901</v>
      </c>
      <c r="K46" s="1">
        <v>27.855296169928501</v>
      </c>
      <c r="L46" s="1">
        <v>0</v>
      </c>
      <c r="M46" s="1">
        <v>1.8023733096017462</v>
      </c>
      <c r="N46" s="1">
        <v>1.4602255362536072</v>
      </c>
      <c r="O46" s="1">
        <v>-1.1645530897854175</v>
      </c>
    </row>
    <row r="47" spans="1:15" x14ac:dyDescent="0.2">
      <c r="A47" s="1" t="s">
        <v>359</v>
      </c>
      <c r="B47" s="1" t="s">
        <v>1425</v>
      </c>
      <c r="C47" s="1" t="s">
        <v>360</v>
      </c>
      <c r="D47" s="1" t="s">
        <v>2255</v>
      </c>
      <c r="E47" s="1">
        <v>2</v>
      </c>
      <c r="F47" s="1">
        <v>1</v>
      </c>
      <c r="G47" s="1">
        <v>17</v>
      </c>
      <c r="H47" s="1">
        <v>117774</v>
      </c>
      <c r="I47" s="1">
        <v>0</v>
      </c>
      <c r="J47" s="1">
        <v>419.08936535523202</v>
      </c>
      <c r="K47" s="1">
        <v>418.73866594959998</v>
      </c>
      <c r="L47" s="1">
        <v>0</v>
      </c>
      <c r="M47" s="1">
        <v>2.6233416874270681</v>
      </c>
      <c r="N47" s="1">
        <v>2.6229789778726151</v>
      </c>
      <c r="O47" s="1">
        <v>-1.2077712943298683E-3</v>
      </c>
    </row>
    <row r="48" spans="1:15" x14ac:dyDescent="0.2">
      <c r="A48" s="1" t="s">
        <v>361</v>
      </c>
      <c r="B48" s="1" t="s">
        <v>1426</v>
      </c>
      <c r="C48" s="1" t="s">
        <v>362</v>
      </c>
      <c r="D48" s="1" t="s">
        <v>2255</v>
      </c>
      <c r="E48" s="1">
        <v>1</v>
      </c>
      <c r="F48" s="1">
        <v>1</v>
      </c>
      <c r="G48" s="1">
        <v>12</v>
      </c>
      <c r="H48" s="1">
        <v>37407</v>
      </c>
      <c r="I48" s="1">
        <v>1.90477079998624</v>
      </c>
      <c r="J48" s="1">
        <v>263.83679934743401</v>
      </c>
      <c r="K48" s="1">
        <v>508.30796202021497</v>
      </c>
      <c r="L48" s="1">
        <v>0.46311187021061023</v>
      </c>
      <c r="M48" s="1">
        <v>2.4229783306284487</v>
      </c>
      <c r="N48" s="1">
        <v>2.7069804655624252</v>
      </c>
      <c r="O48" s="1">
        <v>0.94605702661384383</v>
      </c>
    </row>
    <row r="49" spans="1:15" x14ac:dyDescent="0.2">
      <c r="A49" s="1" t="s">
        <v>365</v>
      </c>
      <c r="B49" s="1" t="s">
        <v>1428</v>
      </c>
      <c r="C49" s="1" t="s">
        <v>366</v>
      </c>
      <c r="D49" s="1" t="s">
        <v>2255</v>
      </c>
      <c r="E49" s="1">
        <v>8</v>
      </c>
      <c r="F49" s="1">
        <v>5</v>
      </c>
      <c r="G49" s="1">
        <v>107</v>
      </c>
      <c r="H49" s="1">
        <v>76102</v>
      </c>
      <c r="I49" s="1">
        <v>989.97812630467297</v>
      </c>
      <c r="J49" s="1">
        <v>386.64790812735203</v>
      </c>
      <c r="K49" s="1">
        <v>927.41327458224305</v>
      </c>
      <c r="L49" s="1">
        <v>2.9960640684812185</v>
      </c>
      <c r="M49" s="1">
        <v>2.5884374447193039</v>
      </c>
      <c r="N49" s="1">
        <v>2.9677413414312332</v>
      </c>
      <c r="O49" s="1">
        <v>1.2621919692694068</v>
      </c>
    </row>
    <row r="50" spans="1:15" x14ac:dyDescent="0.2">
      <c r="A50" s="1" t="s">
        <v>367</v>
      </c>
      <c r="B50" s="1" t="s">
        <v>1429</v>
      </c>
      <c r="C50" s="1" t="s">
        <v>368</v>
      </c>
      <c r="D50" s="1" t="s">
        <v>2255</v>
      </c>
      <c r="E50" s="1">
        <v>15</v>
      </c>
      <c r="F50" s="1">
        <v>14</v>
      </c>
      <c r="G50" s="1">
        <v>280</v>
      </c>
      <c r="H50" s="1">
        <v>26671</v>
      </c>
      <c r="I50" s="1">
        <v>1869.4261211942101</v>
      </c>
      <c r="J50" s="1">
        <v>8729.7170427224501</v>
      </c>
      <c r="K50" s="1">
        <v>11683.4711831647</v>
      </c>
      <c r="L50" s="1">
        <v>3.2719405589435628</v>
      </c>
      <c r="M50" s="1">
        <v>3.9410499132255628</v>
      </c>
      <c r="N50" s="1">
        <v>4.0676090618347525</v>
      </c>
      <c r="O50" s="1">
        <v>0.42046216805620223</v>
      </c>
    </row>
    <row r="51" spans="1:15" x14ac:dyDescent="0.2">
      <c r="A51" s="1" t="s">
        <v>373</v>
      </c>
      <c r="B51" s="1" t="s">
        <v>1432</v>
      </c>
      <c r="C51" s="1" t="s">
        <v>374</v>
      </c>
      <c r="D51" s="1" t="s">
        <v>2255</v>
      </c>
      <c r="E51" s="1">
        <v>1</v>
      </c>
      <c r="F51" s="1">
        <v>1</v>
      </c>
      <c r="G51" s="1">
        <v>11</v>
      </c>
      <c r="H51" s="1">
        <v>33908</v>
      </c>
      <c r="I51" s="1">
        <v>25.3346236084124</v>
      </c>
      <c r="J51" s="1">
        <v>254.92570598473301</v>
      </c>
      <c r="K51" s="1">
        <v>10.421087054392901</v>
      </c>
      <c r="L51" s="1">
        <v>1.420527115518345</v>
      </c>
      <c r="M51" s="1">
        <v>2.4081139099849995</v>
      </c>
      <c r="N51" s="1">
        <v>1.0577074418482204</v>
      </c>
      <c r="O51" s="1">
        <v>-4.6124991756063327</v>
      </c>
    </row>
    <row r="52" spans="1:15" x14ac:dyDescent="0.2">
      <c r="A52" s="1" t="s">
        <v>375</v>
      </c>
      <c r="B52" s="1" t="s">
        <v>1433</v>
      </c>
      <c r="C52" s="1" t="s">
        <v>376</v>
      </c>
      <c r="D52" s="1" t="s">
        <v>2255</v>
      </c>
      <c r="E52" s="1">
        <v>3</v>
      </c>
      <c r="F52" s="1">
        <v>3</v>
      </c>
      <c r="G52" s="1">
        <v>38</v>
      </c>
      <c r="H52" s="1">
        <v>90924</v>
      </c>
      <c r="I52" s="1">
        <v>5.4339092635706203</v>
      </c>
      <c r="J52" s="1">
        <v>264.72086002100298</v>
      </c>
      <c r="K52" s="1">
        <v>416.40444455299502</v>
      </c>
      <c r="L52" s="1">
        <v>0.80847493182108676</v>
      </c>
      <c r="M52" s="1">
        <v>2.4244256493911118</v>
      </c>
      <c r="N52" s="1">
        <v>2.6205570691534015</v>
      </c>
      <c r="O52" s="1">
        <v>0.65351358375759017</v>
      </c>
    </row>
    <row r="53" spans="1:15" x14ac:dyDescent="0.2">
      <c r="A53" s="1" t="s">
        <v>391</v>
      </c>
      <c r="B53" s="1" t="s">
        <v>1441</v>
      </c>
      <c r="C53" s="1" t="s">
        <v>392</v>
      </c>
      <c r="D53" s="1" t="s">
        <v>2255</v>
      </c>
      <c r="E53" s="1">
        <v>1</v>
      </c>
      <c r="F53" s="1">
        <v>1</v>
      </c>
      <c r="G53" s="1">
        <v>20</v>
      </c>
      <c r="H53" s="1">
        <v>24561</v>
      </c>
      <c r="I53" s="1">
        <v>88.430962595227797</v>
      </c>
      <c r="J53" s="1">
        <v>1136.5215294356799</v>
      </c>
      <c r="K53" s="1">
        <v>1775.6959688455199</v>
      </c>
      <c r="L53" s="1">
        <v>1.9514879053306884</v>
      </c>
      <c r="M53" s="1">
        <v>3.0559596251327812</v>
      </c>
      <c r="N53" s="1">
        <v>3.2496131169727502</v>
      </c>
      <c r="O53" s="1">
        <v>0.64375957366045189</v>
      </c>
    </row>
    <row r="54" spans="1:15" x14ac:dyDescent="0.2">
      <c r="A54" s="1" t="s">
        <v>393</v>
      </c>
      <c r="B54" s="1" t="s">
        <v>1442</v>
      </c>
      <c r="C54" s="1" t="s">
        <v>394</v>
      </c>
      <c r="D54" s="1" t="s">
        <v>2255</v>
      </c>
      <c r="E54" s="1">
        <v>38</v>
      </c>
      <c r="F54" s="1">
        <v>32</v>
      </c>
      <c r="G54" s="1">
        <v>522</v>
      </c>
      <c r="H54" s="1">
        <v>242829</v>
      </c>
      <c r="I54" s="1">
        <v>345.38094403241098</v>
      </c>
      <c r="J54" s="1">
        <v>5330.7838172686397</v>
      </c>
      <c r="K54" s="1">
        <v>4500.5255180514896</v>
      </c>
      <c r="L54" s="1">
        <v>2.5395539915173231</v>
      </c>
      <c r="M54" s="1">
        <v>3.7268725321764316</v>
      </c>
      <c r="N54" s="1">
        <v>3.6533597163971261</v>
      </c>
      <c r="O54" s="1">
        <v>-0.24425420461342262</v>
      </c>
    </row>
    <row r="55" spans="1:15" x14ac:dyDescent="0.2">
      <c r="A55" s="1" t="s">
        <v>395</v>
      </c>
      <c r="B55" s="1" t="s">
        <v>1443</v>
      </c>
      <c r="C55" s="1" t="s">
        <v>396</v>
      </c>
      <c r="D55" s="1" t="s">
        <v>2255</v>
      </c>
      <c r="E55" s="1">
        <v>2</v>
      </c>
      <c r="F55" s="1">
        <v>2</v>
      </c>
      <c r="G55" s="1">
        <v>21</v>
      </c>
      <c r="H55" s="1">
        <v>67526</v>
      </c>
      <c r="I55" s="1">
        <v>16.8554363029873</v>
      </c>
      <c r="J55" s="1">
        <v>635.47528863548303</v>
      </c>
      <c r="K55" s="1">
        <v>503.90148422076197</v>
      </c>
      <c r="L55" s="1">
        <v>1.2517704667754965</v>
      </c>
      <c r="M55" s="1">
        <v>2.8037815466894633</v>
      </c>
      <c r="N55" s="1">
        <v>2.7032066473600525</v>
      </c>
      <c r="O55" s="1">
        <v>-0.33469431935124605</v>
      </c>
    </row>
    <row r="56" spans="1:15" x14ac:dyDescent="0.2">
      <c r="A56" s="1" t="s">
        <v>407</v>
      </c>
      <c r="B56" s="1" t="s">
        <v>1449</v>
      </c>
      <c r="C56" s="1" t="s">
        <v>408</v>
      </c>
      <c r="D56" s="1" t="s">
        <v>2255</v>
      </c>
      <c r="E56" s="1">
        <v>1</v>
      </c>
      <c r="F56" s="1">
        <v>1</v>
      </c>
      <c r="G56" s="1">
        <v>8</v>
      </c>
      <c r="H56" s="1">
        <v>65267</v>
      </c>
      <c r="I56" s="1">
        <v>0</v>
      </c>
      <c r="J56" s="1">
        <v>186.30978318482701</v>
      </c>
      <c r="K56" s="1">
        <v>133.38200570942001</v>
      </c>
      <c r="L56" s="1">
        <v>0</v>
      </c>
      <c r="M56" s="1">
        <v>2.2725604611564814</v>
      </c>
      <c r="N56" s="1">
        <v>2.1283411188346273</v>
      </c>
      <c r="O56" s="1">
        <v>-0.48213938398998318</v>
      </c>
    </row>
    <row r="57" spans="1:15" x14ac:dyDescent="0.2">
      <c r="A57" s="1" t="s">
        <v>417</v>
      </c>
      <c r="B57" s="1" t="s">
        <v>1454</v>
      </c>
      <c r="C57" s="1" t="s">
        <v>418</v>
      </c>
      <c r="D57" s="1" t="s">
        <v>2255</v>
      </c>
      <c r="E57" s="1">
        <v>2</v>
      </c>
      <c r="F57" s="1">
        <v>1</v>
      </c>
      <c r="G57" s="1">
        <v>19</v>
      </c>
      <c r="H57" s="1">
        <v>28065</v>
      </c>
      <c r="I57" s="1">
        <v>2.4779927234950301</v>
      </c>
      <c r="J57" s="1">
        <v>87.827905613725505</v>
      </c>
      <c r="K57" s="1">
        <v>17.360245378199799</v>
      </c>
      <c r="L57" s="1">
        <v>0.54132866905563504</v>
      </c>
      <c r="M57" s="1">
        <v>1.9485494224250153</v>
      </c>
      <c r="N57" s="1">
        <v>1.2638784810964894</v>
      </c>
      <c r="O57" s="1">
        <v>-2.3388920612846271</v>
      </c>
    </row>
    <row r="58" spans="1:15" x14ac:dyDescent="0.2">
      <c r="A58" s="1" t="s">
        <v>421</v>
      </c>
      <c r="B58" s="1" t="s">
        <v>1456</v>
      </c>
      <c r="C58" s="1" t="s">
        <v>422</v>
      </c>
      <c r="D58" s="1" t="s">
        <v>2255</v>
      </c>
      <c r="E58" s="1">
        <v>4</v>
      </c>
      <c r="F58" s="1">
        <v>3</v>
      </c>
      <c r="G58" s="1">
        <v>41</v>
      </c>
      <c r="H58" s="1">
        <v>21878</v>
      </c>
      <c r="I58" s="1">
        <v>76.318224832161405</v>
      </c>
      <c r="J58" s="1">
        <v>296.04045777957202</v>
      </c>
      <c r="K58" s="1">
        <v>548.27275298548705</v>
      </c>
      <c r="L58" s="1">
        <v>1.8882818743988479</v>
      </c>
      <c r="M58" s="1">
        <v>2.4728156055252288</v>
      </c>
      <c r="N58" s="1">
        <v>2.7397880561093912</v>
      </c>
      <c r="O58" s="1">
        <v>0.88909942673475173</v>
      </c>
    </row>
    <row r="59" spans="1:15" x14ac:dyDescent="0.2">
      <c r="A59" s="1" t="s">
        <v>425</v>
      </c>
      <c r="B59" s="1" t="s">
        <v>1458</v>
      </c>
      <c r="C59" s="1" t="s">
        <v>426</v>
      </c>
      <c r="D59" s="1" t="s">
        <v>2255</v>
      </c>
      <c r="E59" s="1">
        <v>4</v>
      </c>
      <c r="F59" s="1">
        <v>4</v>
      </c>
      <c r="G59" s="1">
        <v>47</v>
      </c>
      <c r="H59" s="1">
        <v>82233</v>
      </c>
      <c r="I59" s="1">
        <v>64.460010019308598</v>
      </c>
      <c r="J59" s="1">
        <v>700.82224258148403</v>
      </c>
      <c r="K59" s="1">
        <v>1229.72934821391</v>
      </c>
      <c r="L59" s="1">
        <v>1.8159760674451004</v>
      </c>
      <c r="M59" s="1">
        <v>2.8462271280249096</v>
      </c>
      <c r="N59" s="1">
        <v>3.0901625569924351</v>
      </c>
      <c r="O59" s="1">
        <v>0.81122035818560134</v>
      </c>
    </row>
    <row r="60" spans="1:15" x14ac:dyDescent="0.2">
      <c r="A60" s="1" t="s">
        <v>427</v>
      </c>
      <c r="B60" s="1" t="s">
        <v>1459</v>
      </c>
      <c r="C60" s="1" t="s">
        <v>428</v>
      </c>
      <c r="D60" s="1" t="s">
        <v>2255</v>
      </c>
      <c r="E60" s="1">
        <v>1</v>
      </c>
      <c r="F60" s="1">
        <v>1</v>
      </c>
      <c r="G60" s="1">
        <v>10</v>
      </c>
      <c r="H60" s="1">
        <v>81257</v>
      </c>
      <c r="I60" s="1">
        <v>25.696625115937699</v>
      </c>
      <c r="J60" s="1">
        <v>250.602339074101</v>
      </c>
      <c r="K60" s="1">
        <v>86.545024741148893</v>
      </c>
      <c r="L60" s="1">
        <v>1.4264563630063329</v>
      </c>
      <c r="M60" s="1">
        <v>2.400714674302058</v>
      </c>
      <c r="N60" s="1">
        <v>1.9422314697928298</v>
      </c>
      <c r="O60" s="1">
        <v>-1.5338770904328483</v>
      </c>
    </row>
    <row r="61" spans="1:15" x14ac:dyDescent="0.2">
      <c r="A61" s="1" t="s">
        <v>429</v>
      </c>
      <c r="B61" s="1" t="s">
        <v>1460</v>
      </c>
      <c r="C61" s="1" t="s">
        <v>430</v>
      </c>
      <c r="D61" s="1" t="s">
        <v>2255</v>
      </c>
      <c r="E61" s="1">
        <v>3</v>
      </c>
      <c r="F61" s="1">
        <v>2</v>
      </c>
      <c r="G61" s="1">
        <v>36</v>
      </c>
      <c r="H61" s="1">
        <v>14778</v>
      </c>
      <c r="I61" s="1">
        <v>3.7672691849234501</v>
      </c>
      <c r="J61" s="1">
        <v>636.45051668595499</v>
      </c>
      <c r="K61" s="1">
        <v>1014.10821800403</v>
      </c>
      <c r="L61" s="1">
        <v>0.67826967515470193</v>
      </c>
      <c r="M61" s="1">
        <v>2.8044464774756737</v>
      </c>
      <c r="N61" s="1">
        <v>3.0065123437041201</v>
      </c>
      <c r="O61" s="1">
        <v>0.67209135844576218</v>
      </c>
    </row>
    <row r="62" spans="1:15" x14ac:dyDescent="0.2">
      <c r="A62" s="1" t="s">
        <v>435</v>
      </c>
      <c r="B62" s="1" t="s">
        <v>1463</v>
      </c>
      <c r="C62" s="1" t="s">
        <v>436</v>
      </c>
      <c r="D62" s="1" t="s">
        <v>2255</v>
      </c>
      <c r="E62" s="1">
        <v>200</v>
      </c>
      <c r="F62" s="1">
        <v>162</v>
      </c>
      <c r="G62" s="1">
        <v>4055</v>
      </c>
      <c r="H62" s="1">
        <v>226392</v>
      </c>
      <c r="I62" s="1">
        <v>38737.814578234502</v>
      </c>
      <c r="J62" s="1">
        <v>30332.138421188502</v>
      </c>
      <c r="K62" s="1">
        <v>95339.0001785231</v>
      </c>
      <c r="L62" s="1">
        <v>4.5881463270178813</v>
      </c>
      <c r="M62" s="1">
        <v>4.4819173469572249</v>
      </c>
      <c r="N62" s="1">
        <v>4.979275148404235</v>
      </c>
      <c r="O62" s="1">
        <v>1.6522192841169225</v>
      </c>
    </row>
    <row r="63" spans="1:15" x14ac:dyDescent="0.2">
      <c r="A63" s="1" t="s">
        <v>445</v>
      </c>
      <c r="B63" s="1" t="s">
        <v>1468</v>
      </c>
      <c r="C63" s="1" t="s">
        <v>446</v>
      </c>
      <c r="D63" s="1" t="s">
        <v>2255</v>
      </c>
      <c r="E63" s="1">
        <v>2</v>
      </c>
      <c r="F63" s="1">
        <v>2</v>
      </c>
      <c r="G63" s="1">
        <v>28</v>
      </c>
      <c r="H63" s="1">
        <v>53394</v>
      </c>
      <c r="I63" s="1">
        <v>225.51278294610799</v>
      </c>
      <c r="J63" s="1">
        <v>475.32752091297903</v>
      </c>
      <c r="K63" s="1">
        <v>614.07322513158101</v>
      </c>
      <c r="L63" s="1">
        <v>2.3550927158689685</v>
      </c>
      <c r="M63" s="1">
        <v>2.6779056745944265</v>
      </c>
      <c r="N63" s="1">
        <v>2.7889268220803261</v>
      </c>
      <c r="O63" s="1">
        <v>0.36948876552212107</v>
      </c>
    </row>
    <row r="64" spans="1:15" x14ac:dyDescent="0.2">
      <c r="A64" s="1" t="s">
        <v>513</v>
      </c>
      <c r="B64" s="1" t="s">
        <v>1502</v>
      </c>
      <c r="C64" s="1" t="s">
        <v>514</v>
      </c>
      <c r="D64" s="1" t="s">
        <v>2255</v>
      </c>
      <c r="E64" s="1">
        <v>4</v>
      </c>
      <c r="F64" s="1">
        <v>4</v>
      </c>
      <c r="G64" s="1">
        <v>35</v>
      </c>
      <c r="H64" s="1">
        <v>273254</v>
      </c>
      <c r="I64" s="1">
        <v>2.0831543168501701</v>
      </c>
      <c r="J64" s="1">
        <v>83.893320365425296</v>
      </c>
      <c r="K64" s="1">
        <v>397.98106289516699</v>
      </c>
      <c r="L64" s="1">
        <v>0.48899526241034286</v>
      </c>
      <c r="M64" s="1">
        <v>1.9288735201313454</v>
      </c>
      <c r="N64" s="1">
        <v>2.600952282966682</v>
      </c>
      <c r="O64" s="1">
        <v>2.2460719326069447</v>
      </c>
    </row>
    <row r="65" spans="1:15" x14ac:dyDescent="0.2">
      <c r="A65" s="1" t="s">
        <v>553</v>
      </c>
      <c r="B65" s="1" t="s">
        <v>1522</v>
      </c>
      <c r="C65" s="1" t="s">
        <v>554</v>
      </c>
      <c r="D65" s="1" t="s">
        <v>2255</v>
      </c>
      <c r="E65" s="1">
        <v>2</v>
      </c>
      <c r="F65" s="1">
        <v>2</v>
      </c>
      <c r="G65" s="1">
        <v>21</v>
      </c>
      <c r="H65" s="1">
        <v>120762</v>
      </c>
      <c r="I65" s="1">
        <v>247.34897312848599</v>
      </c>
      <c r="J65" s="1">
        <v>146.38689647667999</v>
      </c>
      <c r="K65" s="1">
        <v>645.542356010807</v>
      </c>
      <c r="L65" s="1">
        <v>2.3950623686173138</v>
      </c>
      <c r="M65" s="1">
        <v>2.1684588740194006</v>
      </c>
      <c r="N65" s="1">
        <v>2.8105969814657765</v>
      </c>
      <c r="O65" s="1">
        <v>2.1407253387689194</v>
      </c>
    </row>
    <row r="66" spans="1:15" x14ac:dyDescent="0.2">
      <c r="A66" s="1" t="s">
        <v>565</v>
      </c>
      <c r="B66" s="1" t="s">
        <v>1528</v>
      </c>
      <c r="C66" s="1" t="s">
        <v>566</v>
      </c>
      <c r="D66" s="1" t="s">
        <v>2255</v>
      </c>
      <c r="E66" s="1">
        <v>1</v>
      </c>
      <c r="F66" s="1">
        <v>1</v>
      </c>
      <c r="G66" s="1">
        <v>12</v>
      </c>
      <c r="H66" s="1">
        <v>40711</v>
      </c>
      <c r="I66" s="1">
        <v>0</v>
      </c>
      <c r="J66" s="1">
        <v>99.285206293724499</v>
      </c>
      <c r="K66" s="1">
        <v>839.64169903058405</v>
      </c>
      <c r="L66" s="1">
        <v>0</v>
      </c>
      <c r="M66" s="1">
        <v>2.0012368722142129</v>
      </c>
      <c r="N66" s="1">
        <v>2.924610928864424</v>
      </c>
      <c r="O66" s="1">
        <v>3.0801231425502356</v>
      </c>
    </row>
    <row r="67" spans="1:15" x14ac:dyDescent="0.2">
      <c r="A67" s="1" t="s">
        <v>601</v>
      </c>
      <c r="B67" s="1" t="s">
        <v>1546</v>
      </c>
      <c r="C67" s="1" t="s">
        <v>602</v>
      </c>
      <c r="D67" s="1" t="s">
        <v>2255</v>
      </c>
      <c r="E67" s="1">
        <v>2</v>
      </c>
      <c r="F67" s="1">
        <v>2</v>
      </c>
      <c r="G67" s="1">
        <v>19</v>
      </c>
      <c r="H67" s="1">
        <v>15788</v>
      </c>
      <c r="I67" s="1">
        <v>740.72696242870597</v>
      </c>
      <c r="J67" s="1">
        <v>753.76968186586498</v>
      </c>
      <c r="K67" s="1">
        <v>755.03544103930096</v>
      </c>
      <c r="L67" s="1">
        <v>2.8702440662858613</v>
      </c>
      <c r="M67" s="1">
        <v>2.8778144467885962</v>
      </c>
      <c r="N67" s="1">
        <v>2.8785421546110346</v>
      </c>
      <c r="O67" s="1">
        <v>2.4205974424991424E-3</v>
      </c>
    </row>
    <row r="68" spans="1:15" x14ac:dyDescent="0.2">
      <c r="A68" s="1" t="s">
        <v>621</v>
      </c>
      <c r="B68" s="1" t="s">
        <v>1556</v>
      </c>
      <c r="C68" s="1" t="s">
        <v>622</v>
      </c>
      <c r="D68" s="1" t="s">
        <v>2255</v>
      </c>
      <c r="E68" s="1">
        <v>3</v>
      </c>
      <c r="F68" s="1">
        <v>2</v>
      </c>
      <c r="G68" s="1">
        <v>31</v>
      </c>
      <c r="H68" s="1">
        <v>29155</v>
      </c>
      <c r="I68" s="1">
        <v>89.775144850641396</v>
      </c>
      <c r="J68" s="1">
        <v>1043.7784633036799</v>
      </c>
      <c r="K68" s="1">
        <v>212.53161548192401</v>
      </c>
      <c r="L68" s="1">
        <v>1.9579669505927413</v>
      </c>
      <c r="M68" s="1">
        <v>3.0190242116293411</v>
      </c>
      <c r="N68" s="1">
        <v>2.3294621857443154</v>
      </c>
      <c r="O68" s="1">
        <v>-2.2960661669317615</v>
      </c>
    </row>
    <row r="69" spans="1:15" x14ac:dyDescent="0.2">
      <c r="A69" s="1" t="s">
        <v>657</v>
      </c>
      <c r="B69" s="1" t="s">
        <v>1574</v>
      </c>
      <c r="C69" s="1" t="s">
        <v>658</v>
      </c>
      <c r="D69" s="1" t="s">
        <v>2255</v>
      </c>
      <c r="E69" s="1">
        <v>3</v>
      </c>
      <c r="F69" s="1">
        <v>3</v>
      </c>
      <c r="G69" s="1">
        <v>52</v>
      </c>
      <c r="H69" s="1">
        <v>17029</v>
      </c>
      <c r="I69" s="1">
        <v>136.897583479877</v>
      </c>
      <c r="J69" s="1">
        <v>1988.85989878843</v>
      </c>
      <c r="K69" s="1">
        <v>2230.2341014834501</v>
      </c>
      <c r="L69" s="1">
        <v>2.1395566556569929</v>
      </c>
      <c r="M69" s="1">
        <v>3.2988224998644688</v>
      </c>
      <c r="N69" s="1">
        <v>3.3485451389296097</v>
      </c>
      <c r="O69" s="1">
        <v>0.16525350177038733</v>
      </c>
    </row>
    <row r="70" spans="1:15" x14ac:dyDescent="0.2">
      <c r="A70" s="1" t="s">
        <v>669</v>
      </c>
      <c r="B70" s="1" t="s">
        <v>1580</v>
      </c>
      <c r="C70" s="1" t="s">
        <v>670</v>
      </c>
      <c r="D70" s="1" t="s">
        <v>2255</v>
      </c>
      <c r="E70" s="1">
        <v>8</v>
      </c>
      <c r="F70" s="1">
        <v>7</v>
      </c>
      <c r="G70" s="1">
        <v>145</v>
      </c>
      <c r="H70" s="1">
        <v>37353</v>
      </c>
      <c r="I70" s="1">
        <v>3796.5063137520901</v>
      </c>
      <c r="J70" s="1">
        <v>3067.0434811866899</v>
      </c>
      <c r="K70" s="1">
        <v>626.570788295493</v>
      </c>
      <c r="L70" s="1">
        <v>3.5794985045954988</v>
      </c>
      <c r="M70" s="1">
        <v>3.4868615102657419</v>
      </c>
      <c r="N70" s="1">
        <v>2.7976627201645319</v>
      </c>
      <c r="O70" s="1">
        <v>-2.2912992039985203</v>
      </c>
    </row>
    <row r="71" spans="1:15" x14ac:dyDescent="0.2">
      <c r="A71" s="1" t="s">
        <v>685</v>
      </c>
      <c r="B71" s="1" t="s">
        <v>1588</v>
      </c>
      <c r="C71" s="1" t="s">
        <v>686</v>
      </c>
      <c r="D71" s="1" t="s">
        <v>2255</v>
      </c>
      <c r="E71" s="1">
        <v>6</v>
      </c>
      <c r="F71" s="1">
        <v>5</v>
      </c>
      <c r="G71" s="1">
        <v>76</v>
      </c>
      <c r="H71" s="1">
        <v>104486</v>
      </c>
      <c r="I71" s="1">
        <v>4578.9142437034798</v>
      </c>
      <c r="J71" s="1">
        <v>688.78168779863199</v>
      </c>
      <c r="K71" s="1">
        <v>1146.0230891578501</v>
      </c>
      <c r="L71" s="1">
        <v>3.6608573461621559</v>
      </c>
      <c r="M71" s="1">
        <v>2.8387116606118727</v>
      </c>
      <c r="N71" s="1">
        <v>3.0595721601793153</v>
      </c>
      <c r="O71" s="1">
        <v>0.73451741831470441</v>
      </c>
    </row>
    <row r="72" spans="1:15" x14ac:dyDescent="0.2">
      <c r="A72" s="1" t="s">
        <v>687</v>
      </c>
      <c r="B72" s="1" t="s">
        <v>1589</v>
      </c>
      <c r="C72" s="1" t="s">
        <v>688</v>
      </c>
      <c r="D72" s="1" t="s">
        <v>2255</v>
      </c>
      <c r="E72" s="1">
        <v>5</v>
      </c>
      <c r="F72" s="1">
        <v>3</v>
      </c>
      <c r="G72" s="1">
        <v>65</v>
      </c>
      <c r="H72" s="1">
        <v>45636</v>
      </c>
      <c r="I72" s="1">
        <v>3363.0547746582602</v>
      </c>
      <c r="J72" s="1">
        <v>2920.6689380829098</v>
      </c>
      <c r="K72" s="1">
        <v>716.94158573737502</v>
      </c>
      <c r="L72" s="1">
        <v>3.5268630585105845</v>
      </c>
      <c r="M72" s="1">
        <v>3.4656310033472844</v>
      </c>
      <c r="N72" s="1">
        <v>2.8560891099471055</v>
      </c>
      <c r="O72" s="1">
        <v>-2.0263713535918777</v>
      </c>
    </row>
    <row r="73" spans="1:15" x14ac:dyDescent="0.2">
      <c r="A73" s="1" t="s">
        <v>689</v>
      </c>
      <c r="B73" s="1" t="s">
        <v>1590</v>
      </c>
      <c r="C73" s="1" t="s">
        <v>690</v>
      </c>
      <c r="D73" s="1" t="s">
        <v>2255</v>
      </c>
      <c r="E73" s="1">
        <v>4</v>
      </c>
      <c r="F73" s="1">
        <v>1</v>
      </c>
      <c r="G73" s="1">
        <v>47</v>
      </c>
      <c r="H73" s="1">
        <v>40335</v>
      </c>
      <c r="I73" s="1">
        <v>668.30817632632898</v>
      </c>
      <c r="J73" s="1">
        <v>1400.50950272261</v>
      </c>
      <c r="K73" s="1">
        <v>179.585777860034</v>
      </c>
      <c r="L73" s="1">
        <v>2.8256261304147023</v>
      </c>
      <c r="M73" s="1">
        <v>3.1465960467741509</v>
      </c>
      <c r="N73" s="1">
        <v>2.2566835442049373</v>
      </c>
      <c r="O73" s="1">
        <v>-2.9632067656724361</v>
      </c>
    </row>
    <row r="74" spans="1:15" x14ac:dyDescent="0.2">
      <c r="A74" s="1" t="s">
        <v>701</v>
      </c>
      <c r="B74" s="1" t="s">
        <v>1596</v>
      </c>
      <c r="C74" s="1" t="s">
        <v>702</v>
      </c>
      <c r="D74" s="1" t="s">
        <v>2255</v>
      </c>
      <c r="E74" s="1">
        <v>5</v>
      </c>
      <c r="F74" s="1">
        <v>4</v>
      </c>
      <c r="G74" s="1">
        <v>93</v>
      </c>
      <c r="H74" s="1">
        <v>35903</v>
      </c>
      <c r="I74" s="1">
        <v>57.928041874983698</v>
      </c>
      <c r="J74" s="1">
        <v>1609.3450940918899</v>
      </c>
      <c r="K74" s="1">
        <v>1432.6591969210001</v>
      </c>
      <c r="L74" s="1">
        <v>1.7703220101258914</v>
      </c>
      <c r="M74" s="1">
        <v>3.2069189545411647</v>
      </c>
      <c r="N74" s="1">
        <v>3.1564459250505825</v>
      </c>
      <c r="O74" s="1">
        <v>-0.1677782583324299</v>
      </c>
    </row>
    <row r="75" spans="1:15" x14ac:dyDescent="0.2">
      <c r="A75" s="1" t="s">
        <v>703</v>
      </c>
      <c r="B75" s="1" t="s">
        <v>1597</v>
      </c>
      <c r="C75" s="1" t="s">
        <v>704</v>
      </c>
      <c r="D75" s="1" t="s">
        <v>2255</v>
      </c>
      <c r="E75" s="1">
        <v>15</v>
      </c>
      <c r="F75" s="1">
        <v>7</v>
      </c>
      <c r="G75" s="1">
        <v>243</v>
      </c>
      <c r="H75" s="1">
        <v>28504</v>
      </c>
      <c r="I75" s="1">
        <v>4231.00011458264</v>
      </c>
      <c r="J75" s="1">
        <v>4091.3098277536301</v>
      </c>
      <c r="K75" s="1">
        <v>16594.665182185199</v>
      </c>
      <c r="L75" s="1">
        <v>3.6265456707857795</v>
      </c>
      <c r="M75" s="1">
        <v>3.6119685066114799</v>
      </c>
      <c r="N75" s="1">
        <v>4.2199946643470883</v>
      </c>
      <c r="O75" s="1">
        <v>2.0200848223065861</v>
      </c>
    </row>
    <row r="76" spans="1:15" x14ac:dyDescent="0.2">
      <c r="A76" s="1" t="s">
        <v>705</v>
      </c>
      <c r="B76" s="1" t="s">
        <v>1598</v>
      </c>
      <c r="C76" s="1" t="s">
        <v>706</v>
      </c>
      <c r="D76" s="1" t="s">
        <v>2255</v>
      </c>
      <c r="E76" s="1">
        <v>27</v>
      </c>
      <c r="F76" s="1">
        <v>27</v>
      </c>
      <c r="G76" s="1">
        <v>506</v>
      </c>
      <c r="H76" s="1">
        <v>50109</v>
      </c>
      <c r="I76" s="1">
        <v>2943.30352785798</v>
      </c>
      <c r="J76" s="1">
        <v>96407.550982526198</v>
      </c>
      <c r="K76" s="1">
        <v>51657.838610800398</v>
      </c>
      <c r="L76" s="1">
        <v>3.4689825793335705</v>
      </c>
      <c r="M76" s="1">
        <v>4.9841155554778283</v>
      </c>
      <c r="N76" s="1">
        <v>4.7131446381789468</v>
      </c>
      <c r="O76" s="1">
        <v>-0.90015886623757002</v>
      </c>
    </row>
    <row r="77" spans="1:15" x14ac:dyDescent="0.2">
      <c r="A77" s="1" t="s">
        <v>715</v>
      </c>
      <c r="B77" s="1" t="s">
        <v>1603</v>
      </c>
      <c r="C77" s="1" t="s">
        <v>716</v>
      </c>
      <c r="D77" s="1" t="s">
        <v>2255</v>
      </c>
      <c r="E77" s="1">
        <v>18</v>
      </c>
      <c r="F77" s="1">
        <v>16</v>
      </c>
      <c r="G77" s="1">
        <v>192</v>
      </c>
      <c r="H77" s="1">
        <v>468788</v>
      </c>
      <c r="I77" s="1">
        <v>88.933132227485203</v>
      </c>
      <c r="J77" s="1">
        <v>1165.4643196219399</v>
      </c>
      <c r="K77" s="1">
        <v>1142.05098385269</v>
      </c>
      <c r="L77" s="1">
        <v>1.953919719460651</v>
      </c>
      <c r="M77" s="1">
        <v>3.066871458922058</v>
      </c>
      <c r="N77" s="1">
        <v>3.0580656017969257</v>
      </c>
      <c r="O77" s="1">
        <v>-2.9277779968781274E-2</v>
      </c>
    </row>
    <row r="78" spans="1:15" x14ac:dyDescent="0.2">
      <c r="A78" s="1" t="s">
        <v>719</v>
      </c>
      <c r="B78" s="1" t="s">
        <v>1605</v>
      </c>
      <c r="C78" s="1" t="s">
        <v>720</v>
      </c>
      <c r="D78" s="1" t="s">
        <v>2255</v>
      </c>
      <c r="E78" s="1">
        <v>1</v>
      </c>
      <c r="F78" s="1">
        <v>1</v>
      </c>
      <c r="G78" s="1">
        <v>7</v>
      </c>
      <c r="H78" s="1">
        <v>19318</v>
      </c>
      <c r="I78" s="1">
        <v>27.585539574280801</v>
      </c>
      <c r="J78" s="1">
        <v>389.267568742641</v>
      </c>
      <c r="K78" s="1">
        <v>667.03408704864796</v>
      </c>
      <c r="L78" s="1">
        <v>1.456146394273611</v>
      </c>
      <c r="M78" s="1">
        <v>2.5913624628843328</v>
      </c>
      <c r="N78" s="1">
        <v>2.8247986233130256</v>
      </c>
      <c r="O78" s="1">
        <v>0.77699833481797831</v>
      </c>
    </row>
    <row r="79" spans="1:15" x14ac:dyDescent="0.2">
      <c r="A79" s="1" t="s">
        <v>775</v>
      </c>
      <c r="B79" s="1" t="s">
        <v>1633</v>
      </c>
      <c r="C79" s="1" t="s">
        <v>776</v>
      </c>
      <c r="D79" s="1" t="s">
        <v>2255</v>
      </c>
      <c r="E79" s="1">
        <v>10</v>
      </c>
      <c r="F79" s="1">
        <v>9</v>
      </c>
      <c r="G79" s="1">
        <v>116</v>
      </c>
      <c r="H79" s="1">
        <v>481589</v>
      </c>
      <c r="I79" s="1">
        <v>57.785104448146903</v>
      </c>
      <c r="J79" s="1">
        <v>1350.3460483910601</v>
      </c>
      <c r="K79" s="1">
        <v>1033.94184653208</v>
      </c>
      <c r="L79" s="1">
        <v>1.7692672941798422</v>
      </c>
      <c r="M79" s="1">
        <v>3.1307665760113497</v>
      </c>
      <c r="N79" s="1">
        <v>3.0149159474356719</v>
      </c>
      <c r="O79" s="1">
        <v>-0.38517412461952477</v>
      </c>
    </row>
    <row r="80" spans="1:15" x14ac:dyDescent="0.2">
      <c r="A80" s="1" t="s">
        <v>779</v>
      </c>
      <c r="B80" s="1" t="s">
        <v>1635</v>
      </c>
      <c r="C80" s="1" t="s">
        <v>780</v>
      </c>
      <c r="D80" s="1" t="s">
        <v>2255</v>
      </c>
      <c r="E80" s="1">
        <v>24</v>
      </c>
      <c r="F80" s="1">
        <v>22</v>
      </c>
      <c r="G80" s="1">
        <v>465</v>
      </c>
      <c r="H80" s="1">
        <v>128008</v>
      </c>
      <c r="I80" s="1">
        <v>8263.9908166781497</v>
      </c>
      <c r="J80" s="1">
        <v>3669.48066314165</v>
      </c>
      <c r="K80" s="1">
        <v>1867.9545699451501</v>
      </c>
      <c r="L80" s="1">
        <v>3.9172423753583772</v>
      </c>
      <c r="M80" s="1">
        <v>3.5647229404595069</v>
      </c>
      <c r="N80" s="1">
        <v>3.2715987447913908</v>
      </c>
      <c r="O80" s="1">
        <v>-0.97411652670059334</v>
      </c>
    </row>
    <row r="81" spans="1:15" x14ac:dyDescent="0.2">
      <c r="A81" s="1" t="s">
        <v>787</v>
      </c>
      <c r="B81" s="1" t="s">
        <v>1639</v>
      </c>
      <c r="C81" s="1" t="s">
        <v>788</v>
      </c>
      <c r="D81" s="1" t="s">
        <v>2255</v>
      </c>
      <c r="E81" s="1">
        <v>1</v>
      </c>
      <c r="F81" s="1">
        <v>1</v>
      </c>
      <c r="G81" s="1">
        <v>12</v>
      </c>
      <c r="H81" s="1">
        <v>93430</v>
      </c>
      <c r="I81" s="1">
        <v>0</v>
      </c>
      <c r="J81" s="1">
        <v>178.25493772271099</v>
      </c>
      <c r="K81" s="1">
        <v>75.498722482691804</v>
      </c>
      <c r="L81" s="1">
        <v>0</v>
      </c>
      <c r="M81" s="1">
        <v>2.2534711274985062</v>
      </c>
      <c r="N81" s="1">
        <v>1.8836541825608051</v>
      </c>
      <c r="O81" s="1">
        <v>-1.2394179025198315</v>
      </c>
    </row>
    <row r="82" spans="1:15" x14ac:dyDescent="0.2">
      <c r="A82" s="1" t="s">
        <v>825</v>
      </c>
      <c r="B82" s="1" t="s">
        <v>1658</v>
      </c>
      <c r="C82" s="1" t="s">
        <v>826</v>
      </c>
      <c r="D82" s="1" t="s">
        <v>2255</v>
      </c>
      <c r="E82" s="1">
        <v>1</v>
      </c>
      <c r="F82" s="1">
        <v>1</v>
      </c>
      <c r="G82" s="1">
        <v>11</v>
      </c>
      <c r="H82" s="1">
        <v>39391</v>
      </c>
      <c r="I82" s="1">
        <v>0</v>
      </c>
      <c r="J82" s="1">
        <v>1272.8847727945499</v>
      </c>
      <c r="K82" s="1">
        <v>1127.83254205597</v>
      </c>
      <c r="L82" s="1">
        <v>0</v>
      </c>
      <c r="M82" s="1">
        <v>3.1051301463645729</v>
      </c>
      <c r="N82" s="1">
        <v>3.0526295207955689</v>
      </c>
      <c r="O82" s="1">
        <v>-0.17454895031745571</v>
      </c>
    </row>
    <row r="83" spans="1:15" x14ac:dyDescent="0.2">
      <c r="A83" s="1" t="s">
        <v>961</v>
      </c>
      <c r="B83" s="1" t="s">
        <v>1726</v>
      </c>
      <c r="C83" s="1" t="s">
        <v>962</v>
      </c>
      <c r="D83" s="1" t="s">
        <v>2255</v>
      </c>
      <c r="E83" s="1">
        <v>1</v>
      </c>
      <c r="F83" s="1">
        <v>1</v>
      </c>
      <c r="G83" s="1">
        <v>11</v>
      </c>
      <c r="H83" s="1">
        <v>64914</v>
      </c>
      <c r="I83" s="1">
        <v>0</v>
      </c>
      <c r="J83" s="1">
        <v>211.45620596344699</v>
      </c>
      <c r="K83" s="1">
        <v>99.930283637636293</v>
      </c>
      <c r="L83" s="1">
        <v>0</v>
      </c>
      <c r="M83" s="1">
        <v>2.3272694215931735</v>
      </c>
      <c r="N83" s="1">
        <v>2.0040214937237382</v>
      </c>
      <c r="O83" s="1">
        <v>-1.0813650474703154</v>
      </c>
    </row>
    <row r="84" spans="1:15" x14ac:dyDescent="0.2">
      <c r="A84" s="1" t="s">
        <v>965</v>
      </c>
      <c r="B84" s="1" t="s">
        <v>1728</v>
      </c>
      <c r="C84" s="1" t="s">
        <v>966</v>
      </c>
      <c r="D84" s="1" t="s">
        <v>2255</v>
      </c>
      <c r="E84" s="1">
        <v>3</v>
      </c>
      <c r="F84" s="1">
        <v>2</v>
      </c>
      <c r="G84" s="1">
        <v>37</v>
      </c>
      <c r="H84" s="1">
        <v>141454</v>
      </c>
      <c r="I84" s="1">
        <v>85.151057531466094</v>
      </c>
      <c r="J84" s="1">
        <v>785.42628242773299</v>
      </c>
      <c r="K84" s="1">
        <v>932.35256229203105</v>
      </c>
      <c r="L84" s="1">
        <v>1.9352606129188268</v>
      </c>
      <c r="M84" s="1">
        <v>2.8956580192220951</v>
      </c>
      <c r="N84" s="1">
        <v>2.9700457240632323</v>
      </c>
      <c r="O84" s="1">
        <v>0.24739972743457028</v>
      </c>
    </row>
    <row r="85" spans="1:15" x14ac:dyDescent="0.2">
      <c r="A85" s="1" t="s">
        <v>979</v>
      </c>
      <c r="B85" s="1" t="s">
        <v>1735</v>
      </c>
      <c r="C85" s="1" t="s">
        <v>980</v>
      </c>
      <c r="D85" s="1" t="s">
        <v>2255</v>
      </c>
      <c r="E85" s="1">
        <v>27</v>
      </c>
      <c r="F85" s="1">
        <v>21</v>
      </c>
      <c r="G85" s="1">
        <v>378</v>
      </c>
      <c r="H85" s="1">
        <v>215269</v>
      </c>
      <c r="I85" s="1">
        <v>6725.8882859407004</v>
      </c>
      <c r="J85" s="1">
        <v>5198.43385934037</v>
      </c>
      <c r="K85" s="1">
        <v>5092.7177977247102</v>
      </c>
      <c r="L85" s="1">
        <v>3.8278142153738437</v>
      </c>
      <c r="M85" s="1">
        <v>3.7159560580290583</v>
      </c>
      <c r="N85" s="1">
        <v>3.7070348805008035</v>
      </c>
      <c r="O85" s="1">
        <v>-2.9641270091468754E-2</v>
      </c>
    </row>
    <row r="86" spans="1:15" x14ac:dyDescent="0.2">
      <c r="A86" s="1" t="s">
        <v>1017</v>
      </c>
      <c r="B86" s="1" t="s">
        <v>1754</v>
      </c>
      <c r="C86" s="1" t="s">
        <v>1018</v>
      </c>
      <c r="D86" s="1" t="s">
        <v>2255</v>
      </c>
      <c r="E86" s="1">
        <v>43</v>
      </c>
      <c r="F86" s="1">
        <v>1</v>
      </c>
      <c r="G86" s="1">
        <v>913</v>
      </c>
      <c r="H86" s="1">
        <v>50104</v>
      </c>
      <c r="I86" s="1">
        <v>273.47382834493902</v>
      </c>
      <c r="J86" s="1">
        <v>1564.01691748491</v>
      </c>
      <c r="K86" s="1">
        <v>398.17577096461099</v>
      </c>
      <c r="L86" s="1">
        <v>2.4385009398707962</v>
      </c>
      <c r="M86" s="1">
        <v>3.1945190365346292</v>
      </c>
      <c r="N86" s="1">
        <v>2.6011641727563366</v>
      </c>
      <c r="O86" s="1">
        <v>-1.9737787772088129</v>
      </c>
    </row>
    <row r="87" spans="1:15" x14ac:dyDescent="0.2">
      <c r="A87" s="1" t="s">
        <v>1071</v>
      </c>
      <c r="B87" s="1" t="s">
        <v>1781</v>
      </c>
      <c r="C87" s="1" t="s">
        <v>1072</v>
      </c>
      <c r="D87" s="1" t="s">
        <v>2255</v>
      </c>
      <c r="E87" s="1">
        <v>44</v>
      </c>
      <c r="F87" s="1">
        <v>44</v>
      </c>
      <c r="G87" s="1">
        <v>706</v>
      </c>
      <c r="H87" s="1">
        <v>191493</v>
      </c>
      <c r="I87" s="1">
        <v>4912.0117928996096</v>
      </c>
      <c r="J87" s="1">
        <v>5632.33216798598</v>
      </c>
      <c r="K87" s="1">
        <v>10693.006161662201</v>
      </c>
      <c r="L87" s="1">
        <v>3.6913478065905676</v>
      </c>
      <c r="M87" s="1">
        <v>3.7507653600530682</v>
      </c>
      <c r="N87" s="1">
        <v>4.0291404299957714</v>
      </c>
      <c r="O87" s="1">
        <v>0.92486317506547033</v>
      </c>
    </row>
    <row r="88" spans="1:15" x14ac:dyDescent="0.2">
      <c r="A88" s="1" t="s">
        <v>1095</v>
      </c>
      <c r="B88" s="1" t="s">
        <v>1793</v>
      </c>
      <c r="C88" s="1" t="s">
        <v>1096</v>
      </c>
      <c r="D88" s="1" t="s">
        <v>2255</v>
      </c>
      <c r="E88" s="1">
        <v>3</v>
      </c>
      <c r="F88" s="1">
        <v>3</v>
      </c>
      <c r="G88" s="1">
        <v>35</v>
      </c>
      <c r="H88" s="1">
        <v>31343</v>
      </c>
      <c r="I88" s="1">
        <v>1045.2590653059401</v>
      </c>
      <c r="J88" s="1">
        <v>2895.23877524915</v>
      </c>
      <c r="K88" s="1">
        <v>2336.0421553101301</v>
      </c>
      <c r="L88" s="1">
        <v>3.019639233959778</v>
      </c>
      <c r="M88" s="1">
        <v>3.4618343636364259</v>
      </c>
      <c r="N88" s="1">
        <v>3.3686665462191221</v>
      </c>
      <c r="O88" s="1">
        <v>-0.30961602585879627</v>
      </c>
    </row>
    <row r="89" spans="1:15" x14ac:dyDescent="0.2">
      <c r="A89" s="1" t="s">
        <v>1099</v>
      </c>
      <c r="B89" s="1" t="s">
        <v>1795</v>
      </c>
      <c r="C89" s="1" t="s">
        <v>1100</v>
      </c>
      <c r="D89" s="1" t="s">
        <v>2255</v>
      </c>
      <c r="E89" s="1">
        <v>25</v>
      </c>
      <c r="F89" s="1">
        <v>22</v>
      </c>
      <c r="G89" s="1">
        <v>422</v>
      </c>
      <c r="H89" s="1">
        <v>140869</v>
      </c>
      <c r="I89" s="1">
        <v>86.864729046517397</v>
      </c>
      <c r="J89" s="1">
        <v>5768.0847551896704</v>
      </c>
      <c r="K89" s="1">
        <v>4983.8316868199199</v>
      </c>
      <c r="L89" s="1">
        <v>1.9438145741118249</v>
      </c>
      <c r="M89" s="1">
        <v>3.7611069193430966</v>
      </c>
      <c r="N89" s="1">
        <v>3.6976504989125898</v>
      </c>
      <c r="O89" s="1">
        <v>-0.21083701671881425</v>
      </c>
    </row>
    <row r="90" spans="1:15" x14ac:dyDescent="0.2">
      <c r="A90" s="1" t="s">
        <v>1101</v>
      </c>
      <c r="B90" s="1" t="s">
        <v>1796</v>
      </c>
      <c r="C90" s="1" t="s">
        <v>1102</v>
      </c>
      <c r="D90" s="1" t="s">
        <v>2255</v>
      </c>
      <c r="E90" s="1">
        <v>1</v>
      </c>
      <c r="F90" s="1">
        <v>1</v>
      </c>
      <c r="G90" s="1">
        <v>7</v>
      </c>
      <c r="H90" s="1">
        <v>47626</v>
      </c>
      <c r="I90" s="1">
        <v>0</v>
      </c>
      <c r="J90" s="1">
        <v>101.806705636167</v>
      </c>
      <c r="K90" s="1">
        <v>92.101931348514398</v>
      </c>
      <c r="L90" s="1">
        <v>0</v>
      </c>
      <c r="M90" s="1">
        <v>2.012021442731311</v>
      </c>
      <c r="N90" s="1">
        <v>1.9689586902756759</v>
      </c>
      <c r="O90" s="1">
        <v>-0.14452927499317927</v>
      </c>
    </row>
    <row r="91" spans="1:15" x14ac:dyDescent="0.2">
      <c r="A91" s="1" t="s">
        <v>1105</v>
      </c>
      <c r="B91" s="1" t="s">
        <v>1798</v>
      </c>
      <c r="C91" s="1" t="s">
        <v>1106</v>
      </c>
      <c r="D91" s="1" t="s">
        <v>2255</v>
      </c>
      <c r="E91" s="1">
        <v>1</v>
      </c>
      <c r="F91" s="1">
        <v>1</v>
      </c>
      <c r="G91" s="1">
        <v>9</v>
      </c>
      <c r="H91" s="1">
        <v>95279</v>
      </c>
      <c r="I91" s="1">
        <v>29.307255904361501</v>
      </c>
      <c r="J91" s="1">
        <v>529.44884650689801</v>
      </c>
      <c r="K91" s="1">
        <v>198.24706102886401</v>
      </c>
      <c r="L91" s="1">
        <v>1.4815466160263548</v>
      </c>
      <c r="M91" s="1">
        <v>2.7246435093477701</v>
      </c>
      <c r="N91" s="1">
        <v>2.2993919241039826</v>
      </c>
      <c r="O91" s="1">
        <v>-1.4171918243729789</v>
      </c>
    </row>
    <row r="92" spans="1:15" x14ac:dyDescent="0.2">
      <c r="A92" s="1" t="s">
        <v>1109</v>
      </c>
      <c r="B92" s="1" t="s">
        <v>1800</v>
      </c>
      <c r="C92" s="1" t="s">
        <v>1110</v>
      </c>
      <c r="D92" s="1" t="s">
        <v>2255</v>
      </c>
      <c r="E92" s="1">
        <v>1</v>
      </c>
      <c r="F92" s="1">
        <v>1</v>
      </c>
      <c r="G92" s="1">
        <v>6</v>
      </c>
      <c r="H92" s="1">
        <v>10055</v>
      </c>
      <c r="I92" s="1">
        <v>0</v>
      </c>
      <c r="J92" s="1">
        <v>133.406848686481</v>
      </c>
      <c r="K92" s="1">
        <v>0</v>
      </c>
      <c r="L92" s="1">
        <v>0</v>
      </c>
      <c r="M92" s="1">
        <v>2.1284213987101199</v>
      </c>
      <c r="N92" s="1">
        <v>0</v>
      </c>
      <c r="O92" s="1">
        <v>0</v>
      </c>
    </row>
    <row r="93" spans="1:15" x14ac:dyDescent="0.2">
      <c r="A93" s="1" t="s">
        <v>1117</v>
      </c>
      <c r="B93" s="1" t="s">
        <v>1804</v>
      </c>
      <c r="C93" s="1" t="s">
        <v>1118</v>
      </c>
      <c r="D93" s="1" t="s">
        <v>2255</v>
      </c>
      <c r="E93" s="1">
        <v>2</v>
      </c>
      <c r="F93" s="1">
        <v>1</v>
      </c>
      <c r="G93" s="1">
        <v>20</v>
      </c>
      <c r="H93" s="1">
        <v>30521</v>
      </c>
      <c r="I93" s="1">
        <v>7.3218023875566196</v>
      </c>
      <c r="J93" s="1">
        <v>244.09428487200799</v>
      </c>
      <c r="K93" s="1">
        <v>94.920344214492602</v>
      </c>
      <c r="L93" s="1">
        <v>0.92021739867001584</v>
      </c>
      <c r="M93" s="1">
        <v>2.3893331844569397</v>
      </c>
      <c r="N93" s="1">
        <v>1.9819107285789752</v>
      </c>
      <c r="O93" s="1">
        <v>-1.3626492794451108</v>
      </c>
    </row>
    <row r="94" spans="1:15" x14ac:dyDescent="0.2">
      <c r="A94" s="1" t="s">
        <v>1121</v>
      </c>
      <c r="B94" s="1" t="s">
        <v>1806</v>
      </c>
      <c r="C94" s="1" t="s">
        <v>1122</v>
      </c>
      <c r="D94" s="1" t="s">
        <v>2255</v>
      </c>
      <c r="E94" s="1">
        <v>1</v>
      </c>
      <c r="F94" s="1">
        <v>1</v>
      </c>
      <c r="G94" s="1">
        <v>8</v>
      </c>
      <c r="H94" s="1">
        <v>23495</v>
      </c>
      <c r="I94" s="1">
        <v>0</v>
      </c>
      <c r="J94" s="1">
        <v>1064.7621789304301</v>
      </c>
      <c r="K94" s="1">
        <v>25.6921787234993</v>
      </c>
      <c r="L94" s="1">
        <v>0</v>
      </c>
      <c r="M94" s="1">
        <v>3.0276603042204693</v>
      </c>
      <c r="N94" s="1">
        <v>1.4263840241050665</v>
      </c>
      <c r="O94" s="1">
        <v>-5.3730581840803806</v>
      </c>
    </row>
    <row r="95" spans="1:15" x14ac:dyDescent="0.2">
      <c r="A95" s="1" t="s">
        <v>1151</v>
      </c>
      <c r="B95" s="1" t="s">
        <v>1821</v>
      </c>
      <c r="C95" s="1" t="s">
        <v>1152</v>
      </c>
      <c r="D95" s="1" t="s">
        <v>2255</v>
      </c>
      <c r="E95" s="1">
        <v>2</v>
      </c>
      <c r="F95" s="1">
        <v>2</v>
      </c>
      <c r="G95" s="1">
        <v>32</v>
      </c>
      <c r="H95" s="1">
        <v>141607</v>
      </c>
      <c r="I95" s="1">
        <v>2.5525572041493501</v>
      </c>
      <c r="J95" s="1">
        <v>179.68414252639201</v>
      </c>
      <c r="K95" s="1">
        <v>365.00778205169598</v>
      </c>
      <c r="L95" s="1">
        <v>0.55054107977231126</v>
      </c>
      <c r="M95" s="1">
        <v>2.2569200390275537</v>
      </c>
      <c r="N95" s="1">
        <v>2.5634903194550107</v>
      </c>
      <c r="O95" s="1">
        <v>1.0224641290839203</v>
      </c>
    </row>
    <row r="96" spans="1:15" x14ac:dyDescent="0.2">
      <c r="A96" s="1" t="s">
        <v>1153</v>
      </c>
      <c r="B96" s="1" t="s">
        <v>1822</v>
      </c>
      <c r="C96" s="1" t="s">
        <v>1154</v>
      </c>
      <c r="D96" s="1" t="s">
        <v>2255</v>
      </c>
      <c r="E96" s="1">
        <v>2</v>
      </c>
      <c r="F96" s="1">
        <v>2</v>
      </c>
      <c r="G96" s="1">
        <v>21</v>
      </c>
      <c r="H96" s="1">
        <v>61549</v>
      </c>
      <c r="I96" s="1">
        <v>958.04210506825495</v>
      </c>
      <c r="J96" s="1">
        <v>788.85654311938504</v>
      </c>
      <c r="K96" s="1">
        <v>561.29144794254</v>
      </c>
      <c r="L96" s="1">
        <v>2.9818376745297774</v>
      </c>
      <c r="M96" s="1">
        <v>2.8975482201649778</v>
      </c>
      <c r="N96" s="1">
        <v>2.7499614782460058</v>
      </c>
      <c r="O96" s="1">
        <v>-0.49101288593201553</v>
      </c>
    </row>
    <row r="97" spans="1:15" x14ac:dyDescent="0.2">
      <c r="A97" s="1" t="s">
        <v>1159</v>
      </c>
      <c r="B97" s="1" t="s">
        <v>1825</v>
      </c>
      <c r="C97" s="1" t="s">
        <v>1160</v>
      </c>
      <c r="D97" s="1" t="s">
        <v>2255</v>
      </c>
      <c r="E97" s="1">
        <v>2</v>
      </c>
      <c r="F97" s="1">
        <v>2</v>
      </c>
      <c r="G97" s="1">
        <v>21</v>
      </c>
      <c r="H97" s="1">
        <v>44534</v>
      </c>
      <c r="I97" s="1">
        <v>30.083389727934101</v>
      </c>
      <c r="J97" s="1">
        <v>522.67494469635699</v>
      </c>
      <c r="K97" s="1">
        <v>385.87088571120199</v>
      </c>
      <c r="L97" s="1">
        <v>1.4925283737023509</v>
      </c>
      <c r="M97" s="1">
        <v>2.7190617955161107</v>
      </c>
      <c r="N97" s="1">
        <v>2.5875660477601916</v>
      </c>
      <c r="O97" s="1">
        <v>-0.43779580753004554</v>
      </c>
    </row>
    <row r="98" spans="1:15" x14ac:dyDescent="0.2">
      <c r="A98" s="1" t="s">
        <v>1165</v>
      </c>
      <c r="B98" s="1" t="s">
        <v>1828</v>
      </c>
      <c r="C98" s="1" t="s">
        <v>1166</v>
      </c>
      <c r="D98" s="1" t="s">
        <v>2255</v>
      </c>
      <c r="E98" s="1">
        <v>2</v>
      </c>
      <c r="F98" s="1">
        <v>1</v>
      </c>
      <c r="G98" s="1">
        <v>18</v>
      </c>
      <c r="H98" s="1">
        <v>143144</v>
      </c>
      <c r="I98" s="1">
        <v>0</v>
      </c>
      <c r="J98" s="1">
        <v>62.9275787321723</v>
      </c>
      <c r="K98" s="1">
        <v>58.5074101671986</v>
      </c>
      <c r="L98" s="1">
        <v>0</v>
      </c>
      <c r="M98" s="1">
        <v>1.805688255768602</v>
      </c>
      <c r="N98" s="1">
        <v>1.774571049667087</v>
      </c>
      <c r="O98" s="1">
        <v>-0.10507307470519879</v>
      </c>
    </row>
    <row r="99" spans="1:15" x14ac:dyDescent="0.2">
      <c r="A99" s="1" t="s">
        <v>1177</v>
      </c>
      <c r="B99" s="1" t="s">
        <v>1834</v>
      </c>
      <c r="C99" s="1" t="s">
        <v>1178</v>
      </c>
      <c r="D99" s="1" t="s">
        <v>2255</v>
      </c>
      <c r="E99" s="1">
        <v>39</v>
      </c>
      <c r="F99" s="1">
        <v>37</v>
      </c>
      <c r="G99" s="1">
        <v>463</v>
      </c>
      <c r="H99" s="1">
        <v>531466</v>
      </c>
      <c r="I99" s="1">
        <v>6940.4507046597701</v>
      </c>
      <c r="J99" s="1">
        <v>1527.00699671604</v>
      </c>
      <c r="K99" s="1">
        <v>1598.3076037742601</v>
      </c>
      <c r="L99" s="1">
        <v>3.8414502438249167</v>
      </c>
      <c r="M99" s="1">
        <v>3.1841253428706993</v>
      </c>
      <c r="N99" s="1">
        <v>3.2039320020663311</v>
      </c>
      <c r="O99" s="1">
        <v>6.583841765123967E-2</v>
      </c>
    </row>
    <row r="100" spans="1:15" x14ac:dyDescent="0.2">
      <c r="A100" s="1" t="s">
        <v>1179</v>
      </c>
      <c r="B100" s="1" t="s">
        <v>1835</v>
      </c>
      <c r="C100" s="1" t="s">
        <v>1180</v>
      </c>
      <c r="D100" s="1" t="s">
        <v>2255</v>
      </c>
      <c r="E100" s="1">
        <v>6</v>
      </c>
      <c r="F100" s="1">
        <v>5</v>
      </c>
      <c r="G100" s="1">
        <v>115</v>
      </c>
      <c r="H100" s="1">
        <v>54197</v>
      </c>
      <c r="I100" s="1">
        <v>559.24351806078403</v>
      </c>
      <c r="J100" s="1">
        <v>207.69834572831201</v>
      </c>
      <c r="K100" s="1">
        <v>739.27413489529602</v>
      </c>
      <c r="L100" s="1">
        <v>2.7483768405096987</v>
      </c>
      <c r="M100" s="1">
        <v>2.3195190065934219</v>
      </c>
      <c r="N100" s="1">
        <v>2.8693925754412515</v>
      </c>
      <c r="O100" s="1">
        <v>1.8316197129344405</v>
      </c>
    </row>
    <row r="101" spans="1:15" x14ac:dyDescent="0.2">
      <c r="A101" s="1" t="s">
        <v>1183</v>
      </c>
      <c r="B101" s="1" t="s">
        <v>1837</v>
      </c>
      <c r="C101" s="1" t="s">
        <v>1184</v>
      </c>
      <c r="D101" s="1" t="s">
        <v>2255</v>
      </c>
      <c r="E101" s="1">
        <v>8</v>
      </c>
      <c r="F101" s="1">
        <v>6</v>
      </c>
      <c r="G101" s="1">
        <v>129</v>
      </c>
      <c r="H101" s="1">
        <v>37474</v>
      </c>
      <c r="I101" s="1">
        <v>1012.7152678897299</v>
      </c>
      <c r="J101" s="1">
        <v>2914.20113447024</v>
      </c>
      <c r="K101" s="1">
        <v>3053.37709197001</v>
      </c>
      <c r="L101" s="1">
        <v>3.0059159875918517</v>
      </c>
      <c r="M101" s="1">
        <v>3.4646685243015725</v>
      </c>
      <c r="N101" s="1">
        <v>3.4849226538244986</v>
      </c>
      <c r="O101" s="1">
        <v>6.7305319514939121E-2</v>
      </c>
    </row>
    <row r="102" spans="1:15" x14ac:dyDescent="0.2">
      <c r="A102" s="1" t="s">
        <v>1217</v>
      </c>
      <c r="B102" s="1" t="s">
        <v>1854</v>
      </c>
      <c r="C102" s="1" t="s">
        <v>1218</v>
      </c>
      <c r="D102" s="1" t="s">
        <v>2255</v>
      </c>
      <c r="E102" s="1">
        <v>1</v>
      </c>
      <c r="F102" s="1">
        <v>1</v>
      </c>
      <c r="G102" s="1">
        <v>11</v>
      </c>
      <c r="H102" s="1">
        <v>96804</v>
      </c>
      <c r="I102" s="1">
        <v>106.73529175614</v>
      </c>
      <c r="J102" s="1">
        <v>740.52483664343799</v>
      </c>
      <c r="K102" s="1">
        <v>706.76680484296901</v>
      </c>
      <c r="L102" s="1">
        <v>2.0323579921027584</v>
      </c>
      <c r="M102" s="1">
        <v>2.8701257018735742</v>
      </c>
      <c r="N102" s="1">
        <v>2.8498901898194466</v>
      </c>
      <c r="O102" s="1">
        <v>-6.7313841703494193E-2</v>
      </c>
    </row>
    <row r="103" spans="1:15" x14ac:dyDescent="0.2">
      <c r="A103" s="1" t="s">
        <v>13</v>
      </c>
      <c r="B103" s="1" t="s">
        <v>1252</v>
      </c>
      <c r="C103" s="1" t="s">
        <v>14</v>
      </c>
      <c r="D103" s="1" t="s">
        <v>2252</v>
      </c>
      <c r="E103" s="1">
        <v>1</v>
      </c>
      <c r="F103" s="1">
        <v>1</v>
      </c>
      <c r="G103" s="1">
        <v>9</v>
      </c>
      <c r="H103" s="1">
        <v>226231</v>
      </c>
      <c r="I103" s="1">
        <v>62.393778539429398</v>
      </c>
      <c r="J103" s="1">
        <v>75.486604566238896</v>
      </c>
      <c r="K103" s="1">
        <v>129.78677707201601</v>
      </c>
      <c r="L103" s="1">
        <v>1.8020466383458456</v>
      </c>
      <c r="M103" s="1">
        <v>1.8835853819201138</v>
      </c>
      <c r="N103" s="1">
        <v>2.1165638377577638</v>
      </c>
      <c r="O103" s="1">
        <v>0.78185084665118265</v>
      </c>
    </row>
    <row r="104" spans="1:15" x14ac:dyDescent="0.2">
      <c r="A104" s="1" t="s">
        <v>23</v>
      </c>
      <c r="B104" s="1" t="s">
        <v>1257</v>
      </c>
      <c r="C104" s="1" t="s">
        <v>24</v>
      </c>
      <c r="D104" s="1" t="s">
        <v>2252</v>
      </c>
      <c r="E104" s="1">
        <v>4</v>
      </c>
      <c r="F104" s="1">
        <v>4</v>
      </c>
      <c r="G104" s="1">
        <v>43</v>
      </c>
      <c r="H104" s="1">
        <v>31601</v>
      </c>
      <c r="I104" s="1">
        <v>27.157972566716801</v>
      </c>
      <c r="J104" s="1">
        <v>1216.884789916</v>
      </c>
      <c r="K104" s="1">
        <v>358.99056781144799</v>
      </c>
      <c r="L104" s="1">
        <v>1.4496013814791089</v>
      </c>
      <c r="M104" s="1">
        <v>3.0856062066299526</v>
      </c>
      <c r="N104" s="1">
        <v>2.5562911218753301</v>
      </c>
      <c r="O104" s="1">
        <v>-1.761174741559568</v>
      </c>
    </row>
    <row r="105" spans="1:15" x14ac:dyDescent="0.2">
      <c r="A105" s="1" t="s">
        <v>29</v>
      </c>
      <c r="B105" s="1" t="s">
        <v>1260</v>
      </c>
      <c r="C105" s="1" t="s">
        <v>30</v>
      </c>
      <c r="D105" s="1" t="s">
        <v>2252</v>
      </c>
      <c r="E105" s="1">
        <v>1</v>
      </c>
      <c r="F105" s="1">
        <v>1</v>
      </c>
      <c r="G105" s="1">
        <v>7</v>
      </c>
      <c r="H105" s="1">
        <v>37540</v>
      </c>
      <c r="I105" s="1">
        <v>14.642103824867499</v>
      </c>
      <c r="J105" s="1">
        <v>176.03020694448699</v>
      </c>
      <c r="K105" s="1">
        <v>113.080507948037</v>
      </c>
      <c r="L105" s="1">
        <v>1.194295164202362</v>
      </c>
      <c r="M105" s="1">
        <v>2.2480473770398244</v>
      </c>
      <c r="N105" s="1">
        <v>2.0572114462256939</v>
      </c>
      <c r="O105" s="1">
        <v>-0.63847274913489183</v>
      </c>
    </row>
    <row r="106" spans="1:15" x14ac:dyDescent="0.2">
      <c r="A106" s="1" t="s">
        <v>31</v>
      </c>
      <c r="B106" s="1" t="s">
        <v>1261</v>
      </c>
      <c r="C106" s="1" t="s">
        <v>32</v>
      </c>
      <c r="D106" s="1" t="s">
        <v>2252</v>
      </c>
      <c r="E106" s="1">
        <v>1</v>
      </c>
      <c r="F106" s="1">
        <v>1</v>
      </c>
      <c r="G106" s="1">
        <v>6</v>
      </c>
      <c r="H106" s="1">
        <v>190559</v>
      </c>
      <c r="I106" s="1">
        <v>17672.717691920599</v>
      </c>
      <c r="J106" s="1">
        <v>5745.1042145557003</v>
      </c>
      <c r="K106" s="1">
        <v>3185.3094895131599</v>
      </c>
      <c r="L106" s="1">
        <v>4.247327913584904</v>
      </c>
      <c r="M106" s="1">
        <v>3.7593734983346692</v>
      </c>
      <c r="N106" s="1">
        <v>3.5032879569829691</v>
      </c>
      <c r="O106" s="1">
        <v>-0.85089950945073656</v>
      </c>
    </row>
    <row r="107" spans="1:15" x14ac:dyDescent="0.2">
      <c r="A107" s="1" t="s">
        <v>33</v>
      </c>
      <c r="B107" s="1" t="s">
        <v>1262</v>
      </c>
      <c r="C107" s="1" t="s">
        <v>34</v>
      </c>
      <c r="D107" s="1" t="s">
        <v>2252</v>
      </c>
      <c r="E107" s="1">
        <v>3</v>
      </c>
      <c r="F107" s="1">
        <v>3</v>
      </c>
      <c r="G107" s="1">
        <v>35</v>
      </c>
      <c r="H107" s="1">
        <v>9364</v>
      </c>
      <c r="I107" s="1">
        <v>420.87484639181901</v>
      </c>
      <c r="J107" s="1">
        <v>6123.0839410640901</v>
      </c>
      <c r="K107" s="1">
        <v>3679.87688120549</v>
      </c>
      <c r="L107" s="1">
        <v>2.6251836320448541</v>
      </c>
      <c r="M107" s="1">
        <v>3.7870411348170623</v>
      </c>
      <c r="N107" s="1">
        <v>3.5659512913104812</v>
      </c>
      <c r="O107" s="1">
        <v>-0.73460096267502972</v>
      </c>
    </row>
    <row r="108" spans="1:15" x14ac:dyDescent="0.2">
      <c r="A108" s="1" t="s">
        <v>49</v>
      </c>
      <c r="B108" s="1" t="s">
        <v>1270</v>
      </c>
      <c r="C108" s="1" t="s">
        <v>50</v>
      </c>
      <c r="D108" s="1" t="s">
        <v>2252</v>
      </c>
      <c r="E108" s="1">
        <v>1</v>
      </c>
      <c r="F108" s="1">
        <v>1</v>
      </c>
      <c r="G108" s="1">
        <v>14</v>
      </c>
      <c r="H108" s="1">
        <v>9900</v>
      </c>
      <c r="I108" s="1">
        <v>0</v>
      </c>
      <c r="J108" s="1">
        <v>517.60209988332099</v>
      </c>
      <c r="K108" s="1">
        <v>2.2621013533851499</v>
      </c>
      <c r="L108" s="1">
        <v>0</v>
      </c>
      <c r="M108" s="1">
        <v>2.7148342709483591</v>
      </c>
      <c r="N108" s="1">
        <v>0.51349745042960315</v>
      </c>
      <c r="O108" s="1">
        <v>-7.838036089366553</v>
      </c>
    </row>
    <row r="109" spans="1:15" x14ac:dyDescent="0.2">
      <c r="A109" s="1" t="s">
        <v>53</v>
      </c>
      <c r="B109" s="1" t="s">
        <v>1272</v>
      </c>
      <c r="C109" s="1" t="s">
        <v>54</v>
      </c>
      <c r="D109" s="1" t="s">
        <v>2252</v>
      </c>
      <c r="E109" s="1">
        <v>12</v>
      </c>
      <c r="F109" s="1">
        <v>11</v>
      </c>
      <c r="G109" s="1">
        <v>146</v>
      </c>
      <c r="H109" s="1">
        <v>115211</v>
      </c>
      <c r="I109" s="1">
        <v>401.81805479216098</v>
      </c>
      <c r="J109" s="1">
        <v>430.01409870526498</v>
      </c>
      <c r="K109" s="1">
        <v>1983.0566219750899</v>
      </c>
      <c r="L109" s="1">
        <v>2.6051089279215036</v>
      </c>
      <c r="M109" s="1">
        <v>2.6344914764014606</v>
      </c>
      <c r="N109" s="1">
        <v>3.2975540621026576</v>
      </c>
      <c r="O109" s="1">
        <v>2.2052700044664304</v>
      </c>
    </row>
    <row r="110" spans="1:15" x14ac:dyDescent="0.2">
      <c r="A110" s="1" t="s">
        <v>55</v>
      </c>
      <c r="B110" s="1" t="s">
        <v>1273</v>
      </c>
      <c r="C110" s="1" t="s">
        <v>56</v>
      </c>
      <c r="D110" s="1" t="s">
        <v>2252</v>
      </c>
      <c r="E110" s="1">
        <v>1</v>
      </c>
      <c r="F110" s="1">
        <v>1</v>
      </c>
      <c r="G110" s="1">
        <v>5</v>
      </c>
      <c r="H110" s="1">
        <v>46409</v>
      </c>
      <c r="I110" s="1">
        <v>50.971050503192103</v>
      </c>
      <c r="J110" s="1">
        <v>99.975888659805804</v>
      </c>
      <c r="K110" s="1">
        <v>120.532757553689</v>
      </c>
      <c r="L110" s="1">
        <v>1.7157614954091325</v>
      </c>
      <c r="M110" s="1">
        <v>2.0042176839598933</v>
      </c>
      <c r="N110" s="1">
        <v>2.0846933520690043</v>
      </c>
      <c r="O110" s="1">
        <v>0.26977318041013176</v>
      </c>
    </row>
    <row r="111" spans="1:15" x14ac:dyDescent="0.2">
      <c r="A111" s="1" t="s">
        <v>69</v>
      </c>
      <c r="B111" s="1" t="s">
        <v>1280</v>
      </c>
      <c r="C111" s="1" t="s">
        <v>70</v>
      </c>
      <c r="D111" s="1" t="s">
        <v>2252</v>
      </c>
      <c r="E111" s="1">
        <v>23</v>
      </c>
      <c r="F111" s="1">
        <v>20</v>
      </c>
      <c r="G111" s="1">
        <v>356</v>
      </c>
      <c r="H111" s="1">
        <v>56614</v>
      </c>
      <c r="I111" s="1">
        <v>320.53502919866003</v>
      </c>
      <c r="J111" s="1">
        <v>15584.5839690179</v>
      </c>
      <c r="K111" s="1">
        <v>6540.85799413923</v>
      </c>
      <c r="L111" s="1">
        <v>2.507228293462338</v>
      </c>
      <c r="M111" s="1">
        <v>4.1927230792962549</v>
      </c>
      <c r="N111" s="1">
        <v>3.8157011125448332</v>
      </c>
      <c r="O111" s="1">
        <v>-1.2525678445560267</v>
      </c>
    </row>
    <row r="112" spans="1:15" x14ac:dyDescent="0.2">
      <c r="A112" s="1" t="s">
        <v>79</v>
      </c>
      <c r="B112" s="1" t="s">
        <v>1285</v>
      </c>
      <c r="C112" s="1" t="s">
        <v>80</v>
      </c>
      <c r="D112" s="1" t="s">
        <v>2252</v>
      </c>
      <c r="E112" s="1">
        <v>3</v>
      </c>
      <c r="F112" s="1">
        <v>3</v>
      </c>
      <c r="G112" s="1">
        <v>33</v>
      </c>
      <c r="H112" s="1">
        <v>104788</v>
      </c>
      <c r="I112" s="1">
        <v>9203.3504760342803</v>
      </c>
      <c r="J112" s="1">
        <v>618.30590827970195</v>
      </c>
      <c r="K112" s="1">
        <v>705.89319528750002</v>
      </c>
      <c r="L112" s="1">
        <v>3.963993147035918</v>
      </c>
      <c r="M112" s="1">
        <v>2.7919052232697559</v>
      </c>
      <c r="N112" s="1">
        <v>2.8493538010652975</v>
      </c>
      <c r="O112" s="1">
        <v>0.19112912249925429</v>
      </c>
    </row>
    <row r="113" spans="1:15" x14ac:dyDescent="0.2">
      <c r="A113" s="1" t="s">
        <v>89</v>
      </c>
      <c r="B113" s="1" t="s">
        <v>1290</v>
      </c>
      <c r="C113" s="1" t="s">
        <v>90</v>
      </c>
      <c r="D113" s="1" t="s">
        <v>2252</v>
      </c>
      <c r="E113" s="1">
        <v>2</v>
      </c>
      <c r="F113" s="1">
        <v>2</v>
      </c>
      <c r="G113" s="1">
        <v>30</v>
      </c>
      <c r="H113" s="1">
        <v>111561</v>
      </c>
      <c r="I113" s="1">
        <v>0</v>
      </c>
      <c r="J113" s="1">
        <v>10.4008701791736</v>
      </c>
      <c r="K113" s="1">
        <v>15.5086067482279</v>
      </c>
      <c r="L113" s="1">
        <v>0</v>
      </c>
      <c r="M113" s="1">
        <v>1.0569380004233782</v>
      </c>
      <c r="N113" s="1">
        <v>1.2177104223185853</v>
      </c>
      <c r="O113" s="1">
        <v>0.57636484916897279</v>
      </c>
    </row>
    <row r="114" spans="1:15" x14ac:dyDescent="0.2">
      <c r="A114" s="1" t="s">
        <v>91</v>
      </c>
      <c r="B114" s="1" t="s">
        <v>1291</v>
      </c>
      <c r="C114" s="1" t="s">
        <v>92</v>
      </c>
      <c r="D114" s="1" t="s">
        <v>2252</v>
      </c>
      <c r="E114" s="1">
        <v>1</v>
      </c>
      <c r="F114" s="1">
        <v>1</v>
      </c>
      <c r="G114" s="1">
        <v>6</v>
      </c>
      <c r="H114" s="1">
        <v>79137</v>
      </c>
      <c r="I114" s="1">
        <v>0</v>
      </c>
      <c r="J114" s="1">
        <v>311.49220233293102</v>
      </c>
      <c r="K114" s="1">
        <v>270.35089132140803</v>
      </c>
      <c r="L114" s="1">
        <v>0</v>
      </c>
      <c r="M114" s="1">
        <v>2.4948391847967941</v>
      </c>
      <c r="N114" s="1">
        <v>2.4335312524691464</v>
      </c>
      <c r="O114" s="1">
        <v>-0.20436293547568046</v>
      </c>
    </row>
    <row r="115" spans="1:15" x14ac:dyDescent="0.2">
      <c r="A115" s="1" t="s">
        <v>95</v>
      </c>
      <c r="B115" s="1" t="s">
        <v>1293</v>
      </c>
      <c r="C115" s="1" t="s">
        <v>96</v>
      </c>
      <c r="D115" s="1" t="s">
        <v>2252</v>
      </c>
      <c r="E115" s="1">
        <v>8</v>
      </c>
      <c r="F115" s="1">
        <v>8</v>
      </c>
      <c r="G115" s="1">
        <v>110</v>
      </c>
      <c r="H115" s="1">
        <v>29616</v>
      </c>
      <c r="I115" s="1">
        <v>119.24225286934799</v>
      </c>
      <c r="J115" s="1">
        <v>2969.7155682777902</v>
      </c>
      <c r="K115" s="1">
        <v>1317.3741366898901</v>
      </c>
      <c r="L115" s="1">
        <v>2.080057104634411</v>
      </c>
      <c r="M115" s="1">
        <v>3.4728610721871007</v>
      </c>
      <c r="N115" s="1">
        <v>3.1200386746298618</v>
      </c>
      <c r="O115" s="1">
        <v>-1.1726596281752761</v>
      </c>
    </row>
    <row r="116" spans="1:15" x14ac:dyDescent="0.2">
      <c r="A116" s="1" t="s">
        <v>103</v>
      </c>
      <c r="B116" s="1" t="s">
        <v>1297</v>
      </c>
      <c r="C116" s="1" t="s">
        <v>104</v>
      </c>
      <c r="D116" s="1" t="s">
        <v>2252</v>
      </c>
      <c r="E116" s="1">
        <v>2</v>
      </c>
      <c r="F116" s="1">
        <v>2</v>
      </c>
      <c r="G116" s="1">
        <v>29</v>
      </c>
      <c r="H116" s="1">
        <v>36065</v>
      </c>
      <c r="I116" s="1">
        <v>0</v>
      </c>
      <c r="J116" s="1">
        <v>1298.36806476539</v>
      </c>
      <c r="K116" s="1">
        <v>511.94906037282902</v>
      </c>
      <c r="L116" s="1">
        <v>0</v>
      </c>
      <c r="M116" s="1">
        <v>3.1137321886825404</v>
      </c>
      <c r="N116" s="1">
        <v>2.7100742386060994</v>
      </c>
      <c r="O116" s="1">
        <v>-1.3426272479080579</v>
      </c>
    </row>
    <row r="117" spans="1:15" x14ac:dyDescent="0.2">
      <c r="A117" s="1" t="s">
        <v>107</v>
      </c>
      <c r="B117" s="1" t="s">
        <v>1299</v>
      </c>
      <c r="C117" s="1" t="s">
        <v>108</v>
      </c>
      <c r="D117" s="1" t="s">
        <v>2252</v>
      </c>
      <c r="E117" s="1">
        <v>7</v>
      </c>
      <c r="F117" s="1">
        <v>6</v>
      </c>
      <c r="G117" s="1">
        <v>85</v>
      </c>
      <c r="H117" s="1">
        <v>277990</v>
      </c>
      <c r="I117" s="1">
        <v>1167.5310923024499</v>
      </c>
      <c r="J117" s="1">
        <v>896.55130569282198</v>
      </c>
      <c r="K117" s="1">
        <v>793.82999735039402</v>
      </c>
      <c r="L117" s="1">
        <v>3.0676402725996494</v>
      </c>
      <c r="M117" s="1">
        <v>2.9530592830358016</v>
      </c>
      <c r="N117" s="1">
        <v>2.9002742492756091</v>
      </c>
      <c r="O117" s="1">
        <v>-0.17555606444143634</v>
      </c>
    </row>
    <row r="118" spans="1:15" x14ac:dyDescent="0.2">
      <c r="A118" s="1" t="s">
        <v>109</v>
      </c>
      <c r="B118" s="1" t="s">
        <v>1300</v>
      </c>
      <c r="C118" s="1" t="s">
        <v>110</v>
      </c>
      <c r="D118" s="1" t="s">
        <v>2252</v>
      </c>
      <c r="E118" s="1">
        <v>3</v>
      </c>
      <c r="F118" s="1">
        <v>3</v>
      </c>
      <c r="G118" s="1">
        <v>43</v>
      </c>
      <c r="H118" s="1">
        <v>41212</v>
      </c>
      <c r="I118" s="1">
        <v>9.6018605391742806</v>
      </c>
      <c r="J118" s="1">
        <v>157.04438837326401</v>
      </c>
      <c r="K118" s="1">
        <v>1093.4892882972399</v>
      </c>
      <c r="L118" s="1">
        <v>1.0253820870564696</v>
      </c>
      <c r="M118" s="1">
        <v>2.1987790801073159</v>
      </c>
      <c r="N118" s="1">
        <v>3.0392115155100128</v>
      </c>
      <c r="O118" s="1">
        <v>2.7996947903979814</v>
      </c>
    </row>
    <row r="119" spans="1:15" x14ac:dyDescent="0.2">
      <c r="A119" s="1" t="s">
        <v>115</v>
      </c>
      <c r="B119" s="1" t="s">
        <v>1303</v>
      </c>
      <c r="C119" s="1" t="s">
        <v>116</v>
      </c>
      <c r="D119" s="1" t="s">
        <v>2252</v>
      </c>
      <c r="E119" s="1">
        <v>1</v>
      </c>
      <c r="F119" s="1">
        <v>1</v>
      </c>
      <c r="G119" s="1">
        <v>11</v>
      </c>
      <c r="H119" s="1">
        <v>39146</v>
      </c>
      <c r="I119" s="1">
        <v>0</v>
      </c>
      <c r="J119" s="1">
        <v>366.39836941781101</v>
      </c>
      <c r="K119" s="1">
        <v>132.25440825171401</v>
      </c>
      <c r="L119" s="1">
        <v>0</v>
      </c>
      <c r="M119" s="1">
        <v>2.5651372244945079</v>
      </c>
      <c r="N119" s="1">
        <v>2.1246815850361482</v>
      </c>
      <c r="O119" s="1">
        <v>-1.4700972725430961</v>
      </c>
    </row>
    <row r="120" spans="1:15" x14ac:dyDescent="0.2">
      <c r="A120" s="1" t="s">
        <v>117</v>
      </c>
      <c r="B120" s="1" t="s">
        <v>1304</v>
      </c>
      <c r="C120" s="1" t="s">
        <v>118</v>
      </c>
      <c r="D120" s="1" t="s">
        <v>2252</v>
      </c>
      <c r="E120" s="1">
        <v>2</v>
      </c>
      <c r="F120" s="1">
        <v>1</v>
      </c>
      <c r="G120" s="1">
        <v>24</v>
      </c>
      <c r="H120" s="1">
        <v>30223</v>
      </c>
      <c r="I120" s="1">
        <v>61.563776097087498</v>
      </c>
      <c r="J120" s="1">
        <v>2816.1957033650601</v>
      </c>
      <c r="K120" s="1">
        <v>836.51728141465298</v>
      </c>
      <c r="L120" s="1">
        <v>1.7963229531054554</v>
      </c>
      <c r="M120" s="1">
        <v>3.4498170173582787</v>
      </c>
      <c r="N120" s="1">
        <v>2.9229937770767527</v>
      </c>
      <c r="O120" s="1">
        <v>-1.7512803433896895</v>
      </c>
    </row>
    <row r="121" spans="1:15" x14ac:dyDescent="0.2">
      <c r="A121" s="1" t="s">
        <v>119</v>
      </c>
      <c r="B121" s="1" t="s">
        <v>1305</v>
      </c>
      <c r="C121" s="1" t="s">
        <v>120</v>
      </c>
      <c r="D121" s="1" t="s">
        <v>2252</v>
      </c>
      <c r="E121" s="1">
        <v>12</v>
      </c>
      <c r="F121" s="1">
        <v>7</v>
      </c>
      <c r="G121" s="1">
        <v>183</v>
      </c>
      <c r="H121" s="1">
        <v>74715</v>
      </c>
      <c r="I121" s="1">
        <v>279.739899176969</v>
      </c>
      <c r="J121" s="1">
        <v>1107.7676811213601</v>
      </c>
      <c r="K121" s="1">
        <v>726.68297458472603</v>
      </c>
      <c r="L121" s="1">
        <v>2.4483041396062655</v>
      </c>
      <c r="M121" s="1">
        <v>3.0448405584336631</v>
      </c>
      <c r="N121" s="1">
        <v>2.861942213961711</v>
      </c>
      <c r="O121" s="1">
        <v>-0.60825734290873579</v>
      </c>
    </row>
    <row r="122" spans="1:15" x14ac:dyDescent="0.2">
      <c r="A122" s="1" t="s">
        <v>133</v>
      </c>
      <c r="B122" s="1" t="s">
        <v>1312</v>
      </c>
      <c r="C122" s="1" t="s">
        <v>134</v>
      </c>
      <c r="D122" s="1" t="s">
        <v>2252</v>
      </c>
      <c r="E122" s="1">
        <v>33</v>
      </c>
      <c r="F122" s="1">
        <v>30</v>
      </c>
      <c r="G122" s="1">
        <v>540</v>
      </c>
      <c r="H122" s="1">
        <v>208312</v>
      </c>
      <c r="I122" s="1">
        <v>641.19305405289697</v>
      </c>
      <c r="J122" s="1">
        <v>523.23361197208999</v>
      </c>
      <c r="K122" s="1">
        <v>448.57281330070703</v>
      </c>
      <c r="L122" s="1">
        <v>2.8076656039355412</v>
      </c>
      <c r="M122" s="1">
        <v>2.7195248629021216</v>
      </c>
      <c r="N122" s="1">
        <v>2.6528000405715115</v>
      </c>
      <c r="O122" s="1">
        <v>-0.22211303550671904</v>
      </c>
    </row>
    <row r="123" spans="1:15" x14ac:dyDescent="0.2">
      <c r="A123" s="1" t="s">
        <v>135</v>
      </c>
      <c r="B123" s="1" t="s">
        <v>1313</v>
      </c>
      <c r="C123" s="1" t="s">
        <v>136</v>
      </c>
      <c r="D123" s="1" t="s">
        <v>2252</v>
      </c>
      <c r="E123" s="1">
        <v>1</v>
      </c>
      <c r="F123" s="1">
        <v>1</v>
      </c>
      <c r="G123" s="1">
        <v>20</v>
      </c>
      <c r="H123" s="1">
        <v>27211</v>
      </c>
      <c r="I123" s="1">
        <v>21.741242089708098</v>
      </c>
      <c r="J123" s="1">
        <v>198.760596871047</v>
      </c>
      <c r="K123" s="1">
        <v>120.656933331519</v>
      </c>
      <c r="L123" s="1">
        <v>1.3568141814587749</v>
      </c>
      <c r="M123" s="1">
        <v>2.3005098269875388</v>
      </c>
      <c r="N123" s="1">
        <v>2.0851368647819668</v>
      </c>
      <c r="O123" s="1">
        <v>-0.72012095958363276</v>
      </c>
    </row>
    <row r="124" spans="1:15" x14ac:dyDescent="0.2">
      <c r="A124" s="1" t="s">
        <v>149</v>
      </c>
      <c r="B124" s="1" t="s">
        <v>1320</v>
      </c>
      <c r="C124" s="1" t="s">
        <v>150</v>
      </c>
      <c r="D124" s="1" t="s">
        <v>2252</v>
      </c>
      <c r="E124" s="1">
        <v>18</v>
      </c>
      <c r="F124" s="1">
        <v>16</v>
      </c>
      <c r="G124" s="1">
        <v>315</v>
      </c>
      <c r="H124" s="1">
        <v>66859</v>
      </c>
      <c r="I124" s="1">
        <v>2183.3804807372699</v>
      </c>
      <c r="J124" s="1">
        <v>20399.106375639702</v>
      </c>
      <c r="K124" s="1">
        <v>8854.6330919406701</v>
      </c>
      <c r="L124" s="1">
        <v>3.3393282870971768</v>
      </c>
      <c r="M124" s="1">
        <v>4.3096324320451576</v>
      </c>
      <c r="N124" s="1">
        <v>3.947219614482397</v>
      </c>
      <c r="O124" s="1">
        <v>-1.204001520791854</v>
      </c>
    </row>
    <row r="125" spans="1:15" x14ac:dyDescent="0.2">
      <c r="A125" s="1" t="s">
        <v>153</v>
      </c>
      <c r="B125" s="1" t="s">
        <v>1322</v>
      </c>
      <c r="C125" s="1" t="s">
        <v>154</v>
      </c>
      <c r="D125" s="1" t="s">
        <v>2252</v>
      </c>
      <c r="E125" s="1">
        <v>65</v>
      </c>
      <c r="F125" s="1">
        <v>52</v>
      </c>
      <c r="G125" s="1">
        <v>1367</v>
      </c>
      <c r="H125" s="1">
        <v>70009</v>
      </c>
      <c r="I125" s="1">
        <v>7554.1870054675201</v>
      </c>
      <c r="J125" s="1">
        <v>148596.352172271</v>
      </c>
      <c r="K125" s="1">
        <v>105459.687065883</v>
      </c>
      <c r="L125" s="1">
        <v>3.8782452184351373</v>
      </c>
      <c r="M125" s="1">
        <v>5.1720110708833928</v>
      </c>
      <c r="N125" s="1">
        <v>5.0230905963899994</v>
      </c>
      <c r="O125" s="1">
        <v>-0.49470707933452301</v>
      </c>
    </row>
    <row r="126" spans="1:15" x14ac:dyDescent="0.2">
      <c r="A126" s="1" t="s">
        <v>155</v>
      </c>
      <c r="B126" s="1" t="s">
        <v>1323</v>
      </c>
      <c r="C126" s="1" t="s">
        <v>156</v>
      </c>
      <c r="D126" s="1" t="s">
        <v>2252</v>
      </c>
      <c r="E126" s="1">
        <v>6</v>
      </c>
      <c r="F126" s="1">
        <v>6</v>
      </c>
      <c r="G126" s="1">
        <v>199</v>
      </c>
      <c r="H126" s="1">
        <v>16827</v>
      </c>
      <c r="I126" s="1">
        <v>3664.8124278651198</v>
      </c>
      <c r="J126" s="1">
        <v>4624.7995135270603</v>
      </c>
      <c r="K126" s="1">
        <v>2537.2749927674199</v>
      </c>
      <c r="L126" s="1">
        <v>3.5641702392330687</v>
      </c>
      <c r="M126" s="1">
        <v>3.6651868061138662</v>
      </c>
      <c r="N126" s="1">
        <v>3.4045386710967107</v>
      </c>
      <c r="O126" s="1">
        <v>-0.86611093689804564</v>
      </c>
    </row>
    <row r="127" spans="1:15" x14ac:dyDescent="0.2">
      <c r="A127" s="1" t="s">
        <v>159</v>
      </c>
      <c r="B127" s="1" t="s">
        <v>1325</v>
      </c>
      <c r="C127" s="1" t="s">
        <v>160</v>
      </c>
      <c r="D127" s="1" t="s">
        <v>2252</v>
      </c>
      <c r="E127" s="1">
        <v>2</v>
      </c>
      <c r="F127" s="1">
        <v>1</v>
      </c>
      <c r="G127" s="1">
        <v>22</v>
      </c>
      <c r="H127" s="1">
        <v>25548</v>
      </c>
      <c r="I127" s="1">
        <v>1.61882827528504</v>
      </c>
      <c r="J127" s="1">
        <v>391.48921762800501</v>
      </c>
      <c r="K127" s="1">
        <v>177.78432424194901</v>
      </c>
      <c r="L127" s="1">
        <v>0.41810702131898864</v>
      </c>
      <c r="M127" s="1">
        <v>2.593827730408711</v>
      </c>
      <c r="N127" s="1">
        <v>2.2523294373140956</v>
      </c>
      <c r="O127" s="1">
        <v>-1.1388444502640886</v>
      </c>
    </row>
    <row r="128" spans="1:15" x14ac:dyDescent="0.2">
      <c r="A128" s="1" t="s">
        <v>173</v>
      </c>
      <c r="B128" s="1" t="s">
        <v>1332</v>
      </c>
      <c r="C128" s="1" t="s">
        <v>174</v>
      </c>
      <c r="D128" s="1" t="s">
        <v>2252</v>
      </c>
      <c r="E128" s="1">
        <v>46</v>
      </c>
      <c r="F128" s="1">
        <v>38</v>
      </c>
      <c r="G128" s="1">
        <v>863</v>
      </c>
      <c r="H128" s="1">
        <v>65999</v>
      </c>
      <c r="I128" s="1">
        <v>43552.976268659702</v>
      </c>
      <c r="J128" s="1">
        <v>6407.2066774402601</v>
      </c>
      <c r="K128" s="1">
        <v>13155.293952784201</v>
      </c>
      <c r="L128" s="1">
        <v>4.6390278101521218</v>
      </c>
      <c r="M128" s="1">
        <v>3.8067365101648787</v>
      </c>
      <c r="N128" s="1">
        <v>4.1191335684170269</v>
      </c>
      <c r="O128" s="1">
        <v>1.0378760522182853</v>
      </c>
    </row>
    <row r="129" spans="1:15" x14ac:dyDescent="0.2">
      <c r="A129" s="1" t="s">
        <v>175</v>
      </c>
      <c r="B129" s="1" t="s">
        <v>1333</v>
      </c>
      <c r="C129" s="1" t="s">
        <v>176</v>
      </c>
      <c r="D129" s="1" t="s">
        <v>2252</v>
      </c>
      <c r="E129" s="1">
        <v>50</v>
      </c>
      <c r="F129" s="1">
        <v>1</v>
      </c>
      <c r="G129" s="1">
        <v>1069</v>
      </c>
      <c r="H129" s="1">
        <v>49554</v>
      </c>
      <c r="I129" s="1">
        <v>180.52603021773101</v>
      </c>
      <c r="J129" s="1">
        <v>2198.34193459055</v>
      </c>
      <c r="K129" s="1">
        <v>873.54705188208197</v>
      </c>
      <c r="L129" s="1">
        <v>2.2589389101950017</v>
      </c>
      <c r="M129" s="1">
        <v>3.3422927549458201</v>
      </c>
      <c r="N129" s="1">
        <v>2.9417831801074823</v>
      </c>
      <c r="O129" s="1">
        <v>-1.3314584852124673</v>
      </c>
    </row>
    <row r="130" spans="1:15" x14ac:dyDescent="0.2">
      <c r="A130" s="1" t="s">
        <v>217</v>
      </c>
      <c r="B130" s="1" t="s">
        <v>1354</v>
      </c>
      <c r="C130" s="1" t="s">
        <v>218</v>
      </c>
      <c r="D130" s="1" t="s">
        <v>2252</v>
      </c>
      <c r="E130" s="1">
        <v>3</v>
      </c>
      <c r="F130" s="1">
        <v>3</v>
      </c>
      <c r="G130" s="1">
        <v>29</v>
      </c>
      <c r="H130" s="1">
        <v>36615</v>
      </c>
      <c r="I130" s="1">
        <v>70.305412025788996</v>
      </c>
      <c r="J130" s="1">
        <v>524.443633797031</v>
      </c>
      <c r="K130" s="1">
        <v>125.658577554365</v>
      </c>
      <c r="L130" s="1">
        <v>1.8531224937191384</v>
      </c>
      <c r="M130" s="1">
        <v>2.7205261345528977</v>
      </c>
      <c r="N130" s="1">
        <v>2.1026346063522903</v>
      </c>
      <c r="O130" s="1">
        <v>-2.061278568929338</v>
      </c>
    </row>
    <row r="131" spans="1:15" x14ac:dyDescent="0.2">
      <c r="A131" s="1" t="s">
        <v>219</v>
      </c>
      <c r="B131" s="1" t="s">
        <v>1355</v>
      </c>
      <c r="C131" s="1" t="s">
        <v>220</v>
      </c>
      <c r="D131" s="1" t="s">
        <v>2252</v>
      </c>
      <c r="E131" s="1">
        <v>4</v>
      </c>
      <c r="F131" s="1">
        <v>3</v>
      </c>
      <c r="G131" s="1">
        <v>45</v>
      </c>
      <c r="H131" s="1">
        <v>61479</v>
      </c>
      <c r="I131" s="1">
        <v>371.81655095041901</v>
      </c>
      <c r="J131" s="1">
        <v>124.036954065879</v>
      </c>
      <c r="K131" s="1">
        <v>66.670459591137799</v>
      </c>
      <c r="L131" s="1">
        <v>2.5714951843334508</v>
      </c>
      <c r="M131" s="1">
        <v>2.0970383856085943</v>
      </c>
      <c r="N131" s="1">
        <v>1.8303991260507408</v>
      </c>
      <c r="O131" s="1">
        <v>-0.89565042627323765</v>
      </c>
    </row>
    <row r="132" spans="1:15" x14ac:dyDescent="0.2">
      <c r="A132" s="1" t="s">
        <v>223</v>
      </c>
      <c r="B132" s="1" t="s">
        <v>1357</v>
      </c>
      <c r="C132" s="1" t="s">
        <v>224</v>
      </c>
      <c r="D132" s="1" t="s">
        <v>2252</v>
      </c>
      <c r="E132" s="1">
        <v>70</v>
      </c>
      <c r="F132" s="1">
        <v>10</v>
      </c>
      <c r="G132" s="1">
        <v>1710</v>
      </c>
      <c r="H132" s="1">
        <v>49639</v>
      </c>
      <c r="I132" s="1">
        <v>10448.513271038501</v>
      </c>
      <c r="J132" s="1">
        <v>313177.17736384203</v>
      </c>
      <c r="K132" s="1">
        <v>108330.29859847399</v>
      </c>
      <c r="L132" s="1">
        <v>4.0190960618705063</v>
      </c>
      <c r="M132" s="1">
        <v>5.4957914922726987</v>
      </c>
      <c r="N132" s="1">
        <v>5.0347539491907165</v>
      </c>
      <c r="O132" s="1">
        <v>-1.5315422780241352</v>
      </c>
    </row>
    <row r="133" spans="1:15" x14ac:dyDescent="0.2">
      <c r="A133" s="1" t="s">
        <v>225</v>
      </c>
      <c r="B133" s="1" t="s">
        <v>1358</v>
      </c>
      <c r="C133" s="1" t="s">
        <v>226</v>
      </c>
      <c r="D133" s="1" t="s">
        <v>2252</v>
      </c>
      <c r="E133" s="1">
        <v>1</v>
      </c>
      <c r="F133" s="1">
        <v>1</v>
      </c>
      <c r="G133" s="1">
        <v>8</v>
      </c>
      <c r="H133" s="1">
        <v>15045</v>
      </c>
      <c r="I133" s="1">
        <v>0</v>
      </c>
      <c r="J133" s="1">
        <v>344.12202014719799</v>
      </c>
      <c r="K133" s="1">
        <v>263.57095427779097</v>
      </c>
      <c r="L133" s="1">
        <v>0</v>
      </c>
      <c r="M133" s="1">
        <v>2.5379726698777705</v>
      </c>
      <c r="N133" s="1">
        <v>2.422542163777091</v>
      </c>
      <c r="O133" s="1">
        <v>-0.38472881915776491</v>
      </c>
    </row>
    <row r="134" spans="1:15" x14ac:dyDescent="0.2">
      <c r="A134" s="1" t="s">
        <v>239</v>
      </c>
      <c r="B134" s="1" t="s">
        <v>1365</v>
      </c>
      <c r="C134" s="1" t="s">
        <v>240</v>
      </c>
      <c r="D134" s="1" t="s">
        <v>2252</v>
      </c>
      <c r="E134" s="1">
        <v>2</v>
      </c>
      <c r="F134" s="1">
        <v>2</v>
      </c>
      <c r="G134" s="1">
        <v>23</v>
      </c>
      <c r="H134" s="1">
        <v>35399</v>
      </c>
      <c r="I134" s="1">
        <v>0</v>
      </c>
      <c r="J134" s="1">
        <v>695.70949060033195</v>
      </c>
      <c r="K134" s="1">
        <v>550.77589474753904</v>
      </c>
      <c r="L134" s="1">
        <v>0</v>
      </c>
      <c r="M134" s="1">
        <v>2.8430517265490387</v>
      </c>
      <c r="N134" s="1">
        <v>2.7417627236770588</v>
      </c>
      <c r="O134" s="1">
        <v>-0.3370195816507891</v>
      </c>
    </row>
    <row r="135" spans="1:15" x14ac:dyDescent="0.2">
      <c r="A135" s="1" t="s">
        <v>243</v>
      </c>
      <c r="B135" s="1" t="s">
        <v>1367</v>
      </c>
      <c r="C135" s="1" t="s">
        <v>244</v>
      </c>
      <c r="D135" s="1" t="s">
        <v>2252</v>
      </c>
      <c r="E135" s="1">
        <v>79</v>
      </c>
      <c r="F135" s="1">
        <v>70</v>
      </c>
      <c r="G135" s="1">
        <v>1856</v>
      </c>
      <c r="H135" s="1">
        <v>53619</v>
      </c>
      <c r="I135" s="1">
        <v>231183.55848055199</v>
      </c>
      <c r="J135" s="1">
        <v>115354.000035548</v>
      </c>
      <c r="K135" s="1">
        <v>117534.68712122799</v>
      </c>
      <c r="L135" s="1">
        <v>5.3639588228685344</v>
      </c>
      <c r="M135" s="1">
        <v>5.0620364236580295</v>
      </c>
      <c r="N135" s="1">
        <v>5.0701697505793621</v>
      </c>
      <c r="O135" s="1">
        <v>2.7018559246260686E-2</v>
      </c>
    </row>
    <row r="136" spans="1:15" x14ac:dyDescent="0.2">
      <c r="A136" s="1" t="s">
        <v>245</v>
      </c>
      <c r="B136" s="1" t="s">
        <v>1368</v>
      </c>
      <c r="C136" s="1" t="s">
        <v>246</v>
      </c>
      <c r="D136" s="1" t="s">
        <v>2252</v>
      </c>
      <c r="E136" s="1">
        <v>2</v>
      </c>
      <c r="F136" s="1">
        <v>2</v>
      </c>
      <c r="G136" s="1">
        <v>42</v>
      </c>
      <c r="H136" s="1">
        <v>15540</v>
      </c>
      <c r="I136" s="1">
        <v>367.46392348207701</v>
      </c>
      <c r="J136" s="1">
        <v>4263.32394158233</v>
      </c>
      <c r="K136" s="1">
        <v>2460.3579164129001</v>
      </c>
      <c r="L136" s="1">
        <v>2.5663949722502708</v>
      </c>
      <c r="M136" s="1">
        <v>3.6298501886774948</v>
      </c>
      <c r="N136" s="1">
        <v>3.3911747708831697</v>
      </c>
      <c r="O136" s="1">
        <v>-0.79311047579488758</v>
      </c>
    </row>
    <row r="137" spans="1:15" x14ac:dyDescent="0.2">
      <c r="A137" s="1" t="s">
        <v>247</v>
      </c>
      <c r="B137" s="1" t="s">
        <v>1369</v>
      </c>
      <c r="C137" s="1" t="s">
        <v>248</v>
      </c>
      <c r="D137" s="1" t="s">
        <v>2252</v>
      </c>
      <c r="E137" s="1">
        <v>7</v>
      </c>
      <c r="F137" s="1">
        <v>3</v>
      </c>
      <c r="G137" s="1">
        <v>89</v>
      </c>
      <c r="H137" s="1">
        <v>40506</v>
      </c>
      <c r="I137" s="1">
        <v>1004.8889152681299</v>
      </c>
      <c r="J137" s="1">
        <v>2620.0803092225001</v>
      </c>
      <c r="K137" s="1">
        <v>255.83919667431101</v>
      </c>
      <c r="L137" s="1">
        <v>3.0025500223204586</v>
      </c>
      <c r="M137" s="1">
        <v>3.4184803278210181</v>
      </c>
      <c r="N137" s="1">
        <v>2.4096613028872715</v>
      </c>
      <c r="O137" s="1">
        <v>-3.3563018140732419</v>
      </c>
    </row>
    <row r="138" spans="1:15" x14ac:dyDescent="0.2">
      <c r="A138" s="1" t="s">
        <v>249</v>
      </c>
      <c r="B138" s="1" t="s">
        <v>1370</v>
      </c>
      <c r="C138" s="1" t="s">
        <v>250</v>
      </c>
      <c r="D138" s="1" t="s">
        <v>2252</v>
      </c>
      <c r="E138" s="1">
        <v>7</v>
      </c>
      <c r="F138" s="1">
        <v>2</v>
      </c>
      <c r="G138" s="1">
        <v>91</v>
      </c>
      <c r="H138" s="1">
        <v>51236</v>
      </c>
      <c r="I138" s="1">
        <v>372.82608864849902</v>
      </c>
      <c r="J138" s="1">
        <v>63.240740096407599</v>
      </c>
      <c r="K138" s="1">
        <v>68.168066206444706</v>
      </c>
      <c r="L138" s="1">
        <v>2.5726696067290589</v>
      </c>
      <c r="M138" s="1">
        <v>1.8078105356631275</v>
      </c>
      <c r="N138" s="1">
        <v>1.8399056338887414</v>
      </c>
      <c r="O138" s="1">
        <v>0.10824180578391022</v>
      </c>
    </row>
    <row r="139" spans="1:15" x14ac:dyDescent="0.2">
      <c r="A139" s="1" t="s">
        <v>251</v>
      </c>
      <c r="B139" s="1" t="s">
        <v>1371</v>
      </c>
      <c r="C139" s="1" t="s">
        <v>252</v>
      </c>
      <c r="D139" s="1" t="s">
        <v>2252</v>
      </c>
      <c r="E139" s="1">
        <v>4</v>
      </c>
      <c r="F139" s="1">
        <v>4</v>
      </c>
      <c r="G139" s="1">
        <v>57</v>
      </c>
      <c r="H139" s="1">
        <v>32833</v>
      </c>
      <c r="I139" s="1">
        <v>3.4861528078311901</v>
      </c>
      <c r="J139" s="1">
        <v>474.66329622584902</v>
      </c>
      <c r="K139" s="1">
        <v>530.24186139292499</v>
      </c>
      <c r="L139" s="1">
        <v>0.6518740624853846</v>
      </c>
      <c r="M139" s="1">
        <v>2.6772996410949816</v>
      </c>
      <c r="N139" s="1">
        <v>2.7252922897327818</v>
      </c>
      <c r="O139" s="1">
        <v>0.15974607583955011</v>
      </c>
    </row>
    <row r="140" spans="1:15" x14ac:dyDescent="0.2">
      <c r="A140" s="1" t="s">
        <v>261</v>
      </c>
      <c r="B140" s="1" t="s">
        <v>1376</v>
      </c>
      <c r="C140" s="1" t="s">
        <v>262</v>
      </c>
      <c r="D140" s="1" t="s">
        <v>2252</v>
      </c>
      <c r="E140" s="1">
        <v>1</v>
      </c>
      <c r="F140" s="1">
        <v>1</v>
      </c>
      <c r="G140" s="1">
        <v>9</v>
      </c>
      <c r="H140" s="1">
        <v>38723</v>
      </c>
      <c r="I140" s="1">
        <v>7.2017298927254396</v>
      </c>
      <c r="J140" s="1">
        <v>951.44242572287806</v>
      </c>
      <c r="K140" s="1">
        <v>918.51076673294801</v>
      </c>
      <c r="L140" s="1">
        <v>0.91390546258247529</v>
      </c>
      <c r="M140" s="1">
        <v>2.9788387324352383</v>
      </c>
      <c r="N140" s="1">
        <v>2.963556818843625</v>
      </c>
      <c r="O140" s="1">
        <v>-5.0819725250955947E-2</v>
      </c>
    </row>
    <row r="141" spans="1:15" x14ac:dyDescent="0.2">
      <c r="A141" s="1" t="s">
        <v>271</v>
      </c>
      <c r="B141" s="1" t="s">
        <v>1381</v>
      </c>
      <c r="C141" s="1" t="s">
        <v>272</v>
      </c>
      <c r="D141" s="1" t="s">
        <v>2252</v>
      </c>
      <c r="E141" s="1">
        <v>14</v>
      </c>
      <c r="F141" s="1">
        <v>8</v>
      </c>
      <c r="G141" s="1">
        <v>221</v>
      </c>
      <c r="H141" s="1">
        <v>72288</v>
      </c>
      <c r="I141" s="1">
        <v>875.13466356752394</v>
      </c>
      <c r="J141" s="1">
        <v>3215.01028692313</v>
      </c>
      <c r="K141" s="1">
        <v>2838.7867371104298</v>
      </c>
      <c r="L141" s="1">
        <v>2.9425708631880978</v>
      </c>
      <c r="M141" s="1">
        <v>3.5073174292389777</v>
      </c>
      <c r="N141" s="1">
        <v>3.4532857265351349</v>
      </c>
      <c r="O141" s="1">
        <v>-0.1795488825285608</v>
      </c>
    </row>
    <row r="142" spans="1:15" x14ac:dyDescent="0.2">
      <c r="A142" s="1" t="s">
        <v>275</v>
      </c>
      <c r="B142" s="1" t="s">
        <v>1383</v>
      </c>
      <c r="C142" s="1" t="s">
        <v>276</v>
      </c>
      <c r="D142" s="1" t="s">
        <v>2252</v>
      </c>
      <c r="E142" s="1">
        <v>1</v>
      </c>
      <c r="F142" s="1">
        <v>1</v>
      </c>
      <c r="G142" s="1">
        <v>27</v>
      </c>
      <c r="H142" s="1">
        <v>52189</v>
      </c>
      <c r="I142" s="1">
        <v>13.7464114531638</v>
      </c>
      <c r="J142" s="1">
        <v>1652.47997783592</v>
      </c>
      <c r="K142" s="1">
        <v>1127.2149893302001</v>
      </c>
      <c r="L142" s="1">
        <v>1.1686863473851763</v>
      </c>
      <c r="M142" s="1">
        <v>3.2183989403637083</v>
      </c>
      <c r="N142" s="1">
        <v>3.0523918654125524</v>
      </c>
      <c r="O142" s="1">
        <v>-0.55187009015327271</v>
      </c>
    </row>
    <row r="143" spans="1:15" x14ac:dyDescent="0.2">
      <c r="A143" s="1" t="s">
        <v>287</v>
      </c>
      <c r="B143" s="1" t="s">
        <v>1389</v>
      </c>
      <c r="C143" s="1" t="s">
        <v>288</v>
      </c>
      <c r="D143" s="1" t="s">
        <v>2252</v>
      </c>
      <c r="E143" s="1">
        <v>21</v>
      </c>
      <c r="F143" s="1">
        <v>3</v>
      </c>
      <c r="G143" s="1">
        <v>290</v>
      </c>
      <c r="H143" s="1">
        <v>33043</v>
      </c>
      <c r="I143" s="1">
        <v>2361.1072230886002</v>
      </c>
      <c r="J143" s="1">
        <v>1310.5668878316501</v>
      </c>
      <c r="K143" s="1">
        <v>753.04895871973395</v>
      </c>
      <c r="L143" s="1">
        <v>3.3732996076461674</v>
      </c>
      <c r="M143" s="1">
        <v>3.117790443821113</v>
      </c>
      <c r="N143" s="1">
        <v>2.8773995445588234</v>
      </c>
      <c r="O143" s="1">
        <v>-0.7993754184205808</v>
      </c>
    </row>
    <row r="144" spans="1:15" x14ac:dyDescent="0.2">
      <c r="A144" s="1" t="s">
        <v>301</v>
      </c>
      <c r="B144" s="1" t="s">
        <v>1396</v>
      </c>
      <c r="C144" s="1" t="s">
        <v>302</v>
      </c>
      <c r="D144" s="1" t="s">
        <v>2252</v>
      </c>
      <c r="E144" s="1">
        <v>22</v>
      </c>
      <c r="F144" s="1">
        <v>18</v>
      </c>
      <c r="G144" s="1">
        <v>397</v>
      </c>
      <c r="H144" s="1">
        <v>58792</v>
      </c>
      <c r="I144" s="1">
        <v>19282.7693337452</v>
      </c>
      <c r="J144" s="1">
        <v>7538.5179856222303</v>
      </c>
      <c r="K144" s="1">
        <v>9832.4848487642594</v>
      </c>
      <c r="L144" s="1">
        <v>4.2851919279509421</v>
      </c>
      <c r="M144" s="1">
        <v>3.8773435815626214</v>
      </c>
      <c r="N144" s="1">
        <v>3.9927074529678523</v>
      </c>
      <c r="O144" s="1">
        <v>0.38327512939479996</v>
      </c>
    </row>
    <row r="145" spans="1:15" x14ac:dyDescent="0.2">
      <c r="A145" s="1" t="s">
        <v>303</v>
      </c>
      <c r="B145" s="1" t="s">
        <v>1397</v>
      </c>
      <c r="C145" s="1" t="s">
        <v>304</v>
      </c>
      <c r="D145" s="1" t="s">
        <v>2252</v>
      </c>
      <c r="E145" s="1">
        <v>7</v>
      </c>
      <c r="F145" s="1">
        <v>4</v>
      </c>
      <c r="G145" s="1">
        <v>85</v>
      </c>
      <c r="H145" s="1">
        <v>62340</v>
      </c>
      <c r="I145" s="1">
        <v>296.27231306646001</v>
      </c>
      <c r="J145" s="1">
        <v>88.507099583977904</v>
      </c>
      <c r="K145" s="1">
        <v>425.603533419293</v>
      </c>
      <c r="L145" s="1">
        <v>2.4731544623755055</v>
      </c>
      <c r="M145" s="1">
        <v>1.9518574843422825</v>
      </c>
      <c r="N145" s="1">
        <v>2.6300244482492423</v>
      </c>
      <c r="O145" s="1">
        <v>2.265645037821701</v>
      </c>
    </row>
    <row r="146" spans="1:15" x14ac:dyDescent="0.2">
      <c r="A146" s="1" t="s">
        <v>305</v>
      </c>
      <c r="B146" s="1" t="s">
        <v>1398</v>
      </c>
      <c r="C146" s="1" t="s">
        <v>306</v>
      </c>
      <c r="D146" s="1" t="s">
        <v>2252</v>
      </c>
      <c r="E146" s="1">
        <v>1</v>
      </c>
      <c r="F146" s="1">
        <v>1</v>
      </c>
      <c r="G146" s="1">
        <v>11</v>
      </c>
      <c r="H146" s="1">
        <v>70766</v>
      </c>
      <c r="I146" s="1">
        <v>0</v>
      </c>
      <c r="J146" s="1">
        <v>485.69018832903299</v>
      </c>
      <c r="K146" s="1">
        <v>7.1806667187731597</v>
      </c>
      <c r="L146" s="1">
        <v>0</v>
      </c>
      <c r="M146" s="1">
        <v>2.6872525909578862</v>
      </c>
      <c r="N146" s="1">
        <v>0.91278869981859523</v>
      </c>
      <c r="O146" s="1">
        <v>-6.0797747285549759</v>
      </c>
    </row>
    <row r="147" spans="1:15" x14ac:dyDescent="0.2">
      <c r="A147" s="1" t="s">
        <v>311</v>
      </c>
      <c r="B147" s="1" t="s">
        <v>1401</v>
      </c>
      <c r="C147" s="1" t="s">
        <v>312</v>
      </c>
      <c r="D147" s="1" t="s">
        <v>2252</v>
      </c>
      <c r="E147" s="1">
        <v>2</v>
      </c>
      <c r="F147" s="1">
        <v>2</v>
      </c>
      <c r="G147" s="1">
        <v>15</v>
      </c>
      <c r="H147" s="1">
        <v>24594</v>
      </c>
      <c r="I147" s="1">
        <v>0</v>
      </c>
      <c r="J147" s="1">
        <v>362.574705095257</v>
      </c>
      <c r="K147" s="1">
        <v>613.62668242642098</v>
      </c>
      <c r="L147" s="1">
        <v>0</v>
      </c>
      <c r="M147" s="1">
        <v>2.5605936605243933</v>
      </c>
      <c r="N147" s="1">
        <v>2.7886114101003505</v>
      </c>
      <c r="O147" s="1">
        <v>0.7590829376932513</v>
      </c>
    </row>
    <row r="148" spans="1:15" x14ac:dyDescent="0.2">
      <c r="A148" s="1" t="s">
        <v>319</v>
      </c>
      <c r="B148" s="1" t="s">
        <v>1405</v>
      </c>
      <c r="C148" s="1" t="s">
        <v>320</v>
      </c>
      <c r="D148" s="1" t="s">
        <v>2252</v>
      </c>
      <c r="E148" s="1">
        <v>31</v>
      </c>
      <c r="F148" s="1">
        <v>30</v>
      </c>
      <c r="G148" s="1">
        <v>457</v>
      </c>
      <c r="H148" s="1">
        <v>331569</v>
      </c>
      <c r="I148" s="1">
        <v>1133.0740090628799</v>
      </c>
      <c r="J148" s="1">
        <v>1655.66863869126</v>
      </c>
      <c r="K148" s="1">
        <v>1244.9165051376399</v>
      </c>
      <c r="L148" s="1">
        <v>3.0546413973071704</v>
      </c>
      <c r="M148" s="1">
        <v>3.2192356509787938</v>
      </c>
      <c r="N148" s="1">
        <v>3.0954889391345577</v>
      </c>
      <c r="O148" s="1">
        <v>-0.41136497847486403</v>
      </c>
    </row>
    <row r="149" spans="1:15" x14ac:dyDescent="0.2">
      <c r="A149" s="1" t="s">
        <v>321</v>
      </c>
      <c r="B149" s="1" t="s">
        <v>1406</v>
      </c>
      <c r="C149" s="1" t="s">
        <v>322</v>
      </c>
      <c r="D149" s="1" t="s">
        <v>2252</v>
      </c>
      <c r="E149" s="1">
        <v>14</v>
      </c>
      <c r="F149" s="1">
        <v>13</v>
      </c>
      <c r="G149" s="1">
        <v>176</v>
      </c>
      <c r="H149" s="1">
        <v>114683</v>
      </c>
      <c r="I149" s="1">
        <v>161.43465035250699</v>
      </c>
      <c r="J149" s="1">
        <v>2770.1593930520598</v>
      </c>
      <c r="K149" s="1">
        <v>1437.5246128374599</v>
      </c>
      <c r="L149" s="1">
        <v>2.2106786779329695</v>
      </c>
      <c r="M149" s="1">
        <v>3.4426615064867092</v>
      </c>
      <c r="N149" s="1">
        <v>3.1579172969722937</v>
      </c>
      <c r="O149" s="1">
        <v>-0.94638233270343775</v>
      </c>
    </row>
    <row r="150" spans="1:15" x14ac:dyDescent="0.2">
      <c r="A150" s="1" t="s">
        <v>331</v>
      </c>
      <c r="B150" s="1" t="s">
        <v>1411</v>
      </c>
      <c r="C150" s="1" t="s">
        <v>332</v>
      </c>
      <c r="D150" s="1" t="s">
        <v>2252</v>
      </c>
      <c r="E150" s="1">
        <v>1</v>
      </c>
      <c r="F150" s="1">
        <v>1</v>
      </c>
      <c r="G150" s="1">
        <v>7</v>
      </c>
      <c r="H150" s="1">
        <v>12530</v>
      </c>
      <c r="I150" s="1">
        <v>46.202607742756101</v>
      </c>
      <c r="J150" s="1">
        <v>346.69021738204498</v>
      </c>
      <c r="K150" s="1">
        <v>0</v>
      </c>
      <c r="L150" s="1">
        <v>1.673965992214701</v>
      </c>
      <c r="M150" s="1">
        <v>2.5411924715381207</v>
      </c>
      <c r="N150" s="1">
        <v>0</v>
      </c>
      <c r="O150" s="1">
        <v>0</v>
      </c>
    </row>
    <row r="151" spans="1:15" x14ac:dyDescent="0.2">
      <c r="A151" s="1" t="s">
        <v>349</v>
      </c>
      <c r="B151" s="1" t="s">
        <v>1420</v>
      </c>
      <c r="C151" s="1" t="s">
        <v>350</v>
      </c>
      <c r="D151" s="1" t="s">
        <v>2252</v>
      </c>
      <c r="E151" s="1">
        <v>1</v>
      </c>
      <c r="F151" s="1">
        <v>1</v>
      </c>
      <c r="G151" s="1">
        <v>9</v>
      </c>
      <c r="H151" s="1">
        <v>66368</v>
      </c>
      <c r="I151" s="1">
        <v>0</v>
      </c>
      <c r="J151" s="1">
        <v>224.86345527771499</v>
      </c>
      <c r="K151" s="1">
        <v>2213.9134713615899</v>
      </c>
      <c r="L151" s="1">
        <v>0</v>
      </c>
      <c r="M151" s="1">
        <v>2.353845967728065</v>
      </c>
      <c r="N151" s="1">
        <v>3.3453567645797588</v>
      </c>
      <c r="O151" s="1">
        <v>3.2994777178637964</v>
      </c>
    </row>
    <row r="152" spans="1:15" x14ac:dyDescent="0.2">
      <c r="A152" s="1" t="s">
        <v>351</v>
      </c>
      <c r="B152" s="1" t="s">
        <v>1421</v>
      </c>
      <c r="C152" s="1" t="s">
        <v>352</v>
      </c>
      <c r="D152" s="1" t="s">
        <v>2252</v>
      </c>
      <c r="E152" s="1">
        <v>14</v>
      </c>
      <c r="F152" s="1">
        <v>10</v>
      </c>
      <c r="G152" s="1">
        <v>219</v>
      </c>
      <c r="H152" s="1">
        <v>55370</v>
      </c>
      <c r="I152" s="1">
        <v>481.83132557790498</v>
      </c>
      <c r="J152" s="1">
        <v>1106.3421142147599</v>
      </c>
      <c r="K152" s="1">
        <v>691.34967537633497</v>
      </c>
      <c r="L152" s="1">
        <v>2.6837954388989931</v>
      </c>
      <c r="M152" s="1">
        <v>3.0442818172306589</v>
      </c>
      <c r="N152" s="1">
        <v>2.8403254929112531</v>
      </c>
      <c r="O152" s="1">
        <v>-0.67831008311752417</v>
      </c>
    </row>
    <row r="153" spans="1:15" x14ac:dyDescent="0.2">
      <c r="A153" s="1" t="s">
        <v>353</v>
      </c>
      <c r="B153" s="1" t="s">
        <v>1422</v>
      </c>
      <c r="C153" s="1" t="s">
        <v>354</v>
      </c>
      <c r="D153" s="1" t="s">
        <v>2252</v>
      </c>
      <c r="E153" s="1">
        <v>8</v>
      </c>
      <c r="F153" s="1">
        <v>4</v>
      </c>
      <c r="G153" s="1">
        <v>88</v>
      </c>
      <c r="H153" s="1">
        <v>280564</v>
      </c>
      <c r="I153" s="1">
        <v>7.8011190510336004</v>
      </c>
      <c r="J153" s="1">
        <v>415.94969540974699</v>
      </c>
      <c r="K153" s="1">
        <v>397.75729242062101</v>
      </c>
      <c r="L153" s="1">
        <v>0.94453789564909574</v>
      </c>
      <c r="M153" s="1">
        <v>2.6200836609118423</v>
      </c>
      <c r="N153" s="1">
        <v>2.6007086384579043</v>
      </c>
      <c r="O153" s="1">
        <v>-6.4520679700707684E-2</v>
      </c>
    </row>
    <row r="154" spans="1:15" x14ac:dyDescent="0.2">
      <c r="A154" s="1" t="s">
        <v>363</v>
      </c>
      <c r="B154" s="1" t="s">
        <v>1427</v>
      </c>
      <c r="C154" s="1" t="s">
        <v>364</v>
      </c>
      <c r="D154" s="1" t="s">
        <v>2252</v>
      </c>
      <c r="E154" s="1">
        <v>8</v>
      </c>
      <c r="F154" s="1">
        <v>8</v>
      </c>
      <c r="G154" s="1">
        <v>96</v>
      </c>
      <c r="H154" s="1">
        <v>48413</v>
      </c>
      <c r="I154" s="1">
        <v>34.119540827875603</v>
      </c>
      <c r="J154" s="1">
        <v>1405.2363094677501</v>
      </c>
      <c r="K154" s="1">
        <v>814.73314055631101</v>
      </c>
      <c r="L154" s="1">
        <v>1.5455488290671089</v>
      </c>
      <c r="M154" s="1">
        <v>3.1480583073654445</v>
      </c>
      <c r="N154" s="1">
        <v>2.9115481066229205</v>
      </c>
      <c r="O154" s="1">
        <v>-0.78641326111247789</v>
      </c>
    </row>
    <row r="155" spans="1:15" x14ac:dyDescent="0.2">
      <c r="A155" s="1" t="s">
        <v>379</v>
      </c>
      <c r="B155" s="1" t="s">
        <v>1435</v>
      </c>
      <c r="C155" s="1" t="s">
        <v>380</v>
      </c>
      <c r="D155" s="1" t="s">
        <v>2252</v>
      </c>
      <c r="E155" s="1">
        <v>9</v>
      </c>
      <c r="F155" s="1">
        <v>9</v>
      </c>
      <c r="G155" s="1">
        <v>128</v>
      </c>
      <c r="H155" s="1">
        <v>59714</v>
      </c>
      <c r="I155" s="1">
        <v>411.64374780847601</v>
      </c>
      <c r="J155" s="1">
        <v>2118.1797295895199</v>
      </c>
      <c r="K155" s="1">
        <v>869.42524769241595</v>
      </c>
      <c r="L155" s="1">
        <v>2.615575269261555</v>
      </c>
      <c r="M155" s="1">
        <v>3.326167791188797</v>
      </c>
      <c r="N155" s="1">
        <v>2.9397314797512442</v>
      </c>
      <c r="O155" s="1">
        <v>-1.2846911120779627</v>
      </c>
    </row>
    <row r="156" spans="1:15" x14ac:dyDescent="0.2">
      <c r="A156" s="1" t="s">
        <v>397</v>
      </c>
      <c r="B156" s="1" t="s">
        <v>1444</v>
      </c>
      <c r="C156" s="1" t="s">
        <v>398</v>
      </c>
      <c r="D156" s="1" t="s">
        <v>2252</v>
      </c>
      <c r="E156" s="1">
        <v>1</v>
      </c>
      <c r="F156" s="1">
        <v>1</v>
      </c>
      <c r="G156" s="1">
        <v>7</v>
      </c>
      <c r="H156" s="1">
        <v>75428</v>
      </c>
      <c r="I156" s="1">
        <v>182.660215936394</v>
      </c>
      <c r="J156" s="1">
        <v>631.01799691951499</v>
      </c>
      <c r="K156" s="1">
        <v>841.64241986519505</v>
      </c>
      <c r="L156" s="1">
        <v>2.2640150905980381</v>
      </c>
      <c r="M156" s="1">
        <v>2.8007294451361107</v>
      </c>
      <c r="N156" s="1">
        <v>2.9256433183674444</v>
      </c>
      <c r="O156" s="1">
        <v>0.41552626804484966</v>
      </c>
    </row>
    <row r="157" spans="1:15" x14ac:dyDescent="0.2">
      <c r="A157" s="1" t="s">
        <v>411</v>
      </c>
      <c r="B157" s="1" t="s">
        <v>1451</v>
      </c>
      <c r="C157" s="1" t="s">
        <v>412</v>
      </c>
      <c r="D157" s="1" t="s">
        <v>2252</v>
      </c>
      <c r="E157" s="1">
        <v>50</v>
      </c>
      <c r="F157" s="1">
        <v>34</v>
      </c>
      <c r="G157" s="1">
        <v>1120</v>
      </c>
      <c r="H157" s="1">
        <v>50550</v>
      </c>
      <c r="I157" s="1">
        <v>62.713442121492399</v>
      </c>
      <c r="J157" s="1">
        <v>2097.3943199841501</v>
      </c>
      <c r="K157" s="1">
        <v>712.583461965624</v>
      </c>
      <c r="L157" s="1">
        <v>1.8042310684941996</v>
      </c>
      <c r="M157" s="1">
        <v>3.3218871020185916</v>
      </c>
      <c r="N157" s="1">
        <v>2.8534447762611443</v>
      </c>
      <c r="O157" s="1">
        <v>-1.5574672142773511</v>
      </c>
    </row>
    <row r="158" spans="1:15" x14ac:dyDescent="0.2">
      <c r="A158" s="1" t="s">
        <v>423</v>
      </c>
      <c r="B158" s="1" t="s">
        <v>1457</v>
      </c>
      <c r="C158" s="1" t="s">
        <v>424</v>
      </c>
      <c r="D158" s="1" t="s">
        <v>2252</v>
      </c>
      <c r="E158" s="1">
        <v>20</v>
      </c>
      <c r="F158" s="1">
        <v>13</v>
      </c>
      <c r="G158" s="1">
        <v>453</v>
      </c>
      <c r="H158" s="1">
        <v>33340</v>
      </c>
      <c r="I158" s="1">
        <v>79.599484773957101</v>
      </c>
      <c r="J158" s="1">
        <v>361.70054181282399</v>
      </c>
      <c r="K158" s="1">
        <v>241.76600356884401</v>
      </c>
      <c r="L158" s="1">
        <v>1.9063322656196993</v>
      </c>
      <c r="M158" s="1">
        <v>2.5595482043428937</v>
      </c>
      <c r="N158" s="1">
        <v>2.3851878689921859</v>
      </c>
      <c r="O158" s="1">
        <v>-0.58118436781933913</v>
      </c>
    </row>
    <row r="159" spans="1:15" x14ac:dyDescent="0.2">
      <c r="A159" s="1" t="s">
        <v>431</v>
      </c>
      <c r="B159" s="1" t="s">
        <v>1461</v>
      </c>
      <c r="C159" s="1" t="s">
        <v>432</v>
      </c>
      <c r="D159" s="1" t="s">
        <v>2252</v>
      </c>
      <c r="E159" s="1">
        <v>1</v>
      </c>
      <c r="F159" s="1">
        <v>1</v>
      </c>
      <c r="G159" s="1">
        <v>10</v>
      </c>
      <c r="H159" s="1">
        <v>60548</v>
      </c>
      <c r="I159" s="1">
        <v>264.84019154081602</v>
      </c>
      <c r="J159" s="1">
        <v>6.7480476044022097</v>
      </c>
      <c r="K159" s="1">
        <v>324.047408834789</v>
      </c>
      <c r="L159" s="1">
        <v>2.4246206411847742</v>
      </c>
      <c r="M159" s="1">
        <v>0.88919228038286069</v>
      </c>
      <c r="N159" s="1">
        <v>2.5119467083443094</v>
      </c>
      <c r="O159" s="1">
        <v>5.5855909365042784</v>
      </c>
    </row>
    <row r="160" spans="1:15" x14ac:dyDescent="0.2">
      <c r="A160" s="1" t="s">
        <v>433</v>
      </c>
      <c r="B160" s="1" t="s">
        <v>1462</v>
      </c>
      <c r="C160" s="1" t="s">
        <v>434</v>
      </c>
      <c r="D160" s="1" t="s">
        <v>2252</v>
      </c>
      <c r="E160" s="1">
        <v>31</v>
      </c>
      <c r="F160" s="1">
        <v>31</v>
      </c>
      <c r="G160" s="1">
        <v>741</v>
      </c>
      <c r="H160" s="1">
        <v>62027</v>
      </c>
      <c r="I160" s="1">
        <v>30883.201841305599</v>
      </c>
      <c r="J160" s="1">
        <v>4517.6237688721803</v>
      </c>
      <c r="K160" s="1">
        <v>20525.628570069101</v>
      </c>
      <c r="L160" s="1">
        <v>4.4897363820895846</v>
      </c>
      <c r="M160" s="1">
        <v>3.6550061824675435</v>
      </c>
      <c r="N160" s="1">
        <v>4.3123176238151624</v>
      </c>
      <c r="O160" s="1">
        <v>2.1837903711848381</v>
      </c>
    </row>
    <row r="161" spans="1:15" x14ac:dyDescent="0.2">
      <c r="A161" s="1" t="s">
        <v>437</v>
      </c>
      <c r="B161" s="1" t="s">
        <v>1464</v>
      </c>
      <c r="C161" s="1" t="s">
        <v>438</v>
      </c>
      <c r="D161" s="1" t="s">
        <v>2252</v>
      </c>
      <c r="E161" s="1">
        <v>134</v>
      </c>
      <c r="F161" s="1">
        <v>103</v>
      </c>
      <c r="G161" s="1">
        <v>2616</v>
      </c>
      <c r="H161" s="1">
        <v>228858</v>
      </c>
      <c r="I161" s="1">
        <v>149999.422519833</v>
      </c>
      <c r="J161" s="1">
        <v>15468.1203688727</v>
      </c>
      <c r="K161" s="1">
        <v>29457.357309314601</v>
      </c>
      <c r="L161" s="1">
        <v>5.1760924823741714</v>
      </c>
      <c r="M161" s="1">
        <v>4.1894656188185664</v>
      </c>
      <c r="N161" s="1">
        <v>4.4692085255551248</v>
      </c>
      <c r="O161" s="1">
        <v>0.9293301122687212</v>
      </c>
    </row>
    <row r="162" spans="1:15" x14ac:dyDescent="0.2">
      <c r="A162" s="1" t="s">
        <v>439</v>
      </c>
      <c r="B162" s="1" t="s">
        <v>1465</v>
      </c>
      <c r="C162" s="1" t="s">
        <v>440</v>
      </c>
      <c r="D162" s="1" t="s">
        <v>2252</v>
      </c>
      <c r="E162" s="1">
        <v>1</v>
      </c>
      <c r="F162" s="1">
        <v>1</v>
      </c>
      <c r="G162" s="1">
        <v>9</v>
      </c>
      <c r="H162" s="1">
        <v>102422</v>
      </c>
      <c r="I162" s="1">
        <v>0</v>
      </c>
      <c r="J162" s="1">
        <v>169.870095764979</v>
      </c>
      <c r="K162" s="1">
        <v>0</v>
      </c>
      <c r="L162" s="1">
        <v>0</v>
      </c>
      <c r="M162" s="1">
        <v>2.2326660628339754</v>
      </c>
      <c r="N162" s="1">
        <v>0</v>
      </c>
      <c r="O162" s="1">
        <v>0</v>
      </c>
    </row>
    <row r="163" spans="1:15" x14ac:dyDescent="0.2">
      <c r="A163" s="1" t="s">
        <v>447</v>
      </c>
      <c r="B163" s="1" t="s">
        <v>1469</v>
      </c>
      <c r="C163" s="1" t="s">
        <v>448</v>
      </c>
      <c r="D163" s="1" t="s">
        <v>2252</v>
      </c>
      <c r="E163" s="1">
        <v>16</v>
      </c>
      <c r="F163" s="1">
        <v>10</v>
      </c>
      <c r="G163" s="1">
        <v>223</v>
      </c>
      <c r="H163" s="1">
        <v>65393</v>
      </c>
      <c r="I163" s="1">
        <v>4752.5816514245698</v>
      </c>
      <c r="J163" s="1">
        <v>1790.2614117518599</v>
      </c>
      <c r="K163" s="1">
        <v>2466.29642722277</v>
      </c>
      <c r="L163" s="1">
        <v>3.6770209581089408</v>
      </c>
      <c r="M163" s="1">
        <v>3.2531589702135375</v>
      </c>
      <c r="N163" s="1">
        <v>3.392221329860003</v>
      </c>
      <c r="O163" s="1">
        <v>0.46217594605375428</v>
      </c>
    </row>
    <row r="164" spans="1:15" x14ac:dyDescent="0.2">
      <c r="A164" s="1" t="s">
        <v>457</v>
      </c>
      <c r="B164" s="1" t="s">
        <v>1474</v>
      </c>
      <c r="C164" s="1" t="s">
        <v>458</v>
      </c>
      <c r="D164" s="1" t="s">
        <v>2252</v>
      </c>
      <c r="E164" s="1">
        <v>1</v>
      </c>
      <c r="F164" s="1">
        <v>1</v>
      </c>
      <c r="G164" s="1">
        <v>10</v>
      </c>
      <c r="H164" s="1">
        <v>68260</v>
      </c>
      <c r="I164" s="1">
        <v>0</v>
      </c>
      <c r="J164" s="1">
        <v>131.736195548789</v>
      </c>
      <c r="K164" s="1">
        <v>0</v>
      </c>
      <c r="L164" s="1">
        <v>0</v>
      </c>
      <c r="M164" s="1">
        <v>2.1229893658459846</v>
      </c>
      <c r="N164" s="1">
        <v>0</v>
      </c>
      <c r="O164" s="1">
        <v>0</v>
      </c>
    </row>
    <row r="165" spans="1:15" x14ac:dyDescent="0.2">
      <c r="A165" s="1" t="s">
        <v>459</v>
      </c>
      <c r="B165" s="1" t="s">
        <v>1475</v>
      </c>
      <c r="C165" s="1" t="s">
        <v>460</v>
      </c>
      <c r="D165" s="1" t="s">
        <v>2252</v>
      </c>
      <c r="E165" s="1">
        <v>18</v>
      </c>
      <c r="F165" s="1">
        <v>16</v>
      </c>
      <c r="G165" s="1">
        <v>313</v>
      </c>
      <c r="H165" s="1">
        <v>73635</v>
      </c>
      <c r="I165" s="1">
        <v>1261.49089802251</v>
      </c>
      <c r="J165" s="1">
        <v>7718.3468424517396</v>
      </c>
      <c r="K165" s="1">
        <v>6496.2938682582198</v>
      </c>
      <c r="L165" s="1">
        <v>3.1012282557389383</v>
      </c>
      <c r="M165" s="1">
        <v>3.8875805549057532</v>
      </c>
      <c r="N165" s="1">
        <v>3.8127325100586891</v>
      </c>
      <c r="O165" s="1">
        <v>-0.24867498012629838</v>
      </c>
    </row>
    <row r="166" spans="1:15" x14ac:dyDescent="0.2">
      <c r="A166" s="1" t="s">
        <v>461</v>
      </c>
      <c r="B166" s="1" t="s">
        <v>1476</v>
      </c>
      <c r="C166" s="1" t="s">
        <v>462</v>
      </c>
      <c r="D166" s="1" t="s">
        <v>2252</v>
      </c>
      <c r="E166" s="1">
        <v>7</v>
      </c>
      <c r="F166" s="1">
        <v>7</v>
      </c>
      <c r="G166" s="1">
        <v>94</v>
      </c>
      <c r="H166" s="1">
        <v>16051</v>
      </c>
      <c r="I166" s="1">
        <v>23.1517144811998</v>
      </c>
      <c r="J166" s="1">
        <v>2755.3606193331798</v>
      </c>
      <c r="K166" s="1">
        <v>3959.92818264158</v>
      </c>
      <c r="L166" s="1">
        <v>1.382947965865805</v>
      </c>
      <c r="M166" s="1">
        <v>3.4403360364362117</v>
      </c>
      <c r="N166" s="1">
        <v>3.597796968088407</v>
      </c>
      <c r="O166" s="1">
        <v>0.52323311589321519</v>
      </c>
    </row>
    <row r="167" spans="1:15" x14ac:dyDescent="0.2">
      <c r="A167" s="1" t="s">
        <v>463</v>
      </c>
      <c r="B167" s="1" t="s">
        <v>1477</v>
      </c>
      <c r="C167" s="1" t="s">
        <v>464</v>
      </c>
      <c r="D167" s="1" t="s">
        <v>2252</v>
      </c>
      <c r="E167" s="1">
        <v>2</v>
      </c>
      <c r="F167" s="1">
        <v>1</v>
      </c>
      <c r="G167" s="1">
        <v>18</v>
      </c>
      <c r="H167" s="1">
        <v>50769</v>
      </c>
      <c r="I167" s="1">
        <v>61.193280617014899</v>
      </c>
      <c r="J167" s="1">
        <v>1022.3833901760401</v>
      </c>
      <c r="K167" s="1">
        <v>398.80135386620498</v>
      </c>
      <c r="L167" s="1">
        <v>1.793743465903235</v>
      </c>
      <c r="M167" s="1">
        <v>3.0100383639616508</v>
      </c>
      <c r="N167" s="1">
        <v>2.6018442604565015</v>
      </c>
      <c r="O167" s="1">
        <v>-1.3581940907317152</v>
      </c>
    </row>
    <row r="168" spans="1:15" x14ac:dyDescent="0.2">
      <c r="A168" s="1" t="s">
        <v>471</v>
      </c>
      <c r="B168" s="1" t="s">
        <v>1481</v>
      </c>
      <c r="C168" s="1" t="s">
        <v>472</v>
      </c>
      <c r="D168" s="1" t="s">
        <v>2252</v>
      </c>
      <c r="E168" s="1">
        <v>1</v>
      </c>
      <c r="F168" s="1">
        <v>1</v>
      </c>
      <c r="G168" s="1">
        <v>13</v>
      </c>
      <c r="H168" s="1">
        <v>82947</v>
      </c>
      <c r="I168" s="1">
        <v>8.6102494199696107</v>
      </c>
      <c r="J168" s="1">
        <v>633.63018872011799</v>
      </c>
      <c r="K168" s="1">
        <v>477.26162922618198</v>
      </c>
      <c r="L168" s="1">
        <v>0.98273465929297832</v>
      </c>
      <c r="M168" s="1">
        <v>2.8025207272077033</v>
      </c>
      <c r="N168" s="1">
        <v>2.6796655389656294</v>
      </c>
      <c r="O168" s="1">
        <v>-0.40886072133736107</v>
      </c>
    </row>
    <row r="169" spans="1:15" x14ac:dyDescent="0.2">
      <c r="A169" s="1" t="s">
        <v>473</v>
      </c>
      <c r="B169" s="1" t="s">
        <v>1482</v>
      </c>
      <c r="C169" s="1" t="s">
        <v>474</v>
      </c>
      <c r="D169" s="1" t="s">
        <v>2252</v>
      </c>
      <c r="E169" s="1">
        <v>1</v>
      </c>
      <c r="F169" s="1">
        <v>1</v>
      </c>
      <c r="G169" s="1">
        <v>9</v>
      </c>
      <c r="H169" s="1">
        <v>83113</v>
      </c>
      <c r="I169" s="1">
        <v>105.358310570117</v>
      </c>
      <c r="J169" s="1">
        <v>407.32376357350103</v>
      </c>
      <c r="K169" s="1">
        <v>214.31289969010999</v>
      </c>
      <c r="L169" s="1">
        <v>2.0267714302399829</v>
      </c>
      <c r="M169" s="1">
        <v>2.6110046556725042</v>
      </c>
      <c r="N169" s="1">
        <v>2.3330700497789447</v>
      </c>
      <c r="O169" s="1">
        <v>-0.92645729493960982</v>
      </c>
    </row>
    <row r="170" spans="1:15" x14ac:dyDescent="0.2">
      <c r="A170" s="1" t="s">
        <v>477</v>
      </c>
      <c r="B170" s="1" t="s">
        <v>1484</v>
      </c>
      <c r="C170" s="1" t="s">
        <v>478</v>
      </c>
      <c r="D170" s="1" t="s">
        <v>2252</v>
      </c>
      <c r="E170" s="1">
        <v>7</v>
      </c>
      <c r="F170" s="1">
        <v>6</v>
      </c>
      <c r="G170" s="1">
        <v>94</v>
      </c>
      <c r="H170" s="1">
        <v>9455</v>
      </c>
      <c r="I170" s="1">
        <v>271.80596913280999</v>
      </c>
      <c r="J170" s="1">
        <v>1082.4461064906</v>
      </c>
      <c r="K170" s="1">
        <v>376.82084321464902</v>
      </c>
      <c r="L170" s="1">
        <v>2.4358538686716842</v>
      </c>
      <c r="M170" s="1">
        <v>3.0348073132231068</v>
      </c>
      <c r="N170" s="1">
        <v>2.5772859129384207</v>
      </c>
      <c r="O170" s="1">
        <v>-1.5223445243960845</v>
      </c>
    </row>
    <row r="171" spans="1:15" x14ac:dyDescent="0.2">
      <c r="A171" s="1" t="s">
        <v>479</v>
      </c>
      <c r="B171" s="1" t="s">
        <v>1485</v>
      </c>
      <c r="C171" s="1" t="s">
        <v>480</v>
      </c>
      <c r="D171" s="1" t="s">
        <v>2252</v>
      </c>
      <c r="E171" s="1">
        <v>1</v>
      </c>
      <c r="F171" s="1">
        <v>1</v>
      </c>
      <c r="G171" s="1">
        <v>11</v>
      </c>
      <c r="H171" s="1">
        <v>14543</v>
      </c>
      <c r="I171" s="1">
        <v>0</v>
      </c>
      <c r="J171" s="1">
        <v>355.51679224706101</v>
      </c>
      <c r="K171" s="1">
        <v>400.01001254537101</v>
      </c>
      <c r="L171" s="1">
        <v>0</v>
      </c>
      <c r="M171" s="1">
        <v>2.5520799903126714</v>
      </c>
      <c r="N171" s="1">
        <v>2.6031552163581324</v>
      </c>
      <c r="O171" s="1">
        <v>0.17011840740623724</v>
      </c>
    </row>
    <row r="172" spans="1:15" x14ac:dyDescent="0.2">
      <c r="A172" s="1" t="s">
        <v>489</v>
      </c>
      <c r="B172" s="1" t="s">
        <v>1490</v>
      </c>
      <c r="C172" s="1" t="s">
        <v>490</v>
      </c>
      <c r="D172" s="1" t="s">
        <v>2252</v>
      </c>
      <c r="E172" s="1">
        <v>1</v>
      </c>
      <c r="F172" s="1">
        <v>1</v>
      </c>
      <c r="G172" s="1">
        <v>9</v>
      </c>
      <c r="H172" s="1">
        <v>18553</v>
      </c>
      <c r="I172" s="1">
        <v>23.833556028325301</v>
      </c>
      <c r="J172" s="1">
        <v>416.85467190044398</v>
      </c>
      <c r="K172" s="1">
        <v>23.5878015974913</v>
      </c>
      <c r="L172" s="1">
        <v>1.3950389125832281</v>
      </c>
      <c r="M172" s="1">
        <v>2.6210252622390788</v>
      </c>
      <c r="N172" s="1">
        <v>1.3907197000782991</v>
      </c>
      <c r="O172" s="1">
        <v>-4.143431634769648</v>
      </c>
    </row>
    <row r="173" spans="1:15" x14ac:dyDescent="0.2">
      <c r="A173" s="1" t="s">
        <v>497</v>
      </c>
      <c r="B173" s="1" t="s">
        <v>1494</v>
      </c>
      <c r="C173" s="1" t="s">
        <v>498</v>
      </c>
      <c r="D173" s="1" t="s">
        <v>2252</v>
      </c>
      <c r="E173" s="1">
        <v>3</v>
      </c>
      <c r="F173" s="1">
        <v>3</v>
      </c>
      <c r="G173" s="1">
        <v>34</v>
      </c>
      <c r="H173" s="1">
        <v>18886</v>
      </c>
      <c r="I173" s="1">
        <v>1335.4105735061801</v>
      </c>
      <c r="J173" s="1">
        <v>3859.53966611436</v>
      </c>
      <c r="K173" s="1">
        <v>1846.8534893005999</v>
      </c>
      <c r="L173" s="1">
        <v>3.1259399030609925</v>
      </c>
      <c r="M173" s="1">
        <v>3.5866480190844916</v>
      </c>
      <c r="N173" s="1">
        <v>3.2666675343566585</v>
      </c>
      <c r="O173" s="1">
        <v>-1.0633593630445906</v>
      </c>
    </row>
    <row r="174" spans="1:15" x14ac:dyDescent="0.2">
      <c r="A174" s="1" t="s">
        <v>507</v>
      </c>
      <c r="B174" s="1" t="s">
        <v>1499</v>
      </c>
      <c r="C174" s="1" t="s">
        <v>508</v>
      </c>
      <c r="D174" s="1" t="s">
        <v>2252</v>
      </c>
      <c r="E174" s="1">
        <v>1</v>
      </c>
      <c r="F174" s="1">
        <v>1</v>
      </c>
      <c r="G174" s="1">
        <v>11</v>
      </c>
      <c r="H174" s="1">
        <v>57174</v>
      </c>
      <c r="I174" s="1">
        <v>0</v>
      </c>
      <c r="J174" s="1">
        <v>687.70518707327506</v>
      </c>
      <c r="K174" s="1">
        <v>334.35348293714299</v>
      </c>
      <c r="L174" s="1">
        <v>0</v>
      </c>
      <c r="M174" s="1">
        <v>2.838033353943382</v>
      </c>
      <c r="N174" s="1">
        <v>2.5255028212254316</v>
      </c>
      <c r="O174" s="1">
        <v>-1.0404160814290722</v>
      </c>
    </row>
    <row r="175" spans="1:15" x14ac:dyDescent="0.2">
      <c r="A175" s="1" t="s">
        <v>509</v>
      </c>
      <c r="B175" s="1" t="s">
        <v>1500</v>
      </c>
      <c r="C175" s="1" t="s">
        <v>510</v>
      </c>
      <c r="D175" s="1" t="s">
        <v>2252</v>
      </c>
      <c r="E175" s="1">
        <v>8</v>
      </c>
      <c r="F175" s="1">
        <v>7</v>
      </c>
      <c r="G175" s="1">
        <v>111</v>
      </c>
      <c r="H175" s="1">
        <v>59633</v>
      </c>
      <c r="I175" s="1">
        <v>19.5455348911436</v>
      </c>
      <c r="J175" s="1">
        <v>1149.5077998939701</v>
      </c>
      <c r="K175" s="1">
        <v>2188.7047651151001</v>
      </c>
      <c r="L175" s="1">
        <v>1.3127174523512684</v>
      </c>
      <c r="M175" s="1">
        <v>3.060889567324026</v>
      </c>
      <c r="N175" s="1">
        <v>3.3403855634589417</v>
      </c>
      <c r="O175" s="1">
        <v>0.92906110679775811</v>
      </c>
    </row>
    <row r="176" spans="1:15" x14ac:dyDescent="0.2">
      <c r="A176" s="1" t="s">
        <v>517</v>
      </c>
      <c r="B176" s="1" t="s">
        <v>1504</v>
      </c>
      <c r="C176" s="1" t="s">
        <v>518</v>
      </c>
      <c r="D176" s="1" t="s">
        <v>2252</v>
      </c>
      <c r="E176" s="1">
        <v>13</v>
      </c>
      <c r="F176" s="1">
        <v>10</v>
      </c>
      <c r="G176" s="1">
        <v>235</v>
      </c>
      <c r="H176" s="1">
        <v>49510</v>
      </c>
      <c r="I176" s="1">
        <v>231.298621469686</v>
      </c>
      <c r="J176" s="1">
        <v>3235.9959960866599</v>
      </c>
      <c r="K176" s="1">
        <v>7746.6583906116903</v>
      </c>
      <c r="L176" s="1">
        <v>2.3660466325730081</v>
      </c>
      <c r="M176" s="1">
        <v>3.5101421622142674</v>
      </c>
      <c r="N176" s="1">
        <v>3.8891704635774058</v>
      </c>
      <c r="O176" s="1">
        <v>1.2593642989070097</v>
      </c>
    </row>
    <row r="177" spans="1:15" x14ac:dyDescent="0.2">
      <c r="A177" s="1" t="s">
        <v>523</v>
      </c>
      <c r="B177" s="1" t="s">
        <v>1507</v>
      </c>
      <c r="C177" s="1" t="s">
        <v>524</v>
      </c>
      <c r="D177" s="1" t="s">
        <v>2252</v>
      </c>
      <c r="E177" s="1">
        <v>9</v>
      </c>
      <c r="F177" s="1">
        <v>9</v>
      </c>
      <c r="G177" s="1">
        <v>137</v>
      </c>
      <c r="H177" s="1">
        <v>28976</v>
      </c>
      <c r="I177" s="1">
        <v>148.13934995689701</v>
      </c>
      <c r="J177" s="1">
        <v>3646.6002552025898</v>
      </c>
      <c r="K177" s="1">
        <v>461.67866587749501</v>
      </c>
      <c r="L177" s="1">
        <v>2.1735922458302137</v>
      </c>
      <c r="M177" s="1">
        <v>3.5620072374216658</v>
      </c>
      <c r="N177" s="1">
        <v>2.6652794746343509</v>
      </c>
      <c r="O177" s="1">
        <v>-2.9815910860855386</v>
      </c>
    </row>
    <row r="178" spans="1:15" x14ac:dyDescent="0.2">
      <c r="A178" s="1" t="s">
        <v>525</v>
      </c>
      <c r="B178" s="1" t="s">
        <v>1508</v>
      </c>
      <c r="C178" s="1" t="s">
        <v>526</v>
      </c>
      <c r="D178" s="1" t="s">
        <v>2252</v>
      </c>
      <c r="E178" s="1">
        <v>1</v>
      </c>
      <c r="F178" s="1">
        <v>1</v>
      </c>
      <c r="G178" s="1">
        <v>8</v>
      </c>
      <c r="H178" s="1">
        <v>88311</v>
      </c>
      <c r="I178" s="1">
        <v>0</v>
      </c>
      <c r="J178" s="1">
        <v>53.088988940656499</v>
      </c>
      <c r="K178" s="1">
        <v>142.48709350448601</v>
      </c>
      <c r="L178" s="1">
        <v>0</v>
      </c>
      <c r="M178" s="1">
        <v>1.7331088634609653</v>
      </c>
      <c r="N178" s="1">
        <v>2.1568128385482943</v>
      </c>
      <c r="O178" s="1">
        <v>1.4243466744664213</v>
      </c>
    </row>
    <row r="179" spans="1:15" x14ac:dyDescent="0.2">
      <c r="A179" s="1" t="s">
        <v>527</v>
      </c>
      <c r="B179" s="1" t="s">
        <v>1509</v>
      </c>
      <c r="C179" s="1" t="s">
        <v>528</v>
      </c>
      <c r="D179" s="1" t="s">
        <v>2252</v>
      </c>
      <c r="E179" s="1">
        <v>5</v>
      </c>
      <c r="F179" s="1">
        <v>5</v>
      </c>
      <c r="G179" s="1">
        <v>68</v>
      </c>
      <c r="H179" s="1">
        <v>70821</v>
      </c>
      <c r="I179" s="1">
        <v>75.230004752898694</v>
      </c>
      <c r="J179" s="1">
        <v>207.430217027341</v>
      </c>
      <c r="K179" s="1">
        <v>878.22068592698395</v>
      </c>
      <c r="L179" s="1">
        <v>1.8821259468480538</v>
      </c>
      <c r="M179" s="1">
        <v>2.3189606807356076</v>
      </c>
      <c r="N179" s="1">
        <v>2.9440978974298315</v>
      </c>
      <c r="O179" s="1">
        <v>2.081957445134206</v>
      </c>
    </row>
    <row r="180" spans="1:15" x14ac:dyDescent="0.2">
      <c r="A180" s="1" t="s">
        <v>535</v>
      </c>
      <c r="B180" s="1" t="s">
        <v>1513</v>
      </c>
      <c r="C180" s="1" t="s">
        <v>536</v>
      </c>
      <c r="D180" s="1" t="s">
        <v>2252</v>
      </c>
      <c r="E180" s="1">
        <v>3</v>
      </c>
      <c r="F180" s="1">
        <v>3</v>
      </c>
      <c r="G180" s="1">
        <v>54</v>
      </c>
      <c r="H180" s="1">
        <v>18987</v>
      </c>
      <c r="I180" s="1">
        <v>142.27874933327499</v>
      </c>
      <c r="J180" s="1">
        <v>5597.7347065824597</v>
      </c>
      <c r="K180" s="1">
        <v>1294.55648361146</v>
      </c>
      <c r="L180" s="1">
        <v>2.1561817819418407</v>
      </c>
      <c r="M180" s="1">
        <v>3.7480898891422432</v>
      </c>
      <c r="N180" s="1">
        <v>3.1124563520852764</v>
      </c>
      <c r="O180" s="1">
        <v>-2.1123852011412421</v>
      </c>
    </row>
    <row r="181" spans="1:15" x14ac:dyDescent="0.2">
      <c r="A181" s="1" t="s">
        <v>549</v>
      </c>
      <c r="B181" s="1" t="s">
        <v>1520</v>
      </c>
      <c r="C181" s="1" t="s">
        <v>550</v>
      </c>
      <c r="D181" s="1" t="s">
        <v>2252</v>
      </c>
      <c r="E181" s="1">
        <v>5</v>
      </c>
      <c r="F181" s="1">
        <v>5</v>
      </c>
      <c r="G181" s="1">
        <v>79</v>
      </c>
      <c r="H181" s="1">
        <v>33991</v>
      </c>
      <c r="I181" s="1">
        <v>735.16663716641597</v>
      </c>
      <c r="J181" s="1">
        <v>5621.1934197016199</v>
      </c>
      <c r="K181" s="1">
        <v>3012.7009578041602</v>
      </c>
      <c r="L181" s="1">
        <v>2.8669761314713567</v>
      </c>
      <c r="M181" s="1">
        <v>3.7499057825137108</v>
      </c>
      <c r="N181" s="1">
        <v>3.4791001561343013</v>
      </c>
      <c r="O181" s="1">
        <v>-0.89981898006365246</v>
      </c>
    </row>
    <row r="182" spans="1:15" x14ac:dyDescent="0.2">
      <c r="A182" s="1" t="s">
        <v>557</v>
      </c>
      <c r="B182" s="1" t="s">
        <v>1524</v>
      </c>
      <c r="C182" s="1" t="s">
        <v>558</v>
      </c>
      <c r="D182" s="1" t="s">
        <v>2252</v>
      </c>
      <c r="E182" s="1">
        <v>6</v>
      </c>
      <c r="F182" s="1">
        <v>5</v>
      </c>
      <c r="G182" s="1">
        <v>58</v>
      </c>
      <c r="H182" s="1">
        <v>138258</v>
      </c>
      <c r="I182" s="1">
        <v>40.666110734068099</v>
      </c>
      <c r="J182" s="1">
        <v>817.32764375135002</v>
      </c>
      <c r="K182" s="1">
        <v>460.89459009516099</v>
      </c>
      <c r="L182" s="1">
        <v>1.6197829637267005</v>
      </c>
      <c r="M182" s="1">
        <v>2.9129272222330322</v>
      </c>
      <c r="N182" s="1">
        <v>2.6645428756356391</v>
      </c>
      <c r="O182" s="1">
        <v>-0.82647769668273141</v>
      </c>
    </row>
    <row r="183" spans="1:15" x14ac:dyDescent="0.2">
      <c r="A183" s="1" t="s">
        <v>559</v>
      </c>
      <c r="B183" s="1" t="s">
        <v>1525</v>
      </c>
      <c r="C183" s="1" t="s">
        <v>560</v>
      </c>
      <c r="D183" s="1" t="s">
        <v>2252</v>
      </c>
      <c r="E183" s="1">
        <v>1</v>
      </c>
      <c r="F183" s="1">
        <v>1</v>
      </c>
      <c r="G183" s="1">
        <v>9</v>
      </c>
      <c r="H183" s="1">
        <v>17007</v>
      </c>
      <c r="I183" s="1">
        <v>619.97329421370796</v>
      </c>
      <c r="J183" s="1">
        <v>293.70471704543502</v>
      </c>
      <c r="K183" s="1">
        <v>890.54576958533505</v>
      </c>
      <c r="L183" s="1">
        <v>2.7930729231636726</v>
      </c>
      <c r="M183" s="1">
        <v>2.4693870872255896</v>
      </c>
      <c r="N183" s="1">
        <v>2.9501436436057231</v>
      </c>
      <c r="O183" s="1">
        <v>1.6003233242639106</v>
      </c>
    </row>
    <row r="184" spans="1:15" x14ac:dyDescent="0.2">
      <c r="A184" s="1" t="s">
        <v>561</v>
      </c>
      <c r="B184" s="1" t="s">
        <v>1526</v>
      </c>
      <c r="C184" s="1" t="s">
        <v>562</v>
      </c>
      <c r="D184" s="1" t="s">
        <v>2252</v>
      </c>
      <c r="E184" s="1">
        <v>7</v>
      </c>
      <c r="F184" s="1">
        <v>7</v>
      </c>
      <c r="G184" s="1">
        <v>98</v>
      </c>
      <c r="H184" s="1">
        <v>53909</v>
      </c>
      <c r="I184" s="1">
        <v>10.942034331345999</v>
      </c>
      <c r="J184" s="1">
        <v>2796.1121694118401</v>
      </c>
      <c r="K184" s="1">
        <v>990.73202369432397</v>
      </c>
      <c r="L184" s="1">
        <v>1.077078315371359</v>
      </c>
      <c r="M184" s="1">
        <v>3.4467098827389977</v>
      </c>
      <c r="N184" s="1">
        <v>2.9963943371208641</v>
      </c>
      <c r="O184" s="1">
        <v>-1.4968554467166166</v>
      </c>
    </row>
    <row r="185" spans="1:15" x14ac:dyDescent="0.2">
      <c r="A185" s="1" t="s">
        <v>563</v>
      </c>
      <c r="B185" s="1" t="s">
        <v>1527</v>
      </c>
      <c r="C185" s="1" t="s">
        <v>564</v>
      </c>
      <c r="D185" s="1" t="s">
        <v>2252</v>
      </c>
      <c r="E185" s="1">
        <v>2</v>
      </c>
      <c r="F185" s="1">
        <v>1</v>
      </c>
      <c r="G185" s="1">
        <v>16</v>
      </c>
      <c r="H185" s="1">
        <v>87248</v>
      </c>
      <c r="I185" s="1">
        <v>0</v>
      </c>
      <c r="J185" s="1">
        <v>11.2435433736026</v>
      </c>
      <c r="K185" s="1">
        <v>16.548721627266801</v>
      </c>
      <c r="L185" s="1">
        <v>0</v>
      </c>
      <c r="M185" s="1">
        <v>1.0879071240923457</v>
      </c>
      <c r="N185" s="1">
        <v>1.2442454848790314</v>
      </c>
      <c r="O185" s="1">
        <v>0.55762300571497936</v>
      </c>
    </row>
    <row r="186" spans="1:15" x14ac:dyDescent="0.2">
      <c r="A186" s="1" t="s">
        <v>569</v>
      </c>
      <c r="B186" s="1" t="s">
        <v>1530</v>
      </c>
      <c r="C186" s="1" t="s">
        <v>570</v>
      </c>
      <c r="D186" s="1" t="s">
        <v>2252</v>
      </c>
      <c r="E186" s="1">
        <v>6</v>
      </c>
      <c r="F186" s="1">
        <v>1</v>
      </c>
      <c r="G186" s="1">
        <v>87</v>
      </c>
      <c r="H186" s="1">
        <v>49232</v>
      </c>
      <c r="I186" s="1">
        <v>4.3567682037713098</v>
      </c>
      <c r="J186" s="1">
        <v>117.760104172556</v>
      </c>
      <c r="K186" s="1">
        <v>47.313894796467601</v>
      </c>
      <c r="L186" s="1">
        <v>0.72890285413820444</v>
      </c>
      <c r="M186" s="1">
        <v>2.0746705698733705</v>
      </c>
      <c r="N186" s="1">
        <v>1.684072049294282</v>
      </c>
      <c r="O186" s="1">
        <v>-1.3155150217755267</v>
      </c>
    </row>
    <row r="187" spans="1:15" x14ac:dyDescent="0.2">
      <c r="A187" s="1" t="s">
        <v>583</v>
      </c>
      <c r="B187" s="1" t="s">
        <v>1537</v>
      </c>
      <c r="C187" s="1" t="s">
        <v>584</v>
      </c>
      <c r="D187" s="1" t="s">
        <v>2252</v>
      </c>
      <c r="E187" s="1">
        <v>101</v>
      </c>
      <c r="F187" s="1">
        <v>12</v>
      </c>
      <c r="G187" s="1">
        <v>2230</v>
      </c>
      <c r="H187" s="1">
        <v>41710</v>
      </c>
      <c r="I187" s="1">
        <v>644704.72696280596</v>
      </c>
      <c r="J187" s="1">
        <v>211391.598194989</v>
      </c>
      <c r="K187" s="1">
        <v>202256.52137352899</v>
      </c>
      <c r="L187" s="1">
        <v>5.8093615280943034</v>
      </c>
      <c r="M187" s="1">
        <v>5.3250897766357879</v>
      </c>
      <c r="N187" s="1">
        <v>5.3059046807430663</v>
      </c>
      <c r="O187" s="1">
        <v>-6.3731817292966175E-2</v>
      </c>
    </row>
    <row r="188" spans="1:15" x14ac:dyDescent="0.2">
      <c r="A188" s="1" t="s">
        <v>599</v>
      </c>
      <c r="B188" s="1" t="s">
        <v>1545</v>
      </c>
      <c r="C188" s="1" t="s">
        <v>600</v>
      </c>
      <c r="D188" s="1" t="s">
        <v>2252</v>
      </c>
      <c r="E188" s="1">
        <v>2</v>
      </c>
      <c r="F188" s="1">
        <v>2</v>
      </c>
      <c r="G188" s="1">
        <v>16</v>
      </c>
      <c r="H188" s="1">
        <v>17248</v>
      </c>
      <c r="I188" s="1">
        <v>0</v>
      </c>
      <c r="J188" s="1">
        <v>969.01179246904098</v>
      </c>
      <c r="K188" s="1">
        <v>538.83111103406998</v>
      </c>
      <c r="L188" s="1">
        <v>0</v>
      </c>
      <c r="M188" s="1">
        <v>2.9867770140323291</v>
      </c>
      <c r="N188" s="1">
        <v>2.7322579097890025</v>
      </c>
      <c r="O188" s="1">
        <v>-0.84668107120327085</v>
      </c>
    </row>
    <row r="189" spans="1:15" x14ac:dyDescent="0.2">
      <c r="A189" s="1" t="s">
        <v>607</v>
      </c>
      <c r="B189" s="1" t="s">
        <v>1549</v>
      </c>
      <c r="C189" s="1" t="s">
        <v>608</v>
      </c>
      <c r="D189" s="1" t="s">
        <v>2252</v>
      </c>
      <c r="E189" s="1">
        <v>8</v>
      </c>
      <c r="F189" s="1">
        <v>8</v>
      </c>
      <c r="G189" s="1">
        <v>104</v>
      </c>
      <c r="H189" s="1">
        <v>50944</v>
      </c>
      <c r="I189" s="1">
        <v>324.22323033313597</v>
      </c>
      <c r="J189" s="1">
        <v>1172.2584310730399</v>
      </c>
      <c r="K189" s="1">
        <v>1798.78317445276</v>
      </c>
      <c r="L189" s="1">
        <v>2.5121815592011481</v>
      </c>
      <c r="M189" s="1">
        <v>3.0693936837499418</v>
      </c>
      <c r="N189" s="1">
        <v>3.2552201874306839</v>
      </c>
      <c r="O189" s="1">
        <v>0.6177306392371682</v>
      </c>
    </row>
    <row r="190" spans="1:15" x14ac:dyDescent="0.2">
      <c r="A190" s="1" t="s">
        <v>609</v>
      </c>
      <c r="B190" s="1" t="s">
        <v>1550</v>
      </c>
      <c r="C190" s="1" t="s">
        <v>610</v>
      </c>
      <c r="D190" s="1" t="s">
        <v>2252</v>
      </c>
      <c r="E190" s="1">
        <v>4</v>
      </c>
      <c r="F190" s="1">
        <v>4</v>
      </c>
      <c r="G190" s="1">
        <v>74</v>
      </c>
      <c r="H190" s="1">
        <v>22113</v>
      </c>
      <c r="I190" s="1">
        <v>36.977582929414403</v>
      </c>
      <c r="J190" s="1">
        <v>2545.6866492348199</v>
      </c>
      <c r="K190" s="1">
        <v>1841.14770228107</v>
      </c>
      <c r="L190" s="1">
        <v>1.579527320753249</v>
      </c>
      <c r="M190" s="1">
        <v>3.4059755115595758</v>
      </c>
      <c r="N190" s="1">
        <v>3.2653244487240003</v>
      </c>
      <c r="O190" s="1">
        <v>-0.46744947902322959</v>
      </c>
    </row>
    <row r="191" spans="1:15" x14ac:dyDescent="0.2">
      <c r="A191" s="1" t="s">
        <v>611</v>
      </c>
      <c r="B191" s="1" t="s">
        <v>1551</v>
      </c>
      <c r="C191" s="1" t="s">
        <v>612</v>
      </c>
      <c r="D191" s="1" t="s">
        <v>2252</v>
      </c>
      <c r="E191" s="1">
        <v>6</v>
      </c>
      <c r="F191" s="1">
        <v>5</v>
      </c>
      <c r="G191" s="1">
        <v>108</v>
      </c>
      <c r="H191" s="1">
        <v>37163</v>
      </c>
      <c r="I191" s="1">
        <v>1183.6301556327701</v>
      </c>
      <c r="J191" s="1">
        <v>1593.9482441171699</v>
      </c>
      <c r="K191" s="1">
        <v>2709.5390257007798</v>
      </c>
      <c r="L191" s="1">
        <v>3.073582783731414</v>
      </c>
      <c r="M191" s="1">
        <v>3.2027465948170195</v>
      </c>
      <c r="N191" s="1">
        <v>3.433055664531016</v>
      </c>
      <c r="O191" s="1">
        <v>0.76544264108822524</v>
      </c>
    </row>
    <row r="192" spans="1:15" x14ac:dyDescent="0.2">
      <c r="A192" s="1" t="s">
        <v>617</v>
      </c>
      <c r="B192" s="1" t="s">
        <v>1554</v>
      </c>
      <c r="C192" s="1" t="s">
        <v>618</v>
      </c>
      <c r="D192" s="1" t="s">
        <v>2252</v>
      </c>
      <c r="E192" s="1">
        <v>5</v>
      </c>
      <c r="F192" s="1">
        <v>5</v>
      </c>
      <c r="G192" s="1">
        <v>46</v>
      </c>
      <c r="H192" s="1">
        <v>14830</v>
      </c>
      <c r="I192" s="1">
        <v>168.28778003576599</v>
      </c>
      <c r="J192" s="1">
        <v>2440.78870280725</v>
      </c>
      <c r="K192" s="1">
        <v>2872.70860387741</v>
      </c>
      <c r="L192" s="1">
        <v>2.228625609883446</v>
      </c>
      <c r="M192" s="1">
        <v>3.3877080800940673</v>
      </c>
      <c r="N192" s="1">
        <v>3.4584427282574657</v>
      </c>
      <c r="O192" s="1">
        <v>0.23506425152212373</v>
      </c>
    </row>
    <row r="193" spans="1:15" x14ac:dyDescent="0.2">
      <c r="A193" s="1" t="s">
        <v>625</v>
      </c>
      <c r="B193" s="1" t="s">
        <v>1558</v>
      </c>
      <c r="C193" s="1" t="s">
        <v>626</v>
      </c>
      <c r="D193" s="1" t="s">
        <v>2252</v>
      </c>
      <c r="E193" s="1">
        <v>1</v>
      </c>
      <c r="F193" s="1">
        <v>1</v>
      </c>
      <c r="G193" s="1">
        <v>15</v>
      </c>
      <c r="H193" s="1">
        <v>15798</v>
      </c>
      <c r="I193" s="1">
        <v>79.048379521494596</v>
      </c>
      <c r="J193" s="1">
        <v>4.8259567413173299</v>
      </c>
      <c r="K193" s="1">
        <v>4.5620848026313601</v>
      </c>
      <c r="L193" s="1">
        <v>1.9033525446001491</v>
      </c>
      <c r="M193" s="1">
        <v>0.76536725559598662</v>
      </c>
      <c r="N193" s="1">
        <v>0.74523760607328438</v>
      </c>
      <c r="O193" s="1">
        <v>-8.112171911344844E-2</v>
      </c>
    </row>
    <row r="194" spans="1:15" x14ac:dyDescent="0.2">
      <c r="A194" s="1" t="s">
        <v>629</v>
      </c>
      <c r="B194" s="1" t="s">
        <v>1560</v>
      </c>
      <c r="C194" s="1" t="s">
        <v>630</v>
      </c>
      <c r="D194" s="1" t="s">
        <v>2252</v>
      </c>
      <c r="E194" s="1">
        <v>1</v>
      </c>
      <c r="F194" s="1">
        <v>1</v>
      </c>
      <c r="G194" s="1">
        <v>7</v>
      </c>
      <c r="H194" s="1">
        <v>6672</v>
      </c>
      <c r="I194" s="1">
        <v>0</v>
      </c>
      <c r="J194" s="1">
        <v>162.97194227672699</v>
      </c>
      <c r="K194" s="1">
        <v>144.958858220922</v>
      </c>
      <c r="L194" s="1">
        <v>0</v>
      </c>
      <c r="M194" s="1">
        <v>2.214769540993641</v>
      </c>
      <c r="N194" s="1">
        <v>2.1642304573899755</v>
      </c>
      <c r="O194" s="1">
        <v>-0.16898011021490073</v>
      </c>
    </row>
    <row r="195" spans="1:15" x14ac:dyDescent="0.2">
      <c r="A195" s="1" t="s">
        <v>633</v>
      </c>
      <c r="B195" s="1" t="s">
        <v>1562</v>
      </c>
      <c r="C195" s="1" t="s">
        <v>634</v>
      </c>
      <c r="D195" s="1" t="s">
        <v>2252</v>
      </c>
      <c r="E195" s="1">
        <v>3</v>
      </c>
      <c r="F195" s="1">
        <v>2</v>
      </c>
      <c r="G195" s="1">
        <v>34</v>
      </c>
      <c r="H195" s="1">
        <v>10797</v>
      </c>
      <c r="I195" s="1">
        <v>0</v>
      </c>
      <c r="J195" s="1">
        <v>231.91086744078501</v>
      </c>
      <c r="K195" s="1">
        <v>316.19349596073698</v>
      </c>
      <c r="L195" s="1">
        <v>0</v>
      </c>
      <c r="M195" s="1">
        <v>2.3671897528517936</v>
      </c>
      <c r="N195" s="1">
        <v>2.501324273546822</v>
      </c>
      <c r="O195" s="1">
        <v>0.44723726517823936</v>
      </c>
    </row>
    <row r="196" spans="1:15" x14ac:dyDescent="0.2">
      <c r="A196" s="1" t="s">
        <v>643</v>
      </c>
      <c r="B196" s="1" t="s">
        <v>1567</v>
      </c>
      <c r="C196" s="1" t="s">
        <v>644</v>
      </c>
      <c r="D196" s="1" t="s">
        <v>2252</v>
      </c>
      <c r="E196" s="1">
        <v>2</v>
      </c>
      <c r="F196" s="1">
        <v>1</v>
      </c>
      <c r="G196" s="1">
        <v>21</v>
      </c>
      <c r="H196" s="1">
        <v>29977</v>
      </c>
      <c r="I196" s="1">
        <v>109.752590187186</v>
      </c>
      <c r="J196" s="1">
        <v>261.16861781793699</v>
      </c>
      <c r="K196" s="1">
        <v>254.70743664925601</v>
      </c>
      <c r="L196" s="1">
        <v>2.0443538919230777</v>
      </c>
      <c r="M196" s="1">
        <v>2.4185807044242975</v>
      </c>
      <c r="N196" s="1">
        <v>2.4077433586433523</v>
      </c>
      <c r="O196" s="1">
        <v>-3.6140469827344701E-2</v>
      </c>
    </row>
    <row r="197" spans="1:15" x14ac:dyDescent="0.2">
      <c r="A197" s="1" t="s">
        <v>651</v>
      </c>
      <c r="B197" s="1" t="s">
        <v>1571</v>
      </c>
      <c r="C197" s="1" t="s">
        <v>652</v>
      </c>
      <c r="D197" s="1" t="s">
        <v>2252</v>
      </c>
      <c r="E197" s="1">
        <v>6</v>
      </c>
      <c r="F197" s="1">
        <v>5</v>
      </c>
      <c r="G197" s="1">
        <v>85</v>
      </c>
      <c r="H197" s="1">
        <v>11360</v>
      </c>
      <c r="I197" s="1">
        <v>1200.4732117250601</v>
      </c>
      <c r="J197" s="1">
        <v>2301.1266102773102</v>
      </c>
      <c r="K197" s="1">
        <v>4382.6104505549401</v>
      </c>
      <c r="L197" s="1">
        <v>3.0797140921356059</v>
      </c>
      <c r="M197" s="1">
        <v>3.3621292048857456</v>
      </c>
      <c r="N197" s="1">
        <v>3.6418319536215575</v>
      </c>
      <c r="O197" s="1">
        <v>0.92945008598203982</v>
      </c>
    </row>
    <row r="198" spans="1:15" x14ac:dyDescent="0.2">
      <c r="A198" s="1" t="s">
        <v>659</v>
      </c>
      <c r="B198" s="1" t="s">
        <v>1575</v>
      </c>
      <c r="C198" s="1" t="s">
        <v>660</v>
      </c>
      <c r="D198" s="1" t="s">
        <v>2252</v>
      </c>
      <c r="E198" s="1">
        <v>1</v>
      </c>
      <c r="F198" s="1">
        <v>1</v>
      </c>
      <c r="G198" s="1">
        <v>25</v>
      </c>
      <c r="H198" s="1">
        <v>15413</v>
      </c>
      <c r="I198" s="1">
        <v>1186.5460013011</v>
      </c>
      <c r="J198" s="1">
        <v>4573.4124583523799</v>
      </c>
      <c r="K198" s="1">
        <v>4194.2386957604404</v>
      </c>
      <c r="L198" s="1">
        <v>3.0746504416436684</v>
      </c>
      <c r="M198" s="1">
        <v>3.6603353208108542</v>
      </c>
      <c r="N198" s="1">
        <v>3.622756675844689</v>
      </c>
      <c r="O198" s="1">
        <v>-0.1248620679806311</v>
      </c>
    </row>
    <row r="199" spans="1:15" x14ac:dyDescent="0.2">
      <c r="A199" s="1" t="s">
        <v>663</v>
      </c>
      <c r="B199" s="1" t="s">
        <v>1577</v>
      </c>
      <c r="C199" s="1" t="s">
        <v>664</v>
      </c>
      <c r="D199" s="1" t="s">
        <v>2252</v>
      </c>
      <c r="E199" s="1">
        <v>1</v>
      </c>
      <c r="F199" s="1">
        <v>1</v>
      </c>
      <c r="G199" s="1">
        <v>10</v>
      </c>
      <c r="H199" s="1">
        <v>13007</v>
      </c>
      <c r="I199" s="1">
        <v>0</v>
      </c>
      <c r="J199" s="1">
        <v>654.21337307147098</v>
      </c>
      <c r="K199" s="1">
        <v>673.39363888765604</v>
      </c>
      <c r="L199" s="1">
        <v>0</v>
      </c>
      <c r="M199" s="1">
        <v>2.8163827529035763</v>
      </c>
      <c r="N199" s="1">
        <v>2.8289134652213441</v>
      </c>
      <c r="O199" s="1">
        <v>4.1688842522892906E-2</v>
      </c>
    </row>
    <row r="200" spans="1:15" x14ac:dyDescent="0.2">
      <c r="A200" s="1" t="s">
        <v>665</v>
      </c>
      <c r="B200" s="1" t="s">
        <v>1578</v>
      </c>
      <c r="C200" s="1" t="s">
        <v>666</v>
      </c>
      <c r="D200" s="1" t="s">
        <v>2252</v>
      </c>
      <c r="E200" s="1">
        <v>3</v>
      </c>
      <c r="F200" s="1">
        <v>3</v>
      </c>
      <c r="G200" s="1">
        <v>41</v>
      </c>
      <c r="H200" s="1">
        <v>7836</v>
      </c>
      <c r="I200" s="1">
        <v>764.811412802473</v>
      </c>
      <c r="J200" s="1">
        <v>3262.01062256353</v>
      </c>
      <c r="K200" s="1">
        <v>2475.5181059464198</v>
      </c>
      <c r="L200" s="1">
        <v>2.8841218343023498</v>
      </c>
      <c r="M200" s="1">
        <v>3.5136184876135617</v>
      </c>
      <c r="N200" s="1">
        <v>3.3938415074785295</v>
      </c>
      <c r="O200" s="1">
        <v>-0.39803097890259814</v>
      </c>
    </row>
    <row r="201" spans="1:15" x14ac:dyDescent="0.2">
      <c r="A201" s="1" t="s">
        <v>679</v>
      </c>
      <c r="B201" s="1" t="s">
        <v>1585</v>
      </c>
      <c r="C201" s="1" t="s">
        <v>680</v>
      </c>
      <c r="D201" s="1" t="s">
        <v>2252</v>
      </c>
      <c r="E201" s="1">
        <v>2</v>
      </c>
      <c r="F201" s="1">
        <v>1</v>
      </c>
      <c r="G201" s="1">
        <v>42</v>
      </c>
      <c r="H201" s="1">
        <v>20240</v>
      </c>
      <c r="I201" s="1">
        <v>8.6553127465995807</v>
      </c>
      <c r="J201" s="1">
        <v>467.55095736374699</v>
      </c>
      <c r="K201" s="1">
        <v>426.22839088507499</v>
      </c>
      <c r="L201" s="1">
        <v>0.98476634563718035</v>
      </c>
      <c r="M201" s="1">
        <v>2.6707568295854625</v>
      </c>
      <c r="N201" s="1">
        <v>2.6306601054320833</v>
      </c>
      <c r="O201" s="1">
        <v>-0.13349691616814807</v>
      </c>
    </row>
    <row r="202" spans="1:15" x14ac:dyDescent="0.2">
      <c r="A202" s="1" t="s">
        <v>699</v>
      </c>
      <c r="B202" s="1" t="s">
        <v>1595</v>
      </c>
      <c r="C202" s="1" t="s">
        <v>700</v>
      </c>
      <c r="D202" s="1" t="s">
        <v>2252</v>
      </c>
      <c r="E202" s="1">
        <v>94</v>
      </c>
      <c r="F202" s="1">
        <v>8</v>
      </c>
      <c r="G202" s="1">
        <v>2217</v>
      </c>
      <c r="H202" s="1">
        <v>41766</v>
      </c>
      <c r="I202" s="1">
        <v>607839.344684668</v>
      </c>
      <c r="J202" s="1">
        <v>217713.46337853899</v>
      </c>
      <c r="K202" s="1">
        <v>222536.647310817</v>
      </c>
      <c r="L202" s="1">
        <v>5.7837895224836888</v>
      </c>
      <c r="M202" s="1">
        <v>5.3378872813922209</v>
      </c>
      <c r="N202" s="1">
        <v>5.3474034923339362</v>
      </c>
      <c r="O202" s="1">
        <v>3.1612312105692271E-2</v>
      </c>
    </row>
    <row r="203" spans="1:15" x14ac:dyDescent="0.2">
      <c r="A203" s="1" t="s">
        <v>709</v>
      </c>
      <c r="B203" s="1" t="s">
        <v>1600</v>
      </c>
      <c r="C203" s="1" t="s">
        <v>710</v>
      </c>
      <c r="D203" s="1" t="s">
        <v>2252</v>
      </c>
      <c r="E203" s="1">
        <v>67</v>
      </c>
      <c r="F203" s="1">
        <v>2</v>
      </c>
      <c r="G203" s="1">
        <v>1620</v>
      </c>
      <c r="H203" s="1">
        <v>49799</v>
      </c>
      <c r="I203" s="1">
        <v>6209.1104681277102</v>
      </c>
      <c r="J203" s="1">
        <v>80475.786187984093</v>
      </c>
      <c r="K203" s="1">
        <v>31526.249364700201</v>
      </c>
      <c r="L203" s="1">
        <v>3.7930993256631473</v>
      </c>
      <c r="M203" s="1">
        <v>4.9056706246614894</v>
      </c>
      <c r="N203" s="1">
        <v>4.4986860818217229</v>
      </c>
      <c r="O203" s="1">
        <v>-1.3520012210688073</v>
      </c>
    </row>
    <row r="204" spans="1:15" x14ac:dyDescent="0.2">
      <c r="A204" s="1" t="s">
        <v>711</v>
      </c>
      <c r="B204" s="1" t="s">
        <v>1601</v>
      </c>
      <c r="C204" s="1" t="s">
        <v>712</v>
      </c>
      <c r="D204" s="1" t="s">
        <v>2252</v>
      </c>
      <c r="E204" s="1">
        <v>1</v>
      </c>
      <c r="F204" s="1">
        <v>1</v>
      </c>
      <c r="G204" s="1">
        <v>11</v>
      </c>
      <c r="H204" s="1">
        <v>45115</v>
      </c>
      <c r="I204" s="1">
        <v>4.5879059173371397</v>
      </c>
      <c r="J204" s="1">
        <v>604.17681037503598</v>
      </c>
      <c r="K204" s="1">
        <v>629.95555578152403</v>
      </c>
      <c r="L204" s="1">
        <v>0.74724908535816181</v>
      </c>
      <c r="M204" s="1">
        <v>2.7818822780439558</v>
      </c>
      <c r="N204" s="1">
        <v>2.7999987688184156</v>
      </c>
      <c r="O204" s="1">
        <v>6.0279236768641296E-2</v>
      </c>
    </row>
    <row r="205" spans="1:15" x14ac:dyDescent="0.2">
      <c r="A205" s="1" t="s">
        <v>721</v>
      </c>
      <c r="B205" s="1" t="s">
        <v>1606</v>
      </c>
      <c r="C205" s="1" t="s">
        <v>722</v>
      </c>
      <c r="D205" s="1" t="s">
        <v>2252</v>
      </c>
      <c r="E205" s="1">
        <v>2</v>
      </c>
      <c r="F205" s="1">
        <v>2</v>
      </c>
      <c r="G205" s="1">
        <v>15</v>
      </c>
      <c r="H205" s="1">
        <v>80609</v>
      </c>
      <c r="I205" s="1">
        <v>0</v>
      </c>
      <c r="J205" s="1">
        <v>227.939433318553</v>
      </c>
      <c r="K205" s="1">
        <v>122.71078361435001</v>
      </c>
      <c r="L205" s="1">
        <v>0</v>
      </c>
      <c r="M205" s="1">
        <v>2.3597206034988045</v>
      </c>
      <c r="N205" s="1">
        <v>2.0924075578351515</v>
      </c>
      <c r="O205" s="1">
        <v>-0.89338849499817929</v>
      </c>
    </row>
    <row r="206" spans="1:15" x14ac:dyDescent="0.2">
      <c r="A206" s="1" t="s">
        <v>723</v>
      </c>
      <c r="B206" s="1" t="s">
        <v>1607</v>
      </c>
      <c r="C206" s="1" t="s">
        <v>724</v>
      </c>
      <c r="D206" s="1" t="s">
        <v>2252</v>
      </c>
      <c r="E206" s="1">
        <v>7</v>
      </c>
      <c r="F206" s="1">
        <v>6</v>
      </c>
      <c r="G206" s="1">
        <v>112</v>
      </c>
      <c r="H206" s="1">
        <v>39622</v>
      </c>
      <c r="I206" s="1">
        <v>1625.1049612542699</v>
      </c>
      <c r="J206" s="1">
        <v>4302.0229920703196</v>
      </c>
      <c r="K206" s="1">
        <v>1571.67660311604</v>
      </c>
      <c r="L206" s="1">
        <v>3.2111485748511233</v>
      </c>
      <c r="M206" s="1">
        <v>3.633773666626964</v>
      </c>
      <c r="N206" s="1">
        <v>3.196639425788053</v>
      </c>
      <c r="O206" s="1">
        <v>-1.4527108440239649</v>
      </c>
    </row>
    <row r="207" spans="1:15" x14ac:dyDescent="0.2">
      <c r="A207" s="1" t="s">
        <v>731</v>
      </c>
      <c r="B207" s="1" t="s">
        <v>1611</v>
      </c>
      <c r="C207" s="1" t="s">
        <v>732</v>
      </c>
      <c r="D207" s="1" t="s">
        <v>2252</v>
      </c>
      <c r="E207" s="1">
        <v>4</v>
      </c>
      <c r="F207" s="1">
        <v>4</v>
      </c>
      <c r="G207" s="1">
        <v>57</v>
      </c>
      <c r="H207" s="1">
        <v>42240</v>
      </c>
      <c r="I207" s="1">
        <v>5.7355685615408598</v>
      </c>
      <c r="J207" s="1">
        <v>104.18060668965801</v>
      </c>
      <c r="K207" s="1">
        <v>32.150868145290097</v>
      </c>
      <c r="L207" s="1">
        <v>0.82837426119009716</v>
      </c>
      <c r="M207" s="1">
        <v>2.0219356715279311</v>
      </c>
      <c r="N207" s="1">
        <v>1.5204949060672519</v>
      </c>
      <c r="O207" s="1">
        <v>-1.6961571444937118</v>
      </c>
    </row>
    <row r="208" spans="1:15" x14ac:dyDescent="0.2">
      <c r="A208" s="1" t="s">
        <v>735</v>
      </c>
      <c r="B208" s="1" t="s">
        <v>1613</v>
      </c>
      <c r="C208" s="1" t="s">
        <v>736</v>
      </c>
      <c r="D208" s="1" t="s">
        <v>2252</v>
      </c>
      <c r="E208" s="1">
        <v>1</v>
      </c>
      <c r="F208" s="1">
        <v>1</v>
      </c>
      <c r="G208" s="1">
        <v>15</v>
      </c>
      <c r="H208" s="1">
        <v>65464</v>
      </c>
      <c r="I208" s="1">
        <v>0.84251004779755201</v>
      </c>
      <c r="J208" s="1">
        <v>55.836176568855599</v>
      </c>
      <c r="K208" s="1">
        <v>21.242131225025101</v>
      </c>
      <c r="L208" s="1">
        <v>0.26540986488448598</v>
      </c>
      <c r="M208" s="1">
        <v>1.7546248547779806</v>
      </c>
      <c r="N208" s="1">
        <v>1.3471763986889096</v>
      </c>
      <c r="O208" s="1">
        <v>-1.3942716359890095</v>
      </c>
    </row>
    <row r="209" spans="1:15" x14ac:dyDescent="0.2">
      <c r="A209" s="1" t="s">
        <v>737</v>
      </c>
      <c r="B209" s="1" t="s">
        <v>1614</v>
      </c>
      <c r="C209" s="1" t="s">
        <v>738</v>
      </c>
      <c r="D209" s="1" t="s">
        <v>2252</v>
      </c>
      <c r="E209" s="1">
        <v>1</v>
      </c>
      <c r="F209" s="1">
        <v>1</v>
      </c>
      <c r="G209" s="1">
        <v>11</v>
      </c>
      <c r="H209" s="1">
        <v>38131</v>
      </c>
      <c r="I209" s="1">
        <v>0</v>
      </c>
      <c r="J209" s="1">
        <v>78.820516265138295</v>
      </c>
      <c r="K209" s="1">
        <v>213.47234934732401</v>
      </c>
      <c r="L209" s="1">
        <v>0</v>
      </c>
      <c r="M209" s="1">
        <v>1.9021145323978377</v>
      </c>
      <c r="N209" s="1">
        <v>2.3313713091084396</v>
      </c>
      <c r="O209" s="1">
        <v>1.4374061083992484</v>
      </c>
    </row>
    <row r="210" spans="1:15" x14ac:dyDescent="0.2">
      <c r="A210" s="1" t="s">
        <v>743</v>
      </c>
      <c r="B210" s="1" t="s">
        <v>1617</v>
      </c>
      <c r="C210" s="1" t="s">
        <v>744</v>
      </c>
      <c r="D210" s="1" t="s">
        <v>2252</v>
      </c>
      <c r="E210" s="1">
        <v>3</v>
      </c>
      <c r="F210" s="1">
        <v>3</v>
      </c>
      <c r="G210" s="1">
        <v>26</v>
      </c>
      <c r="H210" s="1">
        <v>13079</v>
      </c>
      <c r="I210" s="1">
        <v>1.0428694963298</v>
      </c>
      <c r="J210" s="1">
        <v>237.67944803881699</v>
      </c>
      <c r="K210" s="1">
        <v>4.7863657520186704</v>
      </c>
      <c r="L210" s="1">
        <v>0.31024062368867211</v>
      </c>
      <c r="M210" s="1">
        <v>2.3778150248400127</v>
      </c>
      <c r="N210" s="1">
        <v>0.76240588162152811</v>
      </c>
      <c r="O210" s="1">
        <v>-5.6339427045078745</v>
      </c>
    </row>
    <row r="211" spans="1:15" x14ac:dyDescent="0.2">
      <c r="A211" s="1" t="s">
        <v>749</v>
      </c>
      <c r="B211" s="1" t="s">
        <v>1620</v>
      </c>
      <c r="C211" s="1" t="s">
        <v>750</v>
      </c>
      <c r="D211" s="1" t="s">
        <v>2252</v>
      </c>
      <c r="E211" s="1">
        <v>1</v>
      </c>
      <c r="F211" s="1">
        <v>1</v>
      </c>
      <c r="G211" s="1">
        <v>10</v>
      </c>
      <c r="H211" s="1">
        <v>103998</v>
      </c>
      <c r="I211" s="1">
        <v>0</v>
      </c>
      <c r="J211" s="1">
        <v>6.4865017446807904</v>
      </c>
      <c r="K211" s="1">
        <v>146.58071039537899</v>
      </c>
      <c r="L211" s="1">
        <v>0</v>
      </c>
      <c r="M211" s="1">
        <v>0.8742789301313344</v>
      </c>
      <c r="N211" s="1">
        <v>2.1690295965364466</v>
      </c>
      <c r="O211" s="1">
        <v>4.4981108275388033</v>
      </c>
    </row>
    <row r="212" spans="1:15" x14ac:dyDescent="0.2">
      <c r="A212" s="1" t="s">
        <v>751</v>
      </c>
      <c r="B212" s="1" t="s">
        <v>1621</v>
      </c>
      <c r="C212" s="1" t="s">
        <v>752</v>
      </c>
      <c r="D212" s="1" t="s">
        <v>2252</v>
      </c>
      <c r="E212" s="1">
        <v>3</v>
      </c>
      <c r="F212" s="1">
        <v>3</v>
      </c>
      <c r="G212" s="1">
        <v>40</v>
      </c>
      <c r="H212" s="1">
        <v>37974</v>
      </c>
      <c r="I212" s="1">
        <v>14.804005063041799</v>
      </c>
      <c r="J212" s="1">
        <v>1894.31054174365</v>
      </c>
      <c r="K212" s="1">
        <v>302.53311135658299</v>
      </c>
      <c r="L212" s="1">
        <v>1.1987671601419549</v>
      </c>
      <c r="M212" s="1">
        <v>3.2776803781649329</v>
      </c>
      <c r="N212" s="1">
        <v>2.4822060736487979</v>
      </c>
      <c r="O212" s="1">
        <v>-2.6465079019829578</v>
      </c>
    </row>
    <row r="213" spans="1:15" x14ac:dyDescent="0.2">
      <c r="A213" s="1" t="s">
        <v>755</v>
      </c>
      <c r="B213" s="1" t="s">
        <v>1623</v>
      </c>
      <c r="C213" s="1" t="s">
        <v>756</v>
      </c>
      <c r="D213" s="1" t="s">
        <v>2252</v>
      </c>
      <c r="E213" s="1">
        <v>1</v>
      </c>
      <c r="F213" s="1">
        <v>1</v>
      </c>
      <c r="G213" s="1">
        <v>7</v>
      </c>
      <c r="H213" s="1">
        <v>73516</v>
      </c>
      <c r="I213" s="1">
        <v>0</v>
      </c>
      <c r="J213" s="1">
        <v>240.71770340019199</v>
      </c>
      <c r="K213" s="1">
        <v>68.285497492603398</v>
      </c>
      <c r="L213" s="1">
        <v>0</v>
      </c>
      <c r="M213" s="1">
        <v>2.3833084592924458</v>
      </c>
      <c r="N213" s="1">
        <v>1.8406423396902882</v>
      </c>
      <c r="O213" s="1">
        <v>-1.8176911317415227</v>
      </c>
    </row>
    <row r="214" spans="1:15" x14ac:dyDescent="0.2">
      <c r="A214" s="1" t="s">
        <v>763</v>
      </c>
      <c r="B214" s="1" t="s">
        <v>1627</v>
      </c>
      <c r="C214" s="1" t="s">
        <v>764</v>
      </c>
      <c r="D214" s="1" t="s">
        <v>2252</v>
      </c>
      <c r="E214" s="1">
        <v>1</v>
      </c>
      <c r="F214" s="1">
        <v>1</v>
      </c>
      <c r="G214" s="1">
        <v>6</v>
      </c>
      <c r="H214" s="1">
        <v>149978</v>
      </c>
      <c r="I214" s="1">
        <v>14.391680461832101</v>
      </c>
      <c r="J214" s="1">
        <v>156.303640698951</v>
      </c>
      <c r="K214" s="1">
        <v>60.6061145129203</v>
      </c>
      <c r="L214" s="1">
        <v>1.1872860386397117</v>
      </c>
      <c r="M214" s="1">
        <v>2.1967387742263851</v>
      </c>
      <c r="N214" s="1">
        <v>1.7896238187786302</v>
      </c>
      <c r="O214" s="1">
        <v>-1.3668161239174907</v>
      </c>
    </row>
    <row r="215" spans="1:15" x14ac:dyDescent="0.2">
      <c r="A215" s="1" t="s">
        <v>777</v>
      </c>
      <c r="B215" s="1" t="s">
        <v>1634</v>
      </c>
      <c r="C215" s="1" t="s">
        <v>778</v>
      </c>
      <c r="D215" s="1" t="s">
        <v>2252</v>
      </c>
      <c r="E215" s="1">
        <v>28</v>
      </c>
      <c r="F215" s="1">
        <v>16</v>
      </c>
      <c r="G215" s="1">
        <v>432</v>
      </c>
      <c r="H215" s="1">
        <v>227732</v>
      </c>
      <c r="I215" s="1">
        <v>1457.9436802903299</v>
      </c>
      <c r="J215" s="1">
        <v>1203.4867846531299</v>
      </c>
      <c r="K215" s="1">
        <v>2662.00931768797</v>
      </c>
      <c r="L215" s="1">
        <v>3.1640385271153648</v>
      </c>
      <c r="M215" s="1">
        <v>3.080802039383173</v>
      </c>
      <c r="N215" s="1">
        <v>3.4253726860083704</v>
      </c>
      <c r="O215" s="1">
        <v>1.145295321211677</v>
      </c>
    </row>
    <row r="216" spans="1:15" x14ac:dyDescent="0.2">
      <c r="A216" s="1" t="s">
        <v>797</v>
      </c>
      <c r="B216" s="1" t="s">
        <v>1644</v>
      </c>
      <c r="C216" s="1" t="s">
        <v>798</v>
      </c>
      <c r="D216" s="1" t="s">
        <v>2252</v>
      </c>
      <c r="E216" s="1">
        <v>1</v>
      </c>
      <c r="F216" s="1">
        <v>1</v>
      </c>
      <c r="G216" s="1">
        <v>13</v>
      </c>
      <c r="H216" s="1">
        <v>71904</v>
      </c>
      <c r="I216" s="1">
        <v>0</v>
      </c>
      <c r="J216" s="1">
        <v>432.23159046262703</v>
      </c>
      <c r="K216" s="1">
        <v>183.875548236691</v>
      </c>
      <c r="L216" s="1">
        <v>0</v>
      </c>
      <c r="M216" s="1">
        <v>2.6367201170746695</v>
      </c>
      <c r="N216" s="1">
        <v>2.2668794748795489</v>
      </c>
      <c r="O216" s="1">
        <v>-1.2330748751703908</v>
      </c>
    </row>
    <row r="217" spans="1:15" x14ac:dyDescent="0.2">
      <c r="A217" s="1" t="s">
        <v>799</v>
      </c>
      <c r="B217" s="1" t="s">
        <v>1645</v>
      </c>
      <c r="C217" s="1" t="s">
        <v>800</v>
      </c>
      <c r="D217" s="1" t="s">
        <v>2252</v>
      </c>
      <c r="E217" s="1">
        <v>26</v>
      </c>
      <c r="F217" s="1">
        <v>23</v>
      </c>
      <c r="G217" s="1">
        <v>483</v>
      </c>
      <c r="H217" s="1">
        <v>93476</v>
      </c>
      <c r="I217" s="1">
        <v>539.81636400288198</v>
      </c>
      <c r="J217" s="1">
        <v>26.226511902680102</v>
      </c>
      <c r="K217" s="1">
        <v>212.068590417293</v>
      </c>
      <c r="L217" s="1">
        <v>2.7330498239998402</v>
      </c>
      <c r="M217" s="1">
        <v>1.4349920057009007</v>
      </c>
      <c r="N217" s="1">
        <v>2.3285194327557495</v>
      </c>
      <c r="O217" s="1">
        <v>3.0154331098064775</v>
      </c>
    </row>
    <row r="218" spans="1:15" x14ac:dyDescent="0.2">
      <c r="A218" s="1" t="s">
        <v>801</v>
      </c>
      <c r="B218" s="1" t="s">
        <v>1646</v>
      </c>
      <c r="C218" s="1" t="s">
        <v>802</v>
      </c>
      <c r="D218" s="1" t="s">
        <v>2252</v>
      </c>
      <c r="E218" s="1">
        <v>3</v>
      </c>
      <c r="F218" s="1">
        <v>3</v>
      </c>
      <c r="G218" s="1">
        <v>40</v>
      </c>
      <c r="H218" s="1">
        <v>151330</v>
      </c>
      <c r="I218" s="1">
        <v>59.542355036053799</v>
      </c>
      <c r="J218" s="1">
        <v>223.32354919413601</v>
      </c>
      <c r="K218" s="1">
        <v>163.42975998908599</v>
      </c>
      <c r="L218" s="1">
        <v>1.7820593105629072</v>
      </c>
      <c r="M218" s="1">
        <v>2.350874867645492</v>
      </c>
      <c r="N218" s="1">
        <v>2.2159804228717044</v>
      </c>
      <c r="O218" s="1">
        <v>-0.45046467246397492</v>
      </c>
    </row>
    <row r="219" spans="1:15" x14ac:dyDescent="0.2">
      <c r="A219" s="1" t="s">
        <v>807</v>
      </c>
      <c r="B219" s="1" t="s">
        <v>1649</v>
      </c>
      <c r="C219" s="1" t="s">
        <v>808</v>
      </c>
      <c r="D219" s="1" t="s">
        <v>2252</v>
      </c>
      <c r="E219" s="1">
        <v>1</v>
      </c>
      <c r="F219" s="1">
        <v>1</v>
      </c>
      <c r="G219" s="1">
        <v>8</v>
      </c>
      <c r="H219" s="1">
        <v>59319</v>
      </c>
      <c r="I219" s="1">
        <v>0</v>
      </c>
      <c r="J219" s="1">
        <v>16.369024127569599</v>
      </c>
      <c r="K219" s="1">
        <v>0</v>
      </c>
      <c r="L219" s="1">
        <v>0</v>
      </c>
      <c r="M219" s="1">
        <v>1.2397754184518588</v>
      </c>
      <c r="N219" s="1">
        <v>0</v>
      </c>
      <c r="O219" s="1">
        <v>0</v>
      </c>
    </row>
    <row r="220" spans="1:15" x14ac:dyDescent="0.2">
      <c r="A220" s="1" t="s">
        <v>815</v>
      </c>
      <c r="B220" s="1" t="s">
        <v>1653</v>
      </c>
      <c r="C220" s="1" t="s">
        <v>816</v>
      </c>
      <c r="D220" s="1" t="s">
        <v>2252</v>
      </c>
      <c r="E220" s="1">
        <v>1</v>
      </c>
      <c r="F220" s="1">
        <v>1</v>
      </c>
      <c r="G220" s="1">
        <v>7</v>
      </c>
      <c r="H220" s="1">
        <v>81419</v>
      </c>
      <c r="I220" s="1">
        <v>2926447.9878010699</v>
      </c>
      <c r="J220" s="1">
        <v>1236144.51574041</v>
      </c>
      <c r="K220" s="1">
        <v>612360.43165366305</v>
      </c>
      <c r="L220" s="1">
        <v>6.4663409581410951</v>
      </c>
      <c r="M220" s="1">
        <v>6.0920695977457351</v>
      </c>
      <c r="N220" s="1">
        <v>5.7870078297279504</v>
      </c>
      <c r="O220" s="1">
        <v>-1.0133944467176199</v>
      </c>
    </row>
    <row r="221" spans="1:15" x14ac:dyDescent="0.2">
      <c r="A221" s="1" t="s">
        <v>833</v>
      </c>
      <c r="B221" s="1" t="s">
        <v>1662</v>
      </c>
      <c r="C221" s="1" t="s">
        <v>834</v>
      </c>
      <c r="D221" s="1" t="s">
        <v>2252</v>
      </c>
      <c r="E221" s="1">
        <v>1</v>
      </c>
      <c r="F221" s="1">
        <v>1</v>
      </c>
      <c r="G221" s="1">
        <v>9</v>
      </c>
      <c r="H221" s="1">
        <v>102469</v>
      </c>
      <c r="I221" s="1">
        <v>30529.088887691101</v>
      </c>
      <c r="J221" s="1">
        <v>876.99254396531705</v>
      </c>
      <c r="K221" s="1">
        <v>666.45809306311401</v>
      </c>
      <c r="L221" s="1">
        <v>4.4847280687394599</v>
      </c>
      <c r="M221" s="1">
        <v>2.9434908278326755</v>
      </c>
      <c r="N221" s="1">
        <v>2.8244240033358174</v>
      </c>
      <c r="O221" s="1">
        <v>-0.39605041579587175</v>
      </c>
    </row>
    <row r="222" spans="1:15" x14ac:dyDescent="0.2">
      <c r="A222" s="1" t="s">
        <v>835</v>
      </c>
      <c r="B222" s="1" t="s">
        <v>1663</v>
      </c>
      <c r="C222" s="1" t="s">
        <v>836</v>
      </c>
      <c r="D222" s="1" t="s">
        <v>2252</v>
      </c>
      <c r="E222" s="1">
        <v>1</v>
      </c>
      <c r="F222" s="1">
        <v>1</v>
      </c>
      <c r="G222" s="1">
        <v>9</v>
      </c>
      <c r="H222" s="1">
        <v>33631</v>
      </c>
      <c r="I222" s="1">
        <v>11.437821075305299</v>
      </c>
      <c r="J222" s="1">
        <v>109.35107547765401</v>
      </c>
      <c r="K222" s="1">
        <v>3.5582214949708599</v>
      </c>
      <c r="L222" s="1">
        <v>1.0947443049645198</v>
      </c>
      <c r="M222" s="1">
        <v>2.0427765701368625</v>
      </c>
      <c r="N222" s="1">
        <v>0.65879542477292763</v>
      </c>
      <c r="O222" s="1">
        <v>-4.9416672798496641</v>
      </c>
    </row>
    <row r="223" spans="1:15" x14ac:dyDescent="0.2">
      <c r="A223" s="1" t="s">
        <v>837</v>
      </c>
      <c r="B223" s="1" t="s">
        <v>1664</v>
      </c>
      <c r="C223" s="1" t="s">
        <v>838</v>
      </c>
      <c r="D223" s="1" t="s">
        <v>2252</v>
      </c>
      <c r="E223" s="1">
        <v>37</v>
      </c>
      <c r="F223" s="1">
        <v>7</v>
      </c>
      <c r="G223" s="1">
        <v>644</v>
      </c>
      <c r="H223" s="1">
        <v>49825</v>
      </c>
      <c r="I223" s="1">
        <v>2437.1238604315699</v>
      </c>
      <c r="J223" s="1">
        <v>47959.351856835499</v>
      </c>
      <c r="K223" s="1">
        <v>17310.554204661599</v>
      </c>
      <c r="L223" s="1">
        <v>3.3870557646685726</v>
      </c>
      <c r="M223" s="1">
        <v>4.6808823606011547</v>
      </c>
      <c r="N223" s="1">
        <v>4.2383360599151354</v>
      </c>
      <c r="O223" s="1">
        <v>-1.4701602477554587</v>
      </c>
    </row>
    <row r="224" spans="1:15" x14ac:dyDescent="0.2">
      <c r="A224" s="1" t="s">
        <v>841</v>
      </c>
      <c r="B224" s="1" t="s">
        <v>1666</v>
      </c>
      <c r="C224" s="1" t="s">
        <v>842</v>
      </c>
      <c r="D224" s="1" t="s">
        <v>2252</v>
      </c>
      <c r="E224" s="1">
        <v>63</v>
      </c>
      <c r="F224" s="1">
        <v>1</v>
      </c>
      <c r="G224" s="1">
        <v>1473</v>
      </c>
      <c r="H224" s="1">
        <v>49921</v>
      </c>
      <c r="I224" s="1">
        <v>359.93547381319098</v>
      </c>
      <c r="J224" s="1">
        <v>3994.5175345143498</v>
      </c>
      <c r="K224" s="1">
        <v>1595.7771873679101</v>
      </c>
      <c r="L224" s="1">
        <v>2.5574295679121488</v>
      </c>
      <c r="M224" s="1">
        <v>3.6015730409282454</v>
      </c>
      <c r="N224" s="1">
        <v>3.2032443193647602</v>
      </c>
      <c r="O224" s="1">
        <v>-1.3237620349030905</v>
      </c>
    </row>
    <row r="225" spans="1:15" x14ac:dyDescent="0.2">
      <c r="A225" s="1" t="s">
        <v>843</v>
      </c>
      <c r="B225" s="1" t="s">
        <v>1667</v>
      </c>
      <c r="C225" s="1" t="s">
        <v>844</v>
      </c>
      <c r="D225" s="1" t="s">
        <v>2252</v>
      </c>
      <c r="E225" s="1">
        <v>1</v>
      </c>
      <c r="F225" s="1">
        <v>1</v>
      </c>
      <c r="G225" s="1">
        <v>9</v>
      </c>
      <c r="H225" s="1">
        <v>80985</v>
      </c>
      <c r="I225" s="1">
        <v>6.2500113895917497</v>
      </c>
      <c r="J225" s="1">
        <v>448.83081149728997</v>
      </c>
      <c r="K225" s="1">
        <v>270.49745675322703</v>
      </c>
      <c r="L225" s="1">
        <v>0.86033868883760922</v>
      </c>
      <c r="M225" s="1">
        <v>2.6530491994432372</v>
      </c>
      <c r="N225" s="1">
        <v>2.4337657656994041</v>
      </c>
      <c r="O225" s="1">
        <v>-0.73055668825015418</v>
      </c>
    </row>
    <row r="226" spans="1:15" x14ac:dyDescent="0.2">
      <c r="A226" s="1" t="s">
        <v>847</v>
      </c>
      <c r="B226" s="1" t="s">
        <v>1669</v>
      </c>
      <c r="C226" s="1" t="s">
        <v>848</v>
      </c>
      <c r="D226" s="1" t="s">
        <v>2252</v>
      </c>
      <c r="E226" s="1">
        <v>8</v>
      </c>
      <c r="F226" s="1">
        <v>8</v>
      </c>
      <c r="G226" s="1">
        <v>114</v>
      </c>
      <c r="H226" s="1">
        <v>136598</v>
      </c>
      <c r="I226" s="1">
        <v>118.152391326763</v>
      </c>
      <c r="J226" s="1">
        <v>907.11184134118503</v>
      </c>
      <c r="K226" s="1">
        <v>580.93190365107603</v>
      </c>
      <c r="L226" s="1">
        <v>2.0761027628351902</v>
      </c>
      <c r="M226" s="1">
        <v>2.9581393387041026</v>
      </c>
      <c r="N226" s="1">
        <v>2.7648721674697487</v>
      </c>
      <c r="O226" s="1">
        <v>-0.64291137515183749</v>
      </c>
    </row>
    <row r="227" spans="1:15" x14ac:dyDescent="0.2">
      <c r="A227" s="1" t="s">
        <v>863</v>
      </c>
      <c r="B227" s="1" t="s">
        <v>1677</v>
      </c>
      <c r="C227" s="1" t="s">
        <v>864</v>
      </c>
      <c r="D227" s="1" t="s">
        <v>2252</v>
      </c>
      <c r="E227" s="1">
        <v>2</v>
      </c>
      <c r="F227" s="1">
        <v>2</v>
      </c>
      <c r="G227" s="1">
        <v>26</v>
      </c>
      <c r="H227" s="1">
        <v>21513</v>
      </c>
      <c r="I227" s="1">
        <v>0</v>
      </c>
      <c r="J227" s="1">
        <v>731.15759645393803</v>
      </c>
      <c r="K227" s="1">
        <v>200.576386374381</v>
      </c>
      <c r="L227" s="1">
        <v>0</v>
      </c>
      <c r="M227" s="1">
        <v>2.8646045727299754</v>
      </c>
      <c r="N227" s="1">
        <v>2.3044396554125939</v>
      </c>
      <c r="O227" s="1">
        <v>-1.8660306344710207</v>
      </c>
    </row>
    <row r="228" spans="1:15" x14ac:dyDescent="0.2">
      <c r="A228" s="1" t="s">
        <v>867</v>
      </c>
      <c r="B228" s="1" t="s">
        <v>1679</v>
      </c>
      <c r="C228" s="1" t="s">
        <v>868</v>
      </c>
      <c r="D228" s="1" t="s">
        <v>2252</v>
      </c>
      <c r="E228" s="1">
        <v>9</v>
      </c>
      <c r="F228" s="1">
        <v>7</v>
      </c>
      <c r="G228" s="1">
        <v>105</v>
      </c>
      <c r="H228" s="1">
        <v>34448</v>
      </c>
      <c r="I228" s="1">
        <v>0</v>
      </c>
      <c r="J228" s="1">
        <v>876.34697593592796</v>
      </c>
      <c r="K228" s="1">
        <v>215.04787320684801</v>
      </c>
      <c r="L228" s="1">
        <v>0</v>
      </c>
      <c r="M228" s="1">
        <v>2.9431713834832278</v>
      </c>
      <c r="N228" s="1">
        <v>2.3345499954374533</v>
      </c>
      <c r="O228" s="1">
        <v>-2.0268443322664651</v>
      </c>
    </row>
    <row r="229" spans="1:15" x14ac:dyDescent="0.2">
      <c r="A229" s="1" t="s">
        <v>871</v>
      </c>
      <c r="B229" s="1" t="s">
        <v>1681</v>
      </c>
      <c r="C229" s="1" t="s">
        <v>872</v>
      </c>
      <c r="D229" s="1" t="s">
        <v>2252</v>
      </c>
      <c r="E229" s="1">
        <v>1</v>
      </c>
      <c r="F229" s="1">
        <v>1</v>
      </c>
      <c r="G229" s="1">
        <v>8</v>
      </c>
      <c r="H229" s="1">
        <v>35488</v>
      </c>
      <c r="I229" s="1">
        <v>0</v>
      </c>
      <c r="J229" s="1">
        <v>236.66820133170199</v>
      </c>
      <c r="K229" s="1">
        <v>24.392313424874299</v>
      </c>
      <c r="L229" s="1">
        <v>0</v>
      </c>
      <c r="M229" s="1">
        <v>2.3759710794564861</v>
      </c>
      <c r="N229" s="1">
        <v>1.4047022700697727</v>
      </c>
      <c r="O229" s="1">
        <v>-3.278367380665947</v>
      </c>
    </row>
    <row r="230" spans="1:15" x14ac:dyDescent="0.2">
      <c r="A230" s="1" t="s">
        <v>875</v>
      </c>
      <c r="B230" s="1" t="s">
        <v>1683</v>
      </c>
      <c r="C230" s="1" t="s">
        <v>876</v>
      </c>
      <c r="D230" s="1" t="s">
        <v>2252</v>
      </c>
      <c r="E230" s="1">
        <v>1</v>
      </c>
      <c r="F230" s="1">
        <v>1</v>
      </c>
      <c r="G230" s="1">
        <v>10</v>
      </c>
      <c r="H230" s="1">
        <v>32158</v>
      </c>
      <c r="I230" s="1">
        <v>0.43125825354263703</v>
      </c>
      <c r="J230" s="1">
        <v>464.69803957071599</v>
      </c>
      <c r="K230" s="1">
        <v>54.215318763534398</v>
      </c>
      <c r="L230" s="1">
        <v>0.15571800410854889</v>
      </c>
      <c r="M230" s="1">
        <v>2.6681044097055202</v>
      </c>
      <c r="N230" s="1">
        <v>1.7420595837348829</v>
      </c>
      <c r="O230" s="1">
        <v>-3.0995211047704099</v>
      </c>
    </row>
    <row r="231" spans="1:15" x14ac:dyDescent="0.2">
      <c r="A231" s="1" t="s">
        <v>883</v>
      </c>
      <c r="B231" s="1" t="s">
        <v>1687</v>
      </c>
      <c r="C231" s="1" t="s">
        <v>884</v>
      </c>
      <c r="D231" s="1" t="s">
        <v>2252</v>
      </c>
      <c r="E231" s="1">
        <v>34</v>
      </c>
      <c r="F231" s="1">
        <v>15</v>
      </c>
      <c r="G231" s="1">
        <v>660</v>
      </c>
      <c r="H231" s="1">
        <v>71325</v>
      </c>
      <c r="I231" s="1">
        <v>8282.1776006430191</v>
      </c>
      <c r="J231" s="1">
        <v>10671.792705781399</v>
      </c>
      <c r="K231" s="1">
        <v>3994.13493209645</v>
      </c>
      <c r="L231" s="1">
        <v>3.9181969732208541</v>
      </c>
      <c r="M231" s="1">
        <v>4.0282780743462121</v>
      </c>
      <c r="N231" s="1">
        <v>3.6015314518040333</v>
      </c>
      <c r="O231" s="1">
        <v>-1.4178475716328209</v>
      </c>
    </row>
    <row r="232" spans="1:15" x14ac:dyDescent="0.2">
      <c r="A232" s="1" t="s">
        <v>893</v>
      </c>
      <c r="B232" s="1" t="s">
        <v>1692</v>
      </c>
      <c r="C232" s="1" t="s">
        <v>894</v>
      </c>
      <c r="D232" s="1" t="s">
        <v>2252</v>
      </c>
      <c r="E232" s="1">
        <v>2</v>
      </c>
      <c r="F232" s="1">
        <v>2</v>
      </c>
      <c r="G232" s="1">
        <v>18</v>
      </c>
      <c r="H232" s="1">
        <v>36011</v>
      </c>
      <c r="I232" s="1">
        <v>21.245035097442202</v>
      </c>
      <c r="J232" s="1">
        <v>1302.4455531063099</v>
      </c>
      <c r="K232" s="1">
        <v>496.01124068043202</v>
      </c>
      <c r="L232" s="1">
        <v>1.347233095299323</v>
      </c>
      <c r="M232" s="1">
        <v>3.1150928947453576</v>
      </c>
      <c r="N232" s="1">
        <v>2.6963662110880198</v>
      </c>
      <c r="O232" s="1">
        <v>-1.3927783432745995</v>
      </c>
    </row>
    <row r="233" spans="1:15" x14ac:dyDescent="0.2">
      <c r="A233" s="1" t="s">
        <v>901</v>
      </c>
      <c r="B233" s="1" t="s">
        <v>1696</v>
      </c>
      <c r="C233" s="1" t="s">
        <v>902</v>
      </c>
      <c r="D233" s="1" t="s">
        <v>2252</v>
      </c>
      <c r="E233" s="1">
        <v>2</v>
      </c>
      <c r="F233" s="1">
        <v>2</v>
      </c>
      <c r="G233" s="1">
        <v>22</v>
      </c>
      <c r="H233" s="1">
        <v>16688</v>
      </c>
      <c r="I233" s="1">
        <v>0</v>
      </c>
      <c r="J233" s="1">
        <v>1062.8754115607901</v>
      </c>
      <c r="K233" s="1">
        <v>326.83642926314297</v>
      </c>
      <c r="L233" s="1">
        <v>0</v>
      </c>
      <c r="M233" s="1">
        <v>3.0268907715306637</v>
      </c>
      <c r="N233" s="1">
        <v>2.5156572108235955</v>
      </c>
      <c r="O233" s="1">
        <v>-1.7013317958549976</v>
      </c>
    </row>
    <row r="234" spans="1:15" x14ac:dyDescent="0.2">
      <c r="A234" s="1" t="s">
        <v>917</v>
      </c>
      <c r="B234" s="1" t="s">
        <v>1704</v>
      </c>
      <c r="C234" s="1" t="s">
        <v>918</v>
      </c>
      <c r="D234" s="1" t="s">
        <v>2252</v>
      </c>
      <c r="E234" s="1">
        <v>2</v>
      </c>
      <c r="F234" s="1">
        <v>2</v>
      </c>
      <c r="G234" s="1">
        <v>20</v>
      </c>
      <c r="H234" s="1">
        <v>53455</v>
      </c>
      <c r="I234" s="1">
        <v>105.580586005065</v>
      </c>
      <c r="J234" s="1">
        <v>549.64670340309897</v>
      </c>
      <c r="K234" s="1">
        <v>1.4804008120719301</v>
      </c>
      <c r="L234" s="1">
        <v>2.0276781037644018</v>
      </c>
      <c r="M234" s="1">
        <v>2.740873043544906</v>
      </c>
      <c r="N234" s="1">
        <v>0.39452186486097196</v>
      </c>
      <c r="O234" s="1">
        <v>-8.5363729525943643</v>
      </c>
    </row>
    <row r="235" spans="1:15" x14ac:dyDescent="0.2">
      <c r="A235" s="1" t="s">
        <v>919</v>
      </c>
      <c r="B235" s="1" t="s">
        <v>1705</v>
      </c>
      <c r="C235" s="1" t="s">
        <v>920</v>
      </c>
      <c r="D235" s="1" t="s">
        <v>2252</v>
      </c>
      <c r="E235" s="1">
        <v>2</v>
      </c>
      <c r="F235" s="1">
        <v>2</v>
      </c>
      <c r="G235" s="1">
        <v>16</v>
      </c>
      <c r="H235" s="1">
        <v>54454</v>
      </c>
      <c r="I235" s="1">
        <v>4.1824549197952203</v>
      </c>
      <c r="J235" s="1">
        <v>519.43540774110704</v>
      </c>
      <c r="K235" s="1">
        <v>273.95394434935997</v>
      </c>
      <c r="L235" s="1">
        <v>0.71453553301976636</v>
      </c>
      <c r="M235" s="1">
        <v>2.716366836051479</v>
      </c>
      <c r="N235" s="1">
        <v>2.439259954230208</v>
      </c>
      <c r="O235" s="1">
        <v>-0.92301098435196338</v>
      </c>
    </row>
    <row r="236" spans="1:15" x14ac:dyDescent="0.2">
      <c r="A236" s="1" t="s">
        <v>927</v>
      </c>
      <c r="B236" s="1" t="s">
        <v>1709</v>
      </c>
      <c r="C236" s="1" t="s">
        <v>928</v>
      </c>
      <c r="D236" s="1" t="s">
        <v>2252</v>
      </c>
      <c r="E236" s="1">
        <v>1</v>
      </c>
      <c r="F236" s="1">
        <v>1</v>
      </c>
      <c r="G236" s="1">
        <v>9</v>
      </c>
      <c r="H236" s="1">
        <v>36056</v>
      </c>
      <c r="I236" s="1">
        <v>0</v>
      </c>
      <c r="J236" s="1">
        <v>525.85919772278498</v>
      </c>
      <c r="K236" s="1">
        <v>227.87808313051099</v>
      </c>
      <c r="L236" s="1">
        <v>0</v>
      </c>
      <c r="M236" s="1">
        <v>2.7216945662137242</v>
      </c>
      <c r="N236" s="1">
        <v>2.359604207566659</v>
      </c>
      <c r="O236" s="1">
        <v>-1.2064143844071411</v>
      </c>
    </row>
    <row r="237" spans="1:15" x14ac:dyDescent="0.2">
      <c r="A237" s="1" t="s">
        <v>929</v>
      </c>
      <c r="B237" s="1" t="s">
        <v>1710</v>
      </c>
      <c r="C237" s="1" t="s">
        <v>930</v>
      </c>
      <c r="D237" s="1" t="s">
        <v>2252</v>
      </c>
      <c r="E237" s="1">
        <v>2</v>
      </c>
      <c r="F237" s="1">
        <v>2</v>
      </c>
      <c r="G237" s="1">
        <v>21</v>
      </c>
      <c r="H237" s="1">
        <v>79105</v>
      </c>
      <c r="I237" s="1">
        <v>163.72988088343101</v>
      </c>
      <c r="J237" s="1">
        <v>436.68906886097301</v>
      </c>
      <c r="K237" s="1">
        <v>752.96071804577196</v>
      </c>
      <c r="L237" s="1">
        <v>2.2167723843897793</v>
      </c>
      <c r="M237" s="1">
        <v>2.6411657003882079</v>
      </c>
      <c r="N237" s="1">
        <v>2.8773487193706098</v>
      </c>
      <c r="O237" s="1">
        <v>0.78596818324059825</v>
      </c>
    </row>
    <row r="238" spans="1:15" x14ac:dyDescent="0.2">
      <c r="A238" s="1" t="s">
        <v>939</v>
      </c>
      <c r="B238" s="1" t="s">
        <v>1715</v>
      </c>
      <c r="C238" s="1" t="s">
        <v>940</v>
      </c>
      <c r="D238" s="1" t="s">
        <v>2252</v>
      </c>
      <c r="E238" s="1">
        <v>1</v>
      </c>
      <c r="F238" s="1">
        <v>1</v>
      </c>
      <c r="G238" s="1">
        <v>15</v>
      </c>
      <c r="H238" s="1">
        <v>59838</v>
      </c>
      <c r="I238" s="1">
        <v>44.3721008949516</v>
      </c>
      <c r="J238" s="1">
        <v>643.46261419576297</v>
      </c>
      <c r="K238" s="1">
        <v>646.16228158866295</v>
      </c>
      <c r="L238" s="1">
        <v>1.6567888891615492</v>
      </c>
      <c r="M238" s="1">
        <v>2.8091977286414509</v>
      </c>
      <c r="N238" s="1">
        <v>2.8110131974557877</v>
      </c>
      <c r="O238" s="1">
        <v>6.0402097723330998E-3</v>
      </c>
    </row>
    <row r="239" spans="1:15" x14ac:dyDescent="0.2">
      <c r="A239" s="1" t="s">
        <v>943</v>
      </c>
      <c r="B239" s="1" t="s">
        <v>1717</v>
      </c>
      <c r="C239" s="1" t="s">
        <v>944</v>
      </c>
      <c r="D239" s="1" t="s">
        <v>2252</v>
      </c>
      <c r="E239" s="1">
        <v>23</v>
      </c>
      <c r="F239" s="1">
        <v>18</v>
      </c>
      <c r="G239" s="1">
        <v>439</v>
      </c>
      <c r="H239" s="1">
        <v>74129</v>
      </c>
      <c r="I239" s="1">
        <v>685.44649527327294</v>
      </c>
      <c r="J239" s="1">
        <v>10276.1220226647</v>
      </c>
      <c r="K239" s="1">
        <v>5113.8188747366703</v>
      </c>
      <c r="L239" s="1">
        <v>2.8366066920270487</v>
      </c>
      <c r="M239" s="1">
        <v>4.0118715130379261</v>
      </c>
      <c r="N239" s="1">
        <v>3.7088302591439444</v>
      </c>
      <c r="O239" s="1">
        <v>-1.0068229584861947</v>
      </c>
    </row>
    <row r="240" spans="1:15" x14ac:dyDescent="0.2">
      <c r="A240" s="1" t="s">
        <v>951</v>
      </c>
      <c r="B240" s="1" t="s">
        <v>1721</v>
      </c>
      <c r="C240" s="1" t="s">
        <v>952</v>
      </c>
      <c r="D240" s="1" t="s">
        <v>2252</v>
      </c>
      <c r="E240" s="1">
        <v>4</v>
      </c>
      <c r="F240" s="1">
        <v>1</v>
      </c>
      <c r="G240" s="1">
        <v>38</v>
      </c>
      <c r="H240" s="1">
        <v>213538</v>
      </c>
      <c r="I240" s="1">
        <v>449.28099648177198</v>
      </c>
      <c r="J240" s="1">
        <v>392.11217949030299</v>
      </c>
      <c r="K240" s="1">
        <v>118.777887633445</v>
      </c>
      <c r="L240" s="1">
        <v>2.6534836185213231</v>
      </c>
      <c r="M240" s="1">
        <v>2.5945164994382273</v>
      </c>
      <c r="N240" s="1">
        <v>2.0783766497297567</v>
      </c>
      <c r="O240" s="1">
        <v>-1.7230001736181997</v>
      </c>
    </row>
    <row r="241" spans="1:15" x14ac:dyDescent="0.2">
      <c r="A241" s="1" t="s">
        <v>957</v>
      </c>
      <c r="B241" s="1" t="s">
        <v>1724</v>
      </c>
      <c r="C241" s="1" t="s">
        <v>958</v>
      </c>
      <c r="D241" s="1" t="s">
        <v>2252</v>
      </c>
      <c r="E241" s="1">
        <v>54</v>
      </c>
      <c r="F241" s="1">
        <v>50</v>
      </c>
      <c r="G241" s="1">
        <v>940</v>
      </c>
      <c r="H241" s="1">
        <v>149596</v>
      </c>
      <c r="I241" s="1">
        <v>16077.1338067911</v>
      </c>
      <c r="J241" s="1">
        <v>445524.90782578598</v>
      </c>
      <c r="K241" s="1">
        <v>236142.74107088501</v>
      </c>
      <c r="L241" s="1">
        <v>4.2062356386632329</v>
      </c>
      <c r="M241" s="1">
        <v>5.6488729638131252</v>
      </c>
      <c r="N241" s="1">
        <v>5.3731764392017309</v>
      </c>
      <c r="O241" s="1">
        <v>-0.91584690198782448</v>
      </c>
    </row>
    <row r="242" spans="1:15" x14ac:dyDescent="0.2">
      <c r="A242" s="1" t="s">
        <v>973</v>
      </c>
      <c r="B242" s="1" t="s">
        <v>1732</v>
      </c>
      <c r="C242" s="1" t="s">
        <v>974</v>
      </c>
      <c r="D242" s="1" t="s">
        <v>2252</v>
      </c>
      <c r="E242" s="1">
        <v>1</v>
      </c>
      <c r="F242" s="1">
        <v>1</v>
      </c>
      <c r="G242" s="1">
        <v>8</v>
      </c>
      <c r="H242" s="1">
        <v>21757</v>
      </c>
      <c r="I242" s="1">
        <v>0</v>
      </c>
      <c r="J242" s="1">
        <v>556.36961669369396</v>
      </c>
      <c r="K242" s="1">
        <v>133.33201626124199</v>
      </c>
      <c r="L242" s="1">
        <v>0</v>
      </c>
      <c r="M242" s="1">
        <v>2.7461432907821743</v>
      </c>
      <c r="N242" s="1">
        <v>2.1281795333573355</v>
      </c>
      <c r="O242" s="1">
        <v>-2.0610203883467113</v>
      </c>
    </row>
    <row r="243" spans="1:15" x14ac:dyDescent="0.2">
      <c r="A243" s="1" t="s">
        <v>977</v>
      </c>
      <c r="B243" s="1" t="s">
        <v>1734</v>
      </c>
      <c r="C243" s="1" t="s">
        <v>978</v>
      </c>
      <c r="D243" s="1" t="s">
        <v>2252</v>
      </c>
      <c r="E243" s="1">
        <v>2</v>
      </c>
      <c r="F243" s="1">
        <v>2</v>
      </c>
      <c r="G243" s="1">
        <v>17</v>
      </c>
      <c r="H243" s="1">
        <v>72155</v>
      </c>
      <c r="I243" s="1">
        <v>30.8009772771154</v>
      </c>
      <c r="J243" s="1">
        <v>221.59282541259</v>
      </c>
      <c r="K243" s="1">
        <v>90.674773199754696</v>
      </c>
      <c r="L243" s="1">
        <v>1.5024404665107507</v>
      </c>
      <c r="M243" s="1">
        <v>2.3475111620924136</v>
      </c>
      <c r="N243" s="1">
        <v>1.9622498442043135</v>
      </c>
      <c r="O243" s="1">
        <v>-1.28913803473563</v>
      </c>
    </row>
    <row r="244" spans="1:15" x14ac:dyDescent="0.2">
      <c r="A244" s="1" t="s">
        <v>981</v>
      </c>
      <c r="B244" s="1" t="s">
        <v>1736</v>
      </c>
      <c r="C244" s="1" t="s">
        <v>982</v>
      </c>
      <c r="D244" s="1" t="s">
        <v>2252</v>
      </c>
      <c r="E244" s="1">
        <v>1</v>
      </c>
      <c r="F244" s="1">
        <v>1</v>
      </c>
      <c r="G244" s="1">
        <v>8</v>
      </c>
      <c r="H244" s="1">
        <v>88528</v>
      </c>
      <c r="I244" s="1">
        <v>0</v>
      </c>
      <c r="J244" s="1">
        <v>560.15617612851599</v>
      </c>
      <c r="K244" s="1">
        <v>2.10340346386563</v>
      </c>
      <c r="L244" s="1">
        <v>0</v>
      </c>
      <c r="M244" s="1">
        <v>2.7490837471590335</v>
      </c>
      <c r="N244" s="1">
        <v>0.49183824053419917</v>
      </c>
      <c r="O244" s="1">
        <v>-8.0569597013783412</v>
      </c>
    </row>
    <row r="245" spans="1:15" x14ac:dyDescent="0.2">
      <c r="A245" s="1" t="s">
        <v>997</v>
      </c>
      <c r="B245" s="1" t="s">
        <v>1744</v>
      </c>
      <c r="C245" s="1" t="s">
        <v>998</v>
      </c>
      <c r="D245" s="1" t="s">
        <v>2252</v>
      </c>
      <c r="E245" s="1">
        <v>3</v>
      </c>
      <c r="F245" s="1">
        <v>1</v>
      </c>
      <c r="G245" s="1">
        <v>53</v>
      </c>
      <c r="H245" s="1">
        <v>18725</v>
      </c>
      <c r="I245" s="1">
        <v>3990.4049147154101</v>
      </c>
      <c r="J245" s="1">
        <v>102.768846420701</v>
      </c>
      <c r="K245" s="1">
        <v>338.22146087205101</v>
      </c>
      <c r="L245" s="1">
        <v>3.6011257877455445</v>
      </c>
      <c r="M245" s="1">
        <v>2.0160669887884834</v>
      </c>
      <c r="N245" s="1">
        <v>2.530483320127944</v>
      </c>
      <c r="O245" s="1">
        <v>1.7185652157388278</v>
      </c>
    </row>
    <row r="246" spans="1:15" x14ac:dyDescent="0.2">
      <c r="A246" s="1" t="s">
        <v>1009</v>
      </c>
      <c r="B246" s="1" t="s">
        <v>1750</v>
      </c>
      <c r="C246" s="1" t="s">
        <v>1010</v>
      </c>
      <c r="D246" s="1" t="s">
        <v>2252</v>
      </c>
      <c r="E246" s="1">
        <v>6</v>
      </c>
      <c r="F246" s="1">
        <v>4</v>
      </c>
      <c r="G246" s="1">
        <v>87</v>
      </c>
      <c r="H246" s="1">
        <v>47107</v>
      </c>
      <c r="I246" s="1">
        <v>83.655914455679195</v>
      </c>
      <c r="J246" s="1">
        <v>3032.38484289181</v>
      </c>
      <c r="K246" s="1">
        <v>982.27156883367104</v>
      </c>
      <c r="L246" s="1">
        <v>1.9276573053360957</v>
      </c>
      <c r="M246" s="1">
        <v>3.4819275123685993</v>
      </c>
      <c r="N246" s="1">
        <v>2.9926734817766278</v>
      </c>
      <c r="O246" s="1">
        <v>-1.6262590119402049</v>
      </c>
    </row>
    <row r="247" spans="1:15" x14ac:dyDescent="0.2">
      <c r="A247" s="1" t="s">
        <v>1013</v>
      </c>
      <c r="B247" s="1" t="s">
        <v>1752</v>
      </c>
      <c r="C247" s="1" t="s">
        <v>1014</v>
      </c>
      <c r="D247" s="1" t="s">
        <v>2252</v>
      </c>
      <c r="E247" s="1">
        <v>1</v>
      </c>
      <c r="F247" s="1">
        <v>1</v>
      </c>
      <c r="G247" s="1">
        <v>10</v>
      </c>
      <c r="H247" s="1">
        <v>29078</v>
      </c>
      <c r="I247" s="1">
        <v>305.361510700152</v>
      </c>
      <c r="J247" s="1">
        <v>773.57667981871305</v>
      </c>
      <c r="K247" s="1">
        <v>892.610285610912</v>
      </c>
      <c r="L247" s="1">
        <v>2.4862342024079602</v>
      </c>
      <c r="M247" s="1">
        <v>2.8890644175422566</v>
      </c>
      <c r="N247" s="1">
        <v>2.9511481589418791</v>
      </c>
      <c r="O247" s="1">
        <v>0.20648612686175999</v>
      </c>
    </row>
    <row r="248" spans="1:15" x14ac:dyDescent="0.2">
      <c r="A248" s="1" t="s">
        <v>1015</v>
      </c>
      <c r="B248" s="1" t="s">
        <v>1753</v>
      </c>
      <c r="C248" s="1" t="s">
        <v>1016</v>
      </c>
      <c r="D248" s="1" t="s">
        <v>2252</v>
      </c>
      <c r="E248" s="1">
        <v>7</v>
      </c>
      <c r="F248" s="1">
        <v>7</v>
      </c>
      <c r="G248" s="1">
        <v>84</v>
      </c>
      <c r="H248" s="1">
        <v>124467</v>
      </c>
      <c r="I248" s="1">
        <v>483.01129658919399</v>
      </c>
      <c r="J248" s="1">
        <v>496.58142745035599</v>
      </c>
      <c r="K248" s="1">
        <v>713.81749182656495</v>
      </c>
      <c r="L248" s="1">
        <v>2.684855497985525</v>
      </c>
      <c r="M248" s="1">
        <v>2.6968641616619484</v>
      </c>
      <c r="N248" s="1">
        <v>2.8541951712969658</v>
      </c>
      <c r="O248" s="1">
        <v>0.5235249499594431</v>
      </c>
    </row>
    <row r="249" spans="1:15" x14ac:dyDescent="0.2">
      <c r="A249" s="1" t="s">
        <v>1023</v>
      </c>
      <c r="B249" s="1" t="s">
        <v>1757</v>
      </c>
      <c r="C249" s="1" t="s">
        <v>1024</v>
      </c>
      <c r="D249" s="1" t="s">
        <v>2252</v>
      </c>
      <c r="E249" s="1">
        <v>4</v>
      </c>
      <c r="F249" s="1">
        <v>4</v>
      </c>
      <c r="G249" s="1">
        <v>50</v>
      </c>
      <c r="H249" s="1">
        <v>208333</v>
      </c>
      <c r="I249" s="1">
        <v>1.8102097480208601</v>
      </c>
      <c r="J249" s="1">
        <v>6.3980096001520801</v>
      </c>
      <c r="K249" s="1">
        <v>12.5874773733856</v>
      </c>
      <c r="L249" s="1">
        <v>0.44873873592233759</v>
      </c>
      <c r="M249" s="1">
        <v>0.8691148905493089</v>
      </c>
      <c r="N249" s="1">
        <v>1.133138833883903</v>
      </c>
      <c r="O249" s="1">
        <v>0.97629412260062731</v>
      </c>
    </row>
    <row r="250" spans="1:15" x14ac:dyDescent="0.2">
      <c r="A250" s="1" t="s">
        <v>1027</v>
      </c>
      <c r="B250" s="1" t="s">
        <v>1759</v>
      </c>
      <c r="C250" s="1" t="s">
        <v>1028</v>
      </c>
      <c r="D250" s="1" t="s">
        <v>2252</v>
      </c>
      <c r="E250" s="1">
        <v>26</v>
      </c>
      <c r="F250" s="1">
        <v>18</v>
      </c>
      <c r="G250" s="1">
        <v>507</v>
      </c>
      <c r="H250" s="1">
        <v>33616</v>
      </c>
      <c r="I250" s="1">
        <v>648.88159004050999</v>
      </c>
      <c r="J250" s="1">
        <v>854.52730533162901</v>
      </c>
      <c r="K250" s="1">
        <v>3432.21500859665</v>
      </c>
      <c r="L250" s="1">
        <v>2.8128342343711883</v>
      </c>
      <c r="M250" s="1">
        <v>2.9322338752045414</v>
      </c>
      <c r="N250" s="1">
        <v>3.5357010024129654</v>
      </c>
      <c r="O250" s="1">
        <v>2.0059414350100098</v>
      </c>
    </row>
    <row r="251" spans="1:15" x14ac:dyDescent="0.2">
      <c r="A251" s="1" t="s">
        <v>1033</v>
      </c>
      <c r="B251" s="1" t="s">
        <v>1762</v>
      </c>
      <c r="C251" s="1" t="s">
        <v>1034</v>
      </c>
      <c r="D251" s="1" t="s">
        <v>2252</v>
      </c>
      <c r="E251" s="1">
        <v>4</v>
      </c>
      <c r="F251" s="1">
        <v>4</v>
      </c>
      <c r="G251" s="1">
        <v>47</v>
      </c>
      <c r="H251" s="1">
        <v>49623</v>
      </c>
      <c r="I251" s="1">
        <v>1754.5834662893301</v>
      </c>
      <c r="J251" s="1">
        <v>1706.3284534059801</v>
      </c>
      <c r="K251" s="1">
        <v>2550.0426989535899</v>
      </c>
      <c r="L251" s="1">
        <v>3.2444214820993875</v>
      </c>
      <c r="M251" s="1">
        <v>3.2323170781035624</v>
      </c>
      <c r="N251" s="1">
        <v>3.4067177278237195</v>
      </c>
      <c r="O251" s="1">
        <v>0.57962602470809521</v>
      </c>
    </row>
    <row r="252" spans="1:15" x14ac:dyDescent="0.2">
      <c r="A252" s="1" t="s">
        <v>1047</v>
      </c>
      <c r="B252" s="1" t="s">
        <v>1769</v>
      </c>
      <c r="C252" s="1" t="s">
        <v>1048</v>
      </c>
      <c r="D252" s="1" t="s">
        <v>2252</v>
      </c>
      <c r="E252" s="1">
        <v>30</v>
      </c>
      <c r="F252" s="1">
        <v>28</v>
      </c>
      <c r="G252" s="1">
        <v>409</v>
      </c>
      <c r="H252" s="1">
        <v>242407</v>
      </c>
      <c r="I252" s="1">
        <v>3014.1304061656501</v>
      </c>
      <c r="J252" s="1">
        <v>2338.6895729308999</v>
      </c>
      <c r="K252" s="1">
        <v>3740.1972011695798</v>
      </c>
      <c r="L252" s="1">
        <v>3.4793061003744747</v>
      </c>
      <c r="M252" s="1">
        <v>3.3691582395868918</v>
      </c>
      <c r="N252" s="1">
        <v>3.5730106007730704</v>
      </c>
      <c r="O252" s="1">
        <v>0.67741396034526347</v>
      </c>
    </row>
    <row r="253" spans="1:15" x14ac:dyDescent="0.2">
      <c r="A253" s="1" t="s">
        <v>1057</v>
      </c>
      <c r="B253" s="1" t="s">
        <v>1774</v>
      </c>
      <c r="C253" s="1" t="s">
        <v>1058</v>
      </c>
      <c r="D253" s="1" t="s">
        <v>2252</v>
      </c>
      <c r="E253" s="1">
        <v>20</v>
      </c>
      <c r="F253" s="1">
        <v>19</v>
      </c>
      <c r="G253" s="1">
        <v>443</v>
      </c>
      <c r="H253" s="1">
        <v>91649</v>
      </c>
      <c r="I253" s="1">
        <v>91.359131569940104</v>
      </c>
      <c r="J253" s="1">
        <v>2217.8436242121302</v>
      </c>
      <c r="K253" s="1">
        <v>995.76192088411506</v>
      </c>
      <c r="L253" s="1">
        <v>1.9654798407007898</v>
      </c>
      <c r="M253" s="1">
        <v>3.3461266958620892</v>
      </c>
      <c r="N253" s="1">
        <v>2.9985914383582415</v>
      </c>
      <c r="O253" s="1">
        <v>-1.1552848962948925</v>
      </c>
    </row>
    <row r="254" spans="1:15" x14ac:dyDescent="0.2">
      <c r="A254" s="1" t="s">
        <v>1059</v>
      </c>
      <c r="B254" s="1" t="s">
        <v>1775</v>
      </c>
      <c r="C254" s="1" t="s">
        <v>1060</v>
      </c>
      <c r="D254" s="1" t="s">
        <v>2252</v>
      </c>
      <c r="E254" s="1">
        <v>3</v>
      </c>
      <c r="F254" s="1">
        <v>3</v>
      </c>
      <c r="G254" s="1">
        <v>31</v>
      </c>
      <c r="H254" s="1">
        <v>61617</v>
      </c>
      <c r="I254" s="1">
        <v>1479.6798684165899</v>
      </c>
      <c r="J254" s="1">
        <v>1047.86170574987</v>
      </c>
      <c r="K254" s="1">
        <v>372.55679132428003</v>
      </c>
      <c r="L254" s="1">
        <v>3.1704611716820654</v>
      </c>
      <c r="M254" s="1">
        <v>3.0207182294813819</v>
      </c>
      <c r="N254" s="1">
        <v>2.572356636362477</v>
      </c>
      <c r="O254" s="1">
        <v>-1.4919160589328473</v>
      </c>
    </row>
    <row r="255" spans="1:15" x14ac:dyDescent="0.2">
      <c r="A255" s="1" t="s">
        <v>1063</v>
      </c>
      <c r="B255" s="1" t="s">
        <v>1777</v>
      </c>
      <c r="C255" s="1" t="s">
        <v>1064</v>
      </c>
      <c r="D255" s="1" t="s">
        <v>2252</v>
      </c>
      <c r="E255" s="1">
        <v>4</v>
      </c>
      <c r="F255" s="1">
        <v>3</v>
      </c>
      <c r="G255" s="1">
        <v>53</v>
      </c>
      <c r="H255" s="1">
        <v>86401</v>
      </c>
      <c r="I255" s="1">
        <v>0</v>
      </c>
      <c r="J255" s="1">
        <v>743.29346816581699</v>
      </c>
      <c r="K255" s="1">
        <v>16.6051960206978</v>
      </c>
      <c r="L255" s="1">
        <v>0</v>
      </c>
      <c r="M255" s="1">
        <v>2.8717442076899911</v>
      </c>
      <c r="N255" s="1">
        <v>1.2456408649775441</v>
      </c>
      <c r="O255" s="1">
        <v>-5.4842252713597253</v>
      </c>
    </row>
    <row r="256" spans="1:15" x14ac:dyDescent="0.2">
      <c r="A256" s="1" t="s">
        <v>1067</v>
      </c>
      <c r="B256" s="1" t="s">
        <v>1779</v>
      </c>
      <c r="C256" s="1" t="s">
        <v>1068</v>
      </c>
      <c r="D256" s="1" t="s">
        <v>2252</v>
      </c>
      <c r="E256" s="1">
        <v>14</v>
      </c>
      <c r="F256" s="1">
        <v>12</v>
      </c>
      <c r="G256" s="1">
        <v>150</v>
      </c>
      <c r="H256" s="1">
        <v>40069</v>
      </c>
      <c r="I256" s="1">
        <v>79.371251644906707</v>
      </c>
      <c r="J256" s="1">
        <v>11655.459254723</v>
      </c>
      <c r="K256" s="1">
        <v>3299.1879403192102</v>
      </c>
      <c r="L256" s="1">
        <v>1.9051007317749733</v>
      </c>
      <c r="M256" s="1">
        <v>4.0665666499375357</v>
      </c>
      <c r="N256" s="1">
        <v>3.5185386729443762</v>
      </c>
      <c r="O256" s="1">
        <v>-1.8208229820505348</v>
      </c>
    </row>
    <row r="257" spans="1:15" x14ac:dyDescent="0.2">
      <c r="A257" s="1" t="s">
        <v>1075</v>
      </c>
      <c r="B257" s="1" t="s">
        <v>1783</v>
      </c>
      <c r="C257" s="1" t="s">
        <v>1076</v>
      </c>
      <c r="D257" s="1" t="s">
        <v>2252</v>
      </c>
      <c r="E257" s="1">
        <v>1</v>
      </c>
      <c r="F257" s="1">
        <v>1</v>
      </c>
      <c r="G257" s="1">
        <v>8</v>
      </c>
      <c r="H257" s="1">
        <v>422124</v>
      </c>
      <c r="I257" s="1">
        <v>0</v>
      </c>
      <c r="J257" s="1">
        <v>105.288169532559</v>
      </c>
      <c r="K257" s="1">
        <v>351.829812854907</v>
      </c>
      <c r="L257" s="1">
        <v>0</v>
      </c>
      <c r="M257" s="1">
        <v>2.0264849278096917</v>
      </c>
      <c r="N257" s="1">
        <v>2.5475652743377566</v>
      </c>
      <c r="O257" s="1">
        <v>1.7405343967332665</v>
      </c>
    </row>
    <row r="258" spans="1:15" x14ac:dyDescent="0.2">
      <c r="A258" s="1" t="s">
        <v>1077</v>
      </c>
      <c r="B258" s="1" t="s">
        <v>1784</v>
      </c>
      <c r="C258" s="1" t="s">
        <v>1078</v>
      </c>
      <c r="D258" s="1" t="s">
        <v>2252</v>
      </c>
      <c r="E258" s="1">
        <v>8</v>
      </c>
      <c r="F258" s="1">
        <v>7</v>
      </c>
      <c r="G258" s="1">
        <v>151</v>
      </c>
      <c r="H258" s="1">
        <v>90528</v>
      </c>
      <c r="I258" s="1">
        <v>618.070897995069</v>
      </c>
      <c r="J258" s="1">
        <v>3861.3264869848799</v>
      </c>
      <c r="K258" s="1">
        <v>3726.0527295920901</v>
      </c>
      <c r="L258" s="1">
        <v>2.7917403886725403</v>
      </c>
      <c r="M258" s="1">
        <v>3.586848982416674</v>
      </c>
      <c r="N258" s="1">
        <v>3.5713655371082491</v>
      </c>
      <c r="O258" s="1">
        <v>-5.1448452861928423E-2</v>
      </c>
    </row>
    <row r="259" spans="1:15" x14ac:dyDescent="0.2">
      <c r="A259" s="1" t="s">
        <v>1085</v>
      </c>
      <c r="B259" s="1" t="s">
        <v>1788</v>
      </c>
      <c r="C259" s="1" t="s">
        <v>1086</v>
      </c>
      <c r="D259" s="1" t="s">
        <v>2252</v>
      </c>
      <c r="E259" s="1">
        <v>4</v>
      </c>
      <c r="F259" s="1">
        <v>2</v>
      </c>
      <c r="G259" s="1">
        <v>45</v>
      </c>
      <c r="H259" s="1">
        <v>104138</v>
      </c>
      <c r="I259" s="1">
        <v>0</v>
      </c>
      <c r="J259" s="1">
        <v>30.623575088089002</v>
      </c>
      <c r="K259" s="1">
        <v>5.8254168799944699</v>
      </c>
      <c r="L259" s="1">
        <v>0</v>
      </c>
      <c r="M259" s="1">
        <v>1.5000109659523564</v>
      </c>
      <c r="N259" s="1">
        <v>0.83412918218196486</v>
      </c>
      <c r="O259" s="1">
        <v>-2.3942095161289996</v>
      </c>
    </row>
    <row r="260" spans="1:15" x14ac:dyDescent="0.2">
      <c r="A260" s="1" t="s">
        <v>1089</v>
      </c>
      <c r="B260" s="1" t="s">
        <v>1790</v>
      </c>
      <c r="C260" s="1" t="s">
        <v>1090</v>
      </c>
      <c r="D260" s="1" t="s">
        <v>2252</v>
      </c>
      <c r="E260" s="1">
        <v>14</v>
      </c>
      <c r="F260" s="1">
        <v>13</v>
      </c>
      <c r="G260" s="1">
        <v>203</v>
      </c>
      <c r="H260" s="1">
        <v>34040</v>
      </c>
      <c r="I260" s="1">
        <v>6.5382161390162201</v>
      </c>
      <c r="J260" s="1">
        <v>7844.3430565175304</v>
      </c>
      <c r="K260" s="1">
        <v>4924.4573858773501</v>
      </c>
      <c r="L260" s="1">
        <v>0.87726858557263943</v>
      </c>
      <c r="M260" s="1">
        <v>3.8946119389102183</v>
      </c>
      <c r="N260" s="1">
        <v>3.6924465659888237</v>
      </c>
      <c r="O260" s="1">
        <v>-0.67168786403903469</v>
      </c>
    </row>
    <row r="261" spans="1:15" x14ac:dyDescent="0.2">
      <c r="A261" s="1" t="s">
        <v>1107</v>
      </c>
      <c r="B261" s="1" t="s">
        <v>1799</v>
      </c>
      <c r="C261" s="1" t="s">
        <v>1108</v>
      </c>
      <c r="D261" s="1" t="s">
        <v>2252</v>
      </c>
      <c r="E261" s="1">
        <v>10</v>
      </c>
      <c r="F261" s="1">
        <v>9</v>
      </c>
      <c r="G261" s="1">
        <v>129</v>
      </c>
      <c r="H261" s="1">
        <v>126982</v>
      </c>
      <c r="I261" s="1">
        <v>8013.8691822903202</v>
      </c>
      <c r="J261" s="1">
        <v>467.11357052499102</v>
      </c>
      <c r="K261" s="1">
        <v>1591.45455832942</v>
      </c>
      <c r="L261" s="1">
        <v>3.9038964382468575</v>
      </c>
      <c r="M261" s="1">
        <v>2.6703512314258657</v>
      </c>
      <c r="N261" s="1">
        <v>3.2020670483239626</v>
      </c>
      <c r="O261" s="1">
        <v>1.768500699647698</v>
      </c>
    </row>
    <row r="262" spans="1:15" x14ac:dyDescent="0.2">
      <c r="A262" s="1" t="s">
        <v>1113</v>
      </c>
      <c r="B262" s="1" t="s">
        <v>1802</v>
      </c>
      <c r="C262" s="1" t="s">
        <v>1114</v>
      </c>
      <c r="D262" s="1" t="s">
        <v>2252</v>
      </c>
      <c r="E262" s="1">
        <v>13</v>
      </c>
      <c r="F262" s="1">
        <v>11</v>
      </c>
      <c r="G262" s="1">
        <v>193</v>
      </c>
      <c r="H262" s="1">
        <v>71942</v>
      </c>
      <c r="I262" s="1">
        <v>4.2181361237300496</v>
      </c>
      <c r="J262" s="1">
        <v>3436.4136856465798</v>
      </c>
      <c r="K262" s="1">
        <v>3097.12851852324</v>
      </c>
      <c r="L262" s="1">
        <v>0.71751540420339655</v>
      </c>
      <c r="M262" s="1">
        <v>3.536231801727618</v>
      </c>
      <c r="N262" s="1">
        <v>3.4910994294747608</v>
      </c>
      <c r="O262" s="1">
        <v>-0.14997247246388506</v>
      </c>
    </row>
    <row r="263" spans="1:15" x14ac:dyDescent="0.2">
      <c r="A263" s="1" t="s">
        <v>1115</v>
      </c>
      <c r="B263" s="1" t="s">
        <v>1803</v>
      </c>
      <c r="C263" s="1" t="s">
        <v>1116</v>
      </c>
      <c r="D263" s="1" t="s">
        <v>2252</v>
      </c>
      <c r="E263" s="1">
        <v>1</v>
      </c>
      <c r="F263" s="1">
        <v>1</v>
      </c>
      <c r="G263" s="1">
        <v>13</v>
      </c>
      <c r="H263" s="1">
        <v>44711</v>
      </c>
      <c r="I263" s="1">
        <v>149.77181783956499</v>
      </c>
      <c r="J263" s="1">
        <v>720.07840629286397</v>
      </c>
      <c r="K263" s="1">
        <v>602.34696047029195</v>
      </c>
      <c r="L263" s="1">
        <v>2.1783201711055078</v>
      </c>
      <c r="M263" s="1">
        <v>2.8579824901965214</v>
      </c>
      <c r="N263" s="1">
        <v>2.7805671291940817</v>
      </c>
      <c r="O263" s="1">
        <v>-0.2575592646639554</v>
      </c>
    </row>
    <row r="264" spans="1:15" x14ac:dyDescent="0.2">
      <c r="A264" s="1" t="s">
        <v>1141</v>
      </c>
      <c r="B264" s="1" t="s">
        <v>1816</v>
      </c>
      <c r="C264" s="1" t="s">
        <v>1142</v>
      </c>
      <c r="D264" s="1" t="s">
        <v>2252</v>
      </c>
      <c r="E264" s="1">
        <v>39</v>
      </c>
      <c r="F264" s="1">
        <v>37</v>
      </c>
      <c r="G264" s="1">
        <v>598</v>
      </c>
      <c r="H264" s="1">
        <v>284364</v>
      </c>
      <c r="I264" s="1">
        <v>3915.7975229908802</v>
      </c>
      <c r="J264" s="1">
        <v>3045.1950473502102</v>
      </c>
      <c r="K264" s="1">
        <v>3279.4116796708799</v>
      </c>
      <c r="L264" s="1">
        <v>3.5929311214787814</v>
      </c>
      <c r="M264" s="1">
        <v>3.4837577076920558</v>
      </c>
      <c r="N264" s="1">
        <v>3.5159283495013578</v>
      </c>
      <c r="O264" s="1">
        <v>0.10690238431720833</v>
      </c>
    </row>
    <row r="265" spans="1:15" x14ac:dyDescent="0.2">
      <c r="A265" s="1" t="s">
        <v>1143</v>
      </c>
      <c r="B265" s="1" t="s">
        <v>1817</v>
      </c>
      <c r="C265" s="1" t="s">
        <v>1144</v>
      </c>
      <c r="D265" s="1" t="s">
        <v>2252</v>
      </c>
      <c r="E265" s="1">
        <v>63</v>
      </c>
      <c r="F265" s="1">
        <v>1</v>
      </c>
      <c r="G265" s="1">
        <v>1508</v>
      </c>
      <c r="H265" s="1">
        <v>49875</v>
      </c>
      <c r="I265" s="1">
        <v>302.50775551562202</v>
      </c>
      <c r="J265" s="1">
        <v>3357.19211260873</v>
      </c>
      <c r="K265" s="1">
        <v>1341.1708774896799</v>
      </c>
      <c r="L265" s="1">
        <v>2.4821697930541271</v>
      </c>
      <c r="M265" s="1">
        <v>3.5261055372634162</v>
      </c>
      <c r="N265" s="1">
        <v>3.1278078112328096</v>
      </c>
      <c r="O265" s="1">
        <v>-1.3237620349030819</v>
      </c>
    </row>
    <row r="266" spans="1:15" x14ac:dyDescent="0.2">
      <c r="A266" s="1" t="s">
        <v>1147</v>
      </c>
      <c r="B266" s="1" t="s">
        <v>1819</v>
      </c>
      <c r="C266" s="1" t="s">
        <v>1148</v>
      </c>
      <c r="D266" s="1" t="s">
        <v>2252</v>
      </c>
      <c r="E266" s="1">
        <v>21</v>
      </c>
      <c r="F266" s="1">
        <v>21</v>
      </c>
      <c r="G266" s="1">
        <v>346</v>
      </c>
      <c r="H266" s="1">
        <v>122218</v>
      </c>
      <c r="I266" s="1">
        <v>47208.9815246855</v>
      </c>
      <c r="J266" s="1">
        <v>5072.1042339045598</v>
      </c>
      <c r="K266" s="1">
        <v>1300.5189111689599</v>
      </c>
      <c r="L266" s="1">
        <v>4.6740338304730109</v>
      </c>
      <c r="M266" s="1">
        <v>3.7052737855865794</v>
      </c>
      <c r="N266" s="1">
        <v>3.1144504828230168</v>
      </c>
      <c r="O266" s="1">
        <v>-1.9634970157593066</v>
      </c>
    </row>
    <row r="267" spans="1:15" x14ac:dyDescent="0.2">
      <c r="A267" s="1" t="s">
        <v>1163</v>
      </c>
      <c r="B267" s="1" t="s">
        <v>1827</v>
      </c>
      <c r="C267" s="1" t="s">
        <v>1164</v>
      </c>
      <c r="D267" s="1" t="s">
        <v>2252</v>
      </c>
      <c r="E267" s="1">
        <v>1</v>
      </c>
      <c r="F267" s="1">
        <v>1</v>
      </c>
      <c r="G267" s="1">
        <v>10</v>
      </c>
      <c r="H267" s="1">
        <v>307867</v>
      </c>
      <c r="I267" s="1">
        <v>19739.254821558599</v>
      </c>
      <c r="J267" s="1">
        <v>10222.4822242107</v>
      </c>
      <c r="K267" s="1">
        <v>8411.9213943257892</v>
      </c>
      <c r="L267" s="1">
        <v>4.2953527545586674</v>
      </c>
      <c r="M267" s="1">
        <v>4.0095988462072887</v>
      </c>
      <c r="N267" s="1">
        <v>3.924946831127659</v>
      </c>
      <c r="O267" s="1">
        <v>-0.28123828027596726</v>
      </c>
    </row>
    <row r="268" spans="1:15" x14ac:dyDescent="0.2">
      <c r="A268" s="1" t="s">
        <v>1167</v>
      </c>
      <c r="B268" s="1" t="s">
        <v>1829</v>
      </c>
      <c r="C268" s="1" t="s">
        <v>1168</v>
      </c>
      <c r="D268" s="1" t="s">
        <v>2252</v>
      </c>
      <c r="E268" s="1">
        <v>1</v>
      </c>
      <c r="F268" s="1">
        <v>1</v>
      </c>
      <c r="G268" s="1">
        <v>8</v>
      </c>
      <c r="H268" s="1">
        <v>70658</v>
      </c>
      <c r="I268" s="1">
        <v>14.9069520049033</v>
      </c>
      <c r="J268" s="1">
        <v>246.17254540160101</v>
      </c>
      <c r="K268" s="1">
        <v>44.056311872761697</v>
      </c>
      <c r="L268" s="1">
        <v>1.2015869707046809</v>
      </c>
      <c r="M268" s="1">
        <v>2.3930002299978641</v>
      </c>
      <c r="N268" s="1">
        <v>1.6537556392550543</v>
      </c>
      <c r="O268" s="1">
        <v>-2.4822492414992219</v>
      </c>
    </row>
    <row r="269" spans="1:15" x14ac:dyDescent="0.2">
      <c r="A269" s="1" t="s">
        <v>1173</v>
      </c>
      <c r="B269" s="1" t="s">
        <v>1832</v>
      </c>
      <c r="C269" s="1" t="s">
        <v>1174</v>
      </c>
      <c r="D269" s="1" t="s">
        <v>2252</v>
      </c>
      <c r="E269" s="1">
        <v>8</v>
      </c>
      <c r="F269" s="1">
        <v>6</v>
      </c>
      <c r="G269" s="1">
        <v>79</v>
      </c>
      <c r="H269" s="1">
        <v>109366</v>
      </c>
      <c r="I269" s="1">
        <v>89.530430345587703</v>
      </c>
      <c r="J269" s="1">
        <v>382.94647865603503</v>
      </c>
      <c r="K269" s="1">
        <v>188.33469416508399</v>
      </c>
      <c r="L269" s="1">
        <v>1.9567945848382937</v>
      </c>
      <c r="M269" s="1">
        <v>2.5842706888353506</v>
      </c>
      <c r="N269" s="1">
        <v>2.2772302024680968</v>
      </c>
      <c r="O269" s="1">
        <v>-1.0238439811909614</v>
      </c>
    </row>
    <row r="270" spans="1:15" x14ac:dyDescent="0.2">
      <c r="A270" s="1" t="s">
        <v>1191</v>
      </c>
      <c r="B270" s="1" t="s">
        <v>1841</v>
      </c>
      <c r="C270" s="1" t="s">
        <v>1192</v>
      </c>
      <c r="D270" s="1" t="s">
        <v>2252</v>
      </c>
      <c r="E270" s="1">
        <v>2</v>
      </c>
      <c r="F270" s="1">
        <v>2</v>
      </c>
      <c r="G270" s="1">
        <v>19</v>
      </c>
      <c r="H270" s="1">
        <v>86105</v>
      </c>
      <c r="I270" s="1">
        <v>15943.0034533053</v>
      </c>
      <c r="J270" s="1">
        <v>6964.9556429787199</v>
      </c>
      <c r="K270" s="1">
        <v>1665.6764840878</v>
      </c>
      <c r="L270" s="1">
        <v>4.2025973797561083</v>
      </c>
      <c r="M270" s="1">
        <v>3.8429807046799396</v>
      </c>
      <c r="N270" s="1">
        <v>3.2218513077999167</v>
      </c>
      <c r="O270" s="1">
        <v>-2.0640059443507663</v>
      </c>
    </row>
    <row r="271" spans="1:15" x14ac:dyDescent="0.2">
      <c r="A271" s="1" t="s">
        <v>1193</v>
      </c>
      <c r="B271" s="1" t="s">
        <v>1842</v>
      </c>
      <c r="C271" s="1" t="s">
        <v>1194</v>
      </c>
      <c r="D271" s="1" t="s">
        <v>2252</v>
      </c>
      <c r="E271" s="1">
        <v>6</v>
      </c>
      <c r="F271" s="1">
        <v>6</v>
      </c>
      <c r="G271" s="1">
        <v>63</v>
      </c>
      <c r="H271" s="1">
        <v>86424</v>
      </c>
      <c r="I271" s="1">
        <v>1.3629827530366601</v>
      </c>
      <c r="J271" s="1">
        <v>290.05571937269502</v>
      </c>
      <c r="K271" s="1">
        <v>205.05850131453099</v>
      </c>
      <c r="L271" s="1">
        <v>0.37346055181081039</v>
      </c>
      <c r="M271" s="1">
        <v>2.4639761377820277</v>
      </c>
      <c r="N271" s="1">
        <v>2.3139905368311342</v>
      </c>
      <c r="O271" s="1">
        <v>-0.50029451078354015</v>
      </c>
    </row>
    <row r="272" spans="1:15" x14ac:dyDescent="0.2">
      <c r="A272" s="1" t="s">
        <v>1209</v>
      </c>
      <c r="B272" s="1" t="s">
        <v>1850</v>
      </c>
      <c r="C272" s="1" t="s">
        <v>1210</v>
      </c>
      <c r="D272" s="1" t="s">
        <v>2252</v>
      </c>
      <c r="E272" s="1">
        <v>15</v>
      </c>
      <c r="F272" s="1">
        <v>15</v>
      </c>
      <c r="G272" s="1">
        <v>286</v>
      </c>
      <c r="H272" s="1">
        <v>71385</v>
      </c>
      <c r="I272" s="1">
        <v>3762.9978251890302</v>
      </c>
      <c r="J272" s="1">
        <v>7752.2656947658197</v>
      </c>
      <c r="K272" s="1">
        <v>3231.9520655803499</v>
      </c>
      <c r="L272" s="1">
        <v>3.5756493638230524</v>
      </c>
      <c r="M272" s="1">
        <v>3.8894846669559011</v>
      </c>
      <c r="N272" s="1">
        <v>3.5095992654503201</v>
      </c>
      <c r="O272" s="1">
        <v>-1.2622122163005438</v>
      </c>
    </row>
    <row r="273" spans="1:15" x14ac:dyDescent="0.2">
      <c r="A273" s="1" t="s">
        <v>1225</v>
      </c>
      <c r="B273" s="1" t="s">
        <v>1858</v>
      </c>
      <c r="C273" s="1" t="s">
        <v>1226</v>
      </c>
      <c r="D273" s="1" t="s">
        <v>2252</v>
      </c>
      <c r="E273" s="1">
        <v>1</v>
      </c>
      <c r="F273" s="1">
        <v>1</v>
      </c>
      <c r="G273" s="1">
        <v>8</v>
      </c>
      <c r="H273" s="1">
        <v>45223</v>
      </c>
      <c r="I273" s="1">
        <v>0</v>
      </c>
      <c r="J273" s="1">
        <v>2170.7954215463301</v>
      </c>
      <c r="K273" s="1">
        <v>915.97301228161405</v>
      </c>
      <c r="L273" s="1">
        <v>0</v>
      </c>
      <c r="M273" s="1">
        <v>3.3368189132381603</v>
      </c>
      <c r="N273" s="1">
        <v>2.9623565540019197</v>
      </c>
      <c r="O273" s="1">
        <v>-1.2448467736904079</v>
      </c>
    </row>
    <row r="274" spans="1:15" x14ac:dyDescent="0.2">
      <c r="A274" s="1" t="s">
        <v>1231</v>
      </c>
      <c r="B274" s="1" t="s">
        <v>1861</v>
      </c>
      <c r="C274" s="1" t="s">
        <v>1232</v>
      </c>
      <c r="D274" s="1" t="s">
        <v>2252</v>
      </c>
      <c r="E274" s="1">
        <v>2</v>
      </c>
      <c r="F274" s="1">
        <v>1</v>
      </c>
      <c r="G274" s="1">
        <v>32</v>
      </c>
      <c r="H274" s="1">
        <v>48096</v>
      </c>
      <c r="I274" s="1">
        <v>235.380807529279</v>
      </c>
      <c r="J274" s="1">
        <v>2304.7401239686301</v>
      </c>
      <c r="K274" s="1">
        <v>1444.37753176303</v>
      </c>
      <c r="L274" s="1">
        <v>2.3736122119617624</v>
      </c>
      <c r="M274" s="1">
        <v>3.3628103571276107</v>
      </c>
      <c r="N274" s="1">
        <v>3.1599812993738396</v>
      </c>
      <c r="O274" s="1">
        <v>-0.674156202070337</v>
      </c>
    </row>
    <row r="275" spans="1:15" x14ac:dyDescent="0.2">
      <c r="A275" s="1" t="s">
        <v>1233</v>
      </c>
      <c r="B275" s="1" t="s">
        <v>1862</v>
      </c>
      <c r="C275" s="1" t="s">
        <v>1234</v>
      </c>
      <c r="D275" s="1" t="s">
        <v>2252</v>
      </c>
      <c r="E275" s="1">
        <v>1</v>
      </c>
      <c r="F275" s="1">
        <v>1</v>
      </c>
      <c r="G275" s="1">
        <v>9</v>
      </c>
      <c r="H275" s="1">
        <v>290278</v>
      </c>
      <c r="I275" s="1">
        <v>20.587045779940699</v>
      </c>
      <c r="J275" s="1">
        <v>418.22767022817499</v>
      </c>
      <c r="K275" s="1">
        <v>246.726283953886</v>
      </c>
      <c r="L275" s="1">
        <v>1.3341932125400469</v>
      </c>
      <c r="M275" s="1">
        <v>2.62244993960263</v>
      </c>
      <c r="N275" s="1">
        <v>2.3939720880171849</v>
      </c>
      <c r="O275" s="1">
        <v>-0.76137709945999787</v>
      </c>
    </row>
    <row r="276" spans="1:15" x14ac:dyDescent="0.2">
      <c r="A276" s="1" t="s">
        <v>1241</v>
      </c>
      <c r="B276" s="1" t="s">
        <v>1866</v>
      </c>
      <c r="C276" s="1" t="s">
        <v>1242</v>
      </c>
      <c r="D276" s="1" t="s">
        <v>2252</v>
      </c>
      <c r="E276" s="1">
        <v>1</v>
      </c>
      <c r="F276" s="1">
        <v>1</v>
      </c>
      <c r="G276" s="1">
        <v>9</v>
      </c>
      <c r="H276" s="1">
        <v>22442</v>
      </c>
      <c r="I276" s="1">
        <v>0</v>
      </c>
      <c r="J276" s="1">
        <v>30.750481895942599</v>
      </c>
      <c r="K276" s="1">
        <v>4.1456008887338802</v>
      </c>
      <c r="L276" s="1">
        <v>0</v>
      </c>
      <c r="M276" s="1">
        <v>1.5017503212236005</v>
      </c>
      <c r="N276" s="1">
        <v>0.7114360977424804</v>
      </c>
      <c r="O276" s="1">
        <v>-2.89095588431594</v>
      </c>
    </row>
    <row r="277" spans="1:15" x14ac:dyDescent="0.2">
      <c r="A277" s="1" t="s">
        <v>1243</v>
      </c>
      <c r="B277" s="1" t="s">
        <v>1867</v>
      </c>
      <c r="C277" s="1" t="s">
        <v>1244</v>
      </c>
      <c r="D277" s="1" t="s">
        <v>2252</v>
      </c>
      <c r="E277" s="1">
        <v>2</v>
      </c>
      <c r="F277" s="1">
        <v>2</v>
      </c>
      <c r="G277" s="1">
        <v>24</v>
      </c>
      <c r="H277" s="1">
        <v>140437</v>
      </c>
      <c r="I277" s="1">
        <v>29.792021761199301</v>
      </c>
      <c r="J277" s="1">
        <v>346.75905952029302</v>
      </c>
      <c r="K277" s="1">
        <v>81.426941166580406</v>
      </c>
      <c r="L277" s="1">
        <v>1.4884382050092884</v>
      </c>
      <c r="M277" s="1">
        <v>2.541278452678239</v>
      </c>
      <c r="N277" s="1">
        <v>1.9160691836345101</v>
      </c>
      <c r="O277" s="1">
        <v>-2.0903554622016638</v>
      </c>
    </row>
    <row r="278" spans="1:15" x14ac:dyDescent="0.2">
      <c r="A278" s="1" t="s">
        <v>1245</v>
      </c>
      <c r="B278" s="1" t="s">
        <v>1868</v>
      </c>
      <c r="C278" s="1" t="s">
        <v>1246</v>
      </c>
      <c r="D278" s="1" t="s">
        <v>2252</v>
      </c>
      <c r="E278" s="1">
        <v>1</v>
      </c>
      <c r="F278" s="1">
        <v>1</v>
      </c>
      <c r="G278" s="1">
        <v>11</v>
      </c>
      <c r="H278" s="1">
        <v>26906</v>
      </c>
      <c r="I278" s="1">
        <v>0</v>
      </c>
      <c r="J278" s="1">
        <v>272.22052167306498</v>
      </c>
      <c r="K278" s="1">
        <v>365.85162705503501</v>
      </c>
      <c r="L278" s="1">
        <v>0</v>
      </c>
      <c r="M278" s="1">
        <v>2.4365133162197981</v>
      </c>
      <c r="N278" s="1">
        <v>2.5644904495916747</v>
      </c>
      <c r="O278" s="1">
        <v>0.42648284472831366</v>
      </c>
    </row>
    <row r="279" spans="1:15" x14ac:dyDescent="0.2">
      <c r="A279" s="1" t="s">
        <v>41</v>
      </c>
      <c r="B279" s="1" t="s">
        <v>1266</v>
      </c>
      <c r="C279" s="1" t="s">
        <v>42</v>
      </c>
      <c r="D279" s="1" t="s">
        <v>2256</v>
      </c>
      <c r="E279" s="1">
        <v>1</v>
      </c>
      <c r="F279" s="1">
        <v>1</v>
      </c>
      <c r="G279" s="1">
        <v>12</v>
      </c>
      <c r="H279" s="1">
        <v>23523</v>
      </c>
      <c r="I279" s="1">
        <v>65.012573873910696</v>
      </c>
      <c r="J279" s="1">
        <v>183.871988461244</v>
      </c>
      <c r="K279" s="1">
        <v>107.119166753678</v>
      </c>
      <c r="L279" s="1">
        <v>1.819626666510773</v>
      </c>
      <c r="M279" s="1">
        <v>2.2668711124663883</v>
      </c>
      <c r="N279" s="1">
        <v>2.03390269004487</v>
      </c>
      <c r="O279" s="1">
        <v>-0.77948506901307224</v>
      </c>
    </row>
    <row r="280" spans="1:15" x14ac:dyDescent="0.2">
      <c r="A280" s="1" t="s">
        <v>43</v>
      </c>
      <c r="B280" s="1" t="s">
        <v>1267</v>
      </c>
      <c r="C280" s="1" t="s">
        <v>44</v>
      </c>
      <c r="D280" s="1" t="s">
        <v>2256</v>
      </c>
      <c r="E280" s="1">
        <v>1</v>
      </c>
      <c r="F280" s="1">
        <v>1</v>
      </c>
      <c r="G280" s="1">
        <v>13</v>
      </c>
      <c r="H280" s="1">
        <v>27870</v>
      </c>
      <c r="I280" s="1">
        <v>0</v>
      </c>
      <c r="J280" s="1">
        <v>1007.2565604763799</v>
      </c>
      <c r="K280" s="1">
        <v>777.80310094407105</v>
      </c>
      <c r="L280" s="1">
        <v>0</v>
      </c>
      <c r="M280" s="1">
        <v>3.0035710565357645</v>
      </c>
      <c r="N280" s="1">
        <v>2.8914276720727212</v>
      </c>
      <c r="O280" s="1">
        <v>-0.37295431046665828</v>
      </c>
    </row>
    <row r="281" spans="1:15" x14ac:dyDescent="0.2">
      <c r="A281" s="1" t="s">
        <v>45</v>
      </c>
      <c r="B281" s="1" t="s">
        <v>1268</v>
      </c>
      <c r="C281" s="1" t="s">
        <v>46</v>
      </c>
      <c r="D281" s="1" t="s">
        <v>2256</v>
      </c>
      <c r="E281" s="1">
        <v>3</v>
      </c>
      <c r="F281" s="1">
        <v>3</v>
      </c>
      <c r="G281" s="1">
        <v>53</v>
      </c>
      <c r="H281" s="1">
        <v>16506</v>
      </c>
      <c r="I281" s="1">
        <v>97.955599024180501</v>
      </c>
      <c r="J281" s="1">
        <v>2217.1322493891498</v>
      </c>
      <c r="K281" s="1">
        <v>538.83318852743798</v>
      </c>
      <c r="L281" s="1">
        <v>1.9954403721302092</v>
      </c>
      <c r="M281" s="1">
        <v>3.3459874360727038</v>
      </c>
      <c r="N281" s="1">
        <v>2.7322595811305597</v>
      </c>
      <c r="O281" s="1">
        <v>-2.0407842088386778</v>
      </c>
    </row>
    <row r="282" spans="1:15" x14ac:dyDescent="0.2">
      <c r="A282" s="1" t="s">
        <v>67</v>
      </c>
      <c r="B282" s="1" t="s">
        <v>1279</v>
      </c>
      <c r="C282" s="1" t="s">
        <v>68</v>
      </c>
      <c r="D282" s="1" t="s">
        <v>2256</v>
      </c>
      <c r="E282" s="1">
        <v>3</v>
      </c>
      <c r="F282" s="1">
        <v>3</v>
      </c>
      <c r="G282" s="1">
        <v>24</v>
      </c>
      <c r="H282" s="1">
        <v>90875</v>
      </c>
      <c r="I282" s="1">
        <v>155.017753591922</v>
      </c>
      <c r="J282" s="1">
        <v>308.47942768220798</v>
      </c>
      <c r="K282" s="1">
        <v>271.870358380487</v>
      </c>
      <c r="L282" s="1">
        <v>2.1931740204589749</v>
      </c>
      <c r="M282" s="1">
        <v>2.4906317850490467</v>
      </c>
      <c r="N282" s="1">
        <v>2.4359563612801405</v>
      </c>
      <c r="O282" s="1">
        <v>-0.18225541502079584</v>
      </c>
    </row>
    <row r="283" spans="1:15" x14ac:dyDescent="0.2">
      <c r="A283" s="1" t="s">
        <v>85</v>
      </c>
      <c r="B283" s="1" t="s">
        <v>1288</v>
      </c>
      <c r="C283" s="1" t="s">
        <v>86</v>
      </c>
      <c r="D283" s="1" t="s">
        <v>2256</v>
      </c>
      <c r="E283" s="1">
        <v>1</v>
      </c>
      <c r="F283" s="1">
        <v>1</v>
      </c>
      <c r="G283" s="1">
        <v>14</v>
      </c>
      <c r="H283" s="1">
        <v>45254</v>
      </c>
      <c r="I283" s="1">
        <v>126.703891804395</v>
      </c>
      <c r="J283" s="1">
        <v>1086.70014594039</v>
      </c>
      <c r="K283" s="1">
        <v>1003.78889160223</v>
      </c>
      <c r="L283" s="1">
        <v>2.1062041326856447</v>
      </c>
      <c r="M283" s="1">
        <v>3.0365091868034866</v>
      </c>
      <c r="N283" s="1">
        <v>3.0020748250968214</v>
      </c>
      <c r="O283" s="1">
        <v>-0.11449802549523873</v>
      </c>
    </row>
    <row r="284" spans="1:15" x14ac:dyDescent="0.2">
      <c r="A284" s="1" t="s">
        <v>177</v>
      </c>
      <c r="B284" s="1" t="s">
        <v>1334</v>
      </c>
      <c r="C284" s="1" t="s">
        <v>178</v>
      </c>
      <c r="D284" s="1" t="s">
        <v>2256</v>
      </c>
      <c r="E284" s="1">
        <v>4</v>
      </c>
      <c r="F284" s="1">
        <v>3</v>
      </c>
      <c r="G284" s="1">
        <v>68</v>
      </c>
      <c r="H284" s="1">
        <v>36030</v>
      </c>
      <c r="I284" s="1">
        <v>7352.6079643204102</v>
      </c>
      <c r="J284" s="1">
        <v>23647.735163946702</v>
      </c>
      <c r="K284" s="1">
        <v>1610.5232931104899</v>
      </c>
      <c r="L284" s="1">
        <v>3.8665004730347885</v>
      </c>
      <c r="M284" s="1">
        <v>4.3738079177584828</v>
      </c>
      <c r="N284" s="1">
        <v>3.2072365872273432</v>
      </c>
      <c r="O284" s="1">
        <v>-3.876100585853218</v>
      </c>
    </row>
    <row r="285" spans="1:15" x14ac:dyDescent="0.2">
      <c r="A285" s="1" t="s">
        <v>207</v>
      </c>
      <c r="B285" s="1" t="s">
        <v>1349</v>
      </c>
      <c r="C285" s="1" t="s">
        <v>208</v>
      </c>
      <c r="D285" s="1" t="s">
        <v>2256</v>
      </c>
      <c r="E285" s="1">
        <v>6</v>
      </c>
      <c r="F285" s="1">
        <v>6</v>
      </c>
      <c r="G285" s="1">
        <v>77</v>
      </c>
      <c r="H285" s="1">
        <v>56525</v>
      </c>
      <c r="I285" s="1">
        <v>55.359479850877896</v>
      </c>
      <c r="J285" s="1">
        <v>1532.00253933819</v>
      </c>
      <c r="K285" s="1">
        <v>600.95939191186699</v>
      </c>
      <c r="L285" s="1">
        <v>1.750966976294382</v>
      </c>
      <c r="M285" s="1">
        <v>3.1855428742409702</v>
      </c>
      <c r="N285" s="1">
        <v>2.7795671948069276</v>
      </c>
      <c r="O285" s="1">
        <v>-1.3500792751642734</v>
      </c>
    </row>
    <row r="286" spans="1:15" x14ac:dyDescent="0.2">
      <c r="A286" s="1" t="s">
        <v>231</v>
      </c>
      <c r="B286" s="1" t="s">
        <v>1361</v>
      </c>
      <c r="C286" s="1" t="s">
        <v>232</v>
      </c>
      <c r="D286" s="1" t="s">
        <v>2256</v>
      </c>
      <c r="E286" s="1">
        <v>4</v>
      </c>
      <c r="F286" s="1">
        <v>2</v>
      </c>
      <c r="G286" s="1">
        <v>38</v>
      </c>
      <c r="H286" s="1">
        <v>60763</v>
      </c>
      <c r="I286" s="1">
        <v>31.607453725992698</v>
      </c>
      <c r="J286" s="1">
        <v>337.65819992594999</v>
      </c>
      <c r="K286" s="1">
        <v>10.044167417843999</v>
      </c>
      <c r="L286" s="1">
        <v>1.5133168866340407</v>
      </c>
      <c r="M286" s="1">
        <v>2.5297615956355095</v>
      </c>
      <c r="N286" s="1">
        <v>1.0431329814600474</v>
      </c>
      <c r="O286" s="1">
        <v>-5.0711337072310805</v>
      </c>
    </row>
    <row r="287" spans="1:15" x14ac:dyDescent="0.2">
      <c r="A287" s="1" t="s">
        <v>259</v>
      </c>
      <c r="B287" s="1" t="s">
        <v>1375</v>
      </c>
      <c r="C287" s="1" t="s">
        <v>260</v>
      </c>
      <c r="D287" s="1" t="s">
        <v>2256</v>
      </c>
      <c r="E287" s="1">
        <v>1</v>
      </c>
      <c r="F287" s="1">
        <v>1</v>
      </c>
      <c r="G287" s="1">
        <v>18</v>
      </c>
      <c r="H287" s="1">
        <v>47549</v>
      </c>
      <c r="I287" s="1">
        <v>0</v>
      </c>
      <c r="J287" s="1">
        <v>1.8817793164283501</v>
      </c>
      <c r="K287" s="1">
        <v>0</v>
      </c>
      <c r="L287" s="1">
        <v>0</v>
      </c>
      <c r="M287" s="1">
        <v>0.45966071994533819</v>
      </c>
      <c r="N287" s="1">
        <v>0</v>
      </c>
      <c r="O287" s="1">
        <v>0</v>
      </c>
    </row>
    <row r="288" spans="1:15" x14ac:dyDescent="0.2">
      <c r="A288" s="1" t="s">
        <v>281</v>
      </c>
      <c r="B288" s="1" t="s">
        <v>1386</v>
      </c>
      <c r="C288" s="1" t="s">
        <v>282</v>
      </c>
      <c r="D288" s="1" t="s">
        <v>2256</v>
      </c>
      <c r="E288" s="1">
        <v>3</v>
      </c>
      <c r="F288" s="1">
        <v>3</v>
      </c>
      <c r="G288" s="1">
        <v>33</v>
      </c>
      <c r="H288" s="1">
        <v>34747</v>
      </c>
      <c r="I288" s="1">
        <v>162.533985141427</v>
      </c>
      <c r="J288" s="1">
        <v>677.53344345129995</v>
      </c>
      <c r="K288" s="1">
        <v>704.75017902995398</v>
      </c>
      <c r="L288" s="1">
        <v>2.2136080201500574</v>
      </c>
      <c r="M288" s="1">
        <v>2.8315712579624672</v>
      </c>
      <c r="N288" s="1">
        <v>2.8486509969878711</v>
      </c>
      <c r="O288" s="1">
        <v>5.6819778784013474E-2</v>
      </c>
    </row>
    <row r="289" spans="1:15" x14ac:dyDescent="0.2">
      <c r="A289" s="1" t="s">
        <v>291</v>
      </c>
      <c r="B289" s="1" t="s">
        <v>1391</v>
      </c>
      <c r="C289" s="1" t="s">
        <v>292</v>
      </c>
      <c r="D289" s="1" t="s">
        <v>2256</v>
      </c>
      <c r="E289" s="1">
        <v>58</v>
      </c>
      <c r="F289" s="1">
        <v>52</v>
      </c>
      <c r="G289" s="1">
        <v>1392</v>
      </c>
      <c r="H289" s="1">
        <v>55770</v>
      </c>
      <c r="I289" s="1">
        <v>2511.68367082551</v>
      </c>
      <c r="J289" s="1">
        <v>2231.98814294968</v>
      </c>
      <c r="K289" s="1">
        <v>1604.28960145155</v>
      </c>
      <c r="L289" s="1">
        <v>3.4001378174178161</v>
      </c>
      <c r="M289" s="1">
        <v>3.3488864169965624</v>
      </c>
      <c r="N289" s="1">
        <v>3.2055533924834032</v>
      </c>
      <c r="O289" s="1">
        <v>-0.47639476692246824</v>
      </c>
    </row>
    <row r="290" spans="1:15" x14ac:dyDescent="0.2">
      <c r="A290" s="1" t="s">
        <v>307</v>
      </c>
      <c r="B290" s="1" t="s">
        <v>1399</v>
      </c>
      <c r="C290" s="1" t="s">
        <v>308</v>
      </c>
      <c r="D290" s="1" t="s">
        <v>2256</v>
      </c>
      <c r="E290" s="1">
        <v>3</v>
      </c>
      <c r="F290" s="1">
        <v>2</v>
      </c>
      <c r="G290" s="1">
        <v>43</v>
      </c>
      <c r="H290" s="1">
        <v>37871</v>
      </c>
      <c r="I290" s="1">
        <v>9.3956749551959895</v>
      </c>
      <c r="J290" s="1">
        <v>7.7242646388883101</v>
      </c>
      <c r="K290" s="1">
        <v>4.6913895213830301</v>
      </c>
      <c r="L290" s="1">
        <v>1.0168526918205432</v>
      </c>
      <c r="M290" s="1">
        <v>0.94072883084817238</v>
      </c>
      <c r="N290" s="1">
        <v>0.75521830994467487</v>
      </c>
      <c r="O290" s="1">
        <v>-0.71938230157562111</v>
      </c>
    </row>
    <row r="291" spans="1:15" x14ac:dyDescent="0.2">
      <c r="A291" s="1" t="s">
        <v>347</v>
      </c>
      <c r="B291" s="1" t="s">
        <v>1419</v>
      </c>
      <c r="C291" s="1" t="s">
        <v>348</v>
      </c>
      <c r="D291" s="1" t="s">
        <v>2256</v>
      </c>
      <c r="E291" s="1">
        <v>2</v>
      </c>
      <c r="F291" s="1">
        <v>1</v>
      </c>
      <c r="G291" s="1">
        <v>17</v>
      </c>
      <c r="H291" s="1">
        <v>114045</v>
      </c>
      <c r="I291" s="1">
        <v>3.9420615443136899</v>
      </c>
      <c r="J291" s="1">
        <v>79.123902645921504</v>
      </c>
      <c r="K291" s="1">
        <v>239.959724423876</v>
      </c>
      <c r="L291" s="1">
        <v>0.69390814944109114</v>
      </c>
      <c r="M291" s="1">
        <v>1.9037620945944622</v>
      </c>
      <c r="N291" s="1">
        <v>2.381944457835437</v>
      </c>
      <c r="O291" s="1">
        <v>1.600606788457976</v>
      </c>
    </row>
    <row r="292" spans="1:15" x14ac:dyDescent="0.2">
      <c r="A292" s="1" t="s">
        <v>355</v>
      </c>
      <c r="B292" s="1" t="s">
        <v>1423</v>
      </c>
      <c r="C292" s="1" t="s">
        <v>356</v>
      </c>
      <c r="D292" s="1" t="s">
        <v>2256</v>
      </c>
      <c r="E292" s="1">
        <v>2</v>
      </c>
      <c r="F292" s="1">
        <v>2</v>
      </c>
      <c r="G292" s="1">
        <v>20</v>
      </c>
      <c r="H292" s="1">
        <v>107699</v>
      </c>
      <c r="I292" s="1">
        <v>0</v>
      </c>
      <c r="J292" s="1">
        <v>638.316200203981</v>
      </c>
      <c r="K292" s="1">
        <v>452.28465554883599</v>
      </c>
      <c r="L292" s="1">
        <v>0</v>
      </c>
      <c r="M292" s="1">
        <v>2.8057157095489158</v>
      </c>
      <c r="N292" s="1">
        <v>2.6563710177058066</v>
      </c>
      <c r="O292" s="1">
        <v>-0.49704021211228483</v>
      </c>
    </row>
    <row r="293" spans="1:15" x14ac:dyDescent="0.2">
      <c r="A293" s="1" t="s">
        <v>357</v>
      </c>
      <c r="B293" s="1" t="s">
        <v>1424</v>
      </c>
      <c r="C293" s="1" t="s">
        <v>358</v>
      </c>
      <c r="D293" s="1" t="s">
        <v>2256</v>
      </c>
      <c r="E293" s="1">
        <v>2</v>
      </c>
      <c r="F293" s="1">
        <v>2</v>
      </c>
      <c r="G293" s="1">
        <v>28</v>
      </c>
      <c r="H293" s="1">
        <v>47049</v>
      </c>
      <c r="I293" s="1">
        <v>187.011137909414</v>
      </c>
      <c r="J293" s="1">
        <v>499.68558472195599</v>
      </c>
      <c r="K293" s="1">
        <v>535.61337562962001</v>
      </c>
      <c r="L293" s="1">
        <v>2.2741835779302653</v>
      </c>
      <c r="M293" s="1">
        <v>2.699565087772323</v>
      </c>
      <c r="N293" s="1">
        <v>2.7296614936988317</v>
      </c>
      <c r="O293" s="1">
        <v>0.10017139007825811</v>
      </c>
    </row>
    <row r="294" spans="1:15" x14ac:dyDescent="0.2">
      <c r="A294" s="1" t="s">
        <v>381</v>
      </c>
      <c r="B294" s="1" t="s">
        <v>1436</v>
      </c>
      <c r="C294" s="1" t="s">
        <v>382</v>
      </c>
      <c r="D294" s="1" t="s">
        <v>2256</v>
      </c>
      <c r="E294" s="1">
        <v>1</v>
      </c>
      <c r="F294" s="1">
        <v>1</v>
      </c>
      <c r="G294" s="1">
        <v>11</v>
      </c>
      <c r="H294" s="1">
        <v>29465</v>
      </c>
      <c r="I294" s="1">
        <v>139.50925259388001</v>
      </c>
      <c r="J294" s="1">
        <v>269.24428247950198</v>
      </c>
      <c r="K294" s="1">
        <v>277.87910027176099</v>
      </c>
      <c r="L294" s="1">
        <v>2.1477049236585892</v>
      </c>
      <c r="M294" s="1">
        <v>2.4317565144149151</v>
      </c>
      <c r="N294" s="1">
        <v>2.4454159686341059</v>
      </c>
      <c r="O294" s="1">
        <v>4.5541622402169017E-2</v>
      </c>
    </row>
    <row r="295" spans="1:15" x14ac:dyDescent="0.2">
      <c r="A295" s="1" t="s">
        <v>409</v>
      </c>
      <c r="B295" s="1" t="s">
        <v>1450</v>
      </c>
      <c r="C295" s="1" t="s">
        <v>410</v>
      </c>
      <c r="D295" s="1" t="s">
        <v>2256</v>
      </c>
      <c r="E295" s="1">
        <v>5</v>
      </c>
      <c r="F295" s="1">
        <v>4</v>
      </c>
      <c r="G295" s="1">
        <v>49</v>
      </c>
      <c r="H295" s="1">
        <v>57213</v>
      </c>
      <c r="I295" s="1">
        <v>97.1485550820545</v>
      </c>
      <c r="J295" s="1">
        <v>1356.7819324864499</v>
      </c>
      <c r="K295" s="1">
        <v>899.11031798640397</v>
      </c>
      <c r="L295" s="1">
        <v>1.9918839104107107</v>
      </c>
      <c r="M295" s="1">
        <v>3.1328300253770802</v>
      </c>
      <c r="N295" s="1">
        <v>2.9542957400578387</v>
      </c>
      <c r="O295" s="1">
        <v>-0.59361881774896441</v>
      </c>
    </row>
    <row r="296" spans="1:15" x14ac:dyDescent="0.2">
      <c r="A296" s="1" t="s">
        <v>537</v>
      </c>
      <c r="B296" s="1" t="s">
        <v>1514</v>
      </c>
      <c r="C296" s="1" t="s">
        <v>538</v>
      </c>
      <c r="D296" s="1" t="s">
        <v>2256</v>
      </c>
      <c r="E296" s="1">
        <v>1</v>
      </c>
      <c r="F296" s="1">
        <v>1</v>
      </c>
      <c r="G296" s="1">
        <v>9</v>
      </c>
      <c r="H296" s="1">
        <v>76489</v>
      </c>
      <c r="I296" s="1">
        <v>0</v>
      </c>
      <c r="J296" s="1">
        <v>193.78703099845299</v>
      </c>
      <c r="K296" s="1">
        <v>52.517568133017598</v>
      </c>
      <c r="L296" s="1">
        <v>0</v>
      </c>
      <c r="M296" s="1">
        <v>2.2895600379979042</v>
      </c>
      <c r="N296" s="1">
        <v>1.7284963706340801</v>
      </c>
      <c r="O296" s="1">
        <v>-1.8836000053032629</v>
      </c>
    </row>
    <row r="297" spans="1:15" x14ac:dyDescent="0.2">
      <c r="A297" s="1" t="s">
        <v>551</v>
      </c>
      <c r="B297" s="1" t="s">
        <v>1521</v>
      </c>
      <c r="C297" s="1" t="s">
        <v>552</v>
      </c>
      <c r="D297" s="1" t="s">
        <v>2256</v>
      </c>
      <c r="E297" s="1">
        <v>12</v>
      </c>
      <c r="F297" s="1">
        <v>10</v>
      </c>
      <c r="G297" s="1">
        <v>228</v>
      </c>
      <c r="H297" s="1">
        <v>56842</v>
      </c>
      <c r="I297" s="1">
        <v>357.17716844590302</v>
      </c>
      <c r="J297" s="1">
        <v>13399.3174833257</v>
      </c>
      <c r="K297" s="1">
        <v>10029.9069672571</v>
      </c>
      <c r="L297" s="1">
        <v>2.5540978988385845</v>
      </c>
      <c r="M297" s="1">
        <v>4.1271150878889182</v>
      </c>
      <c r="N297" s="1">
        <v>4.0013402025186453</v>
      </c>
      <c r="O297" s="1">
        <v>-0.41785129222145162</v>
      </c>
    </row>
    <row r="298" spans="1:15" x14ac:dyDescent="0.2">
      <c r="A298" s="1" t="s">
        <v>585</v>
      </c>
      <c r="B298" s="1" t="s">
        <v>1538</v>
      </c>
      <c r="C298" s="1" t="s">
        <v>586</v>
      </c>
      <c r="D298" s="1" t="s">
        <v>2256</v>
      </c>
      <c r="E298" s="1">
        <v>4</v>
      </c>
      <c r="F298" s="1">
        <v>4</v>
      </c>
      <c r="G298" s="1">
        <v>54</v>
      </c>
      <c r="H298" s="1">
        <v>46125</v>
      </c>
      <c r="I298" s="1">
        <v>461.82523235160801</v>
      </c>
      <c r="J298" s="1">
        <v>1699.77482655323</v>
      </c>
      <c r="K298" s="1">
        <v>1248.0215782068101</v>
      </c>
      <c r="L298" s="1">
        <v>2.66541702783449</v>
      </c>
      <c r="M298" s="1">
        <v>3.2306468191630349</v>
      </c>
      <c r="N298" s="1">
        <v>3.0965699413486725</v>
      </c>
      <c r="O298" s="1">
        <v>-0.4457007630665144</v>
      </c>
    </row>
    <row r="299" spans="1:15" x14ac:dyDescent="0.2">
      <c r="A299" s="1" t="s">
        <v>683</v>
      </c>
      <c r="B299" s="1" t="s">
        <v>1587</v>
      </c>
      <c r="C299" s="1" t="s">
        <v>684</v>
      </c>
      <c r="D299" s="1" t="s">
        <v>2256</v>
      </c>
      <c r="E299" s="1">
        <v>6</v>
      </c>
      <c r="F299" s="1">
        <v>6</v>
      </c>
      <c r="G299" s="1">
        <v>88</v>
      </c>
      <c r="H299" s="1">
        <v>18001</v>
      </c>
      <c r="I299" s="1">
        <v>162.30255025480901</v>
      </c>
      <c r="J299" s="1">
        <v>1010.57140560776</v>
      </c>
      <c r="K299" s="1">
        <v>894.52072589552699</v>
      </c>
      <c r="L299" s="1">
        <v>2.2129929670571991</v>
      </c>
      <c r="M299" s="1">
        <v>3.0049965445135309</v>
      </c>
      <c r="N299" s="1">
        <v>2.9520756415953215</v>
      </c>
      <c r="O299" s="1">
        <v>-0.17598444941847136</v>
      </c>
    </row>
    <row r="300" spans="1:15" x14ac:dyDescent="0.2">
      <c r="A300" s="1" t="s">
        <v>757</v>
      </c>
      <c r="B300" s="1" t="s">
        <v>1624</v>
      </c>
      <c r="C300" s="1" t="s">
        <v>758</v>
      </c>
      <c r="D300" s="1" t="s">
        <v>2256</v>
      </c>
      <c r="E300" s="1">
        <v>1</v>
      </c>
      <c r="F300" s="1">
        <v>1</v>
      </c>
      <c r="G300" s="1">
        <v>10</v>
      </c>
      <c r="H300" s="1">
        <v>105724</v>
      </c>
      <c r="I300" s="1">
        <v>0</v>
      </c>
      <c r="J300" s="1">
        <v>187.51694252559301</v>
      </c>
      <c r="K300" s="1">
        <v>172.478187912208</v>
      </c>
      <c r="L300" s="1">
        <v>0</v>
      </c>
      <c r="M300" s="1">
        <v>2.2753503875111538</v>
      </c>
      <c r="N300" s="1">
        <v>2.2392448770238822</v>
      </c>
      <c r="O300" s="1">
        <v>-0.12060702577858678</v>
      </c>
    </row>
    <row r="301" spans="1:15" x14ac:dyDescent="0.2">
      <c r="A301" s="1" t="s">
        <v>781</v>
      </c>
      <c r="B301" s="1" t="s">
        <v>1636</v>
      </c>
      <c r="C301" s="1" t="s">
        <v>782</v>
      </c>
      <c r="D301" s="1" t="s">
        <v>2256</v>
      </c>
      <c r="E301" s="1">
        <v>1</v>
      </c>
      <c r="F301" s="1">
        <v>1</v>
      </c>
      <c r="G301" s="1">
        <v>10</v>
      </c>
      <c r="H301" s="1">
        <v>31102</v>
      </c>
      <c r="I301" s="1">
        <v>4.6521275283570702</v>
      </c>
      <c r="J301" s="1">
        <v>116.493469691903</v>
      </c>
      <c r="K301" s="1">
        <v>124.010240417937</v>
      </c>
      <c r="L301" s="1">
        <v>0.75221195222764192</v>
      </c>
      <c r="M301" s="1">
        <v>2.0700137291134144</v>
      </c>
      <c r="N301" s="1">
        <v>2.096945590406786</v>
      </c>
      <c r="O301" s="1">
        <v>9.0210175669134932E-2</v>
      </c>
    </row>
    <row r="302" spans="1:15" x14ac:dyDescent="0.2">
      <c r="A302" s="1" t="s">
        <v>783</v>
      </c>
      <c r="B302" s="1" t="s">
        <v>1637</v>
      </c>
      <c r="C302" s="1" t="s">
        <v>784</v>
      </c>
      <c r="D302" s="1" t="s">
        <v>2256</v>
      </c>
      <c r="E302" s="1">
        <v>1</v>
      </c>
      <c r="F302" s="1">
        <v>1</v>
      </c>
      <c r="G302" s="1">
        <v>13</v>
      </c>
      <c r="H302" s="1">
        <v>88504</v>
      </c>
      <c r="I302" s="1">
        <v>0.47271394084406998</v>
      </c>
      <c r="J302" s="1">
        <v>6.2629187445823398</v>
      </c>
      <c r="K302" s="1">
        <v>2.0357303534904099</v>
      </c>
      <c r="L302" s="1">
        <v>0.1681183979100436</v>
      </c>
      <c r="M302" s="1">
        <v>0.86111118542851439</v>
      </c>
      <c r="N302" s="1">
        <v>0.48226319304954546</v>
      </c>
      <c r="O302" s="1">
        <v>-1.6212886822958348</v>
      </c>
    </row>
    <row r="303" spans="1:15" x14ac:dyDescent="0.2">
      <c r="A303" s="1" t="s">
        <v>805</v>
      </c>
      <c r="B303" s="1" t="s">
        <v>1648</v>
      </c>
      <c r="C303" s="1" t="s">
        <v>806</v>
      </c>
      <c r="D303" s="1" t="s">
        <v>2256</v>
      </c>
      <c r="E303" s="1">
        <v>2</v>
      </c>
      <c r="F303" s="1">
        <v>2</v>
      </c>
      <c r="G303" s="1">
        <v>15</v>
      </c>
      <c r="H303" s="1">
        <v>22829</v>
      </c>
      <c r="I303" s="1">
        <v>1.1308725212973301</v>
      </c>
      <c r="J303" s="1">
        <v>18.522155120388302</v>
      </c>
      <c r="K303" s="1">
        <v>0.86950796252662899</v>
      </c>
      <c r="L303" s="1">
        <v>0.32855746897598437</v>
      </c>
      <c r="M303" s="1">
        <v>1.2905277592952613</v>
      </c>
      <c r="N303" s="1">
        <v>0.27172731922225918</v>
      </c>
      <c r="O303" s="1">
        <v>-4.412908921891292</v>
      </c>
    </row>
    <row r="304" spans="1:15" x14ac:dyDescent="0.2">
      <c r="A304" s="1" t="s">
        <v>817</v>
      </c>
      <c r="B304" s="1" t="s">
        <v>1654</v>
      </c>
      <c r="C304" s="1" t="s">
        <v>818</v>
      </c>
      <c r="D304" s="1" t="s">
        <v>2256</v>
      </c>
      <c r="E304" s="1">
        <v>1</v>
      </c>
      <c r="F304" s="1">
        <v>1</v>
      </c>
      <c r="G304" s="1">
        <v>10</v>
      </c>
      <c r="H304" s="1">
        <v>41686</v>
      </c>
      <c r="I304" s="1">
        <v>403.09866793325602</v>
      </c>
      <c r="J304" s="1">
        <v>3136.08926437533</v>
      </c>
      <c r="K304" s="1">
        <v>1920.1161731867901</v>
      </c>
      <c r="L304" s="1">
        <v>2.6064874188410894</v>
      </c>
      <c r="M304" s="1">
        <v>3.4965268765154316</v>
      </c>
      <c r="N304" s="1">
        <v>3.2835536281872724</v>
      </c>
      <c r="O304" s="1">
        <v>-0.70777302306098833</v>
      </c>
    </row>
    <row r="305" spans="1:15" x14ac:dyDescent="0.2">
      <c r="A305" s="1" t="s">
        <v>831</v>
      </c>
      <c r="B305" s="1" t="s">
        <v>1661</v>
      </c>
      <c r="C305" s="1" t="s">
        <v>832</v>
      </c>
      <c r="D305" s="1" t="s">
        <v>2256</v>
      </c>
      <c r="E305" s="1">
        <v>10</v>
      </c>
      <c r="F305" s="1">
        <v>10</v>
      </c>
      <c r="G305" s="1">
        <v>186</v>
      </c>
      <c r="H305" s="1">
        <v>20700</v>
      </c>
      <c r="I305" s="1">
        <v>32.440652170730097</v>
      </c>
      <c r="J305" s="1">
        <v>1997.10443949921</v>
      </c>
      <c r="K305" s="1">
        <v>803.50430863896804</v>
      </c>
      <c r="L305" s="1">
        <v>1.5242747386051205</v>
      </c>
      <c r="M305" s="1">
        <v>3.3006181847472091</v>
      </c>
      <c r="N305" s="1">
        <v>2.905528374368072</v>
      </c>
      <c r="O305" s="1">
        <v>-1.3135321159469151</v>
      </c>
    </row>
    <row r="306" spans="1:15" x14ac:dyDescent="0.2">
      <c r="A306" s="1" t="s">
        <v>849</v>
      </c>
      <c r="B306" s="1" t="s">
        <v>1670</v>
      </c>
      <c r="C306" s="1" t="s">
        <v>850</v>
      </c>
      <c r="D306" s="1" t="s">
        <v>2256</v>
      </c>
      <c r="E306" s="1">
        <v>2</v>
      </c>
      <c r="F306" s="1">
        <v>1</v>
      </c>
      <c r="G306" s="1">
        <v>19</v>
      </c>
      <c r="H306" s="1">
        <v>29281</v>
      </c>
      <c r="I306" s="1">
        <v>2.76900781505912</v>
      </c>
      <c r="J306" s="1">
        <v>522.47446464115296</v>
      </c>
      <c r="K306" s="1">
        <v>321.729579591728</v>
      </c>
      <c r="L306" s="1">
        <v>0.57622703796261443</v>
      </c>
      <c r="M306" s="1">
        <v>2.7188955014190235</v>
      </c>
      <c r="N306" s="1">
        <v>2.5088387722360665</v>
      </c>
      <c r="O306" s="1">
        <v>-0.69951194634172353</v>
      </c>
    </row>
    <row r="307" spans="1:15" x14ac:dyDescent="0.2">
      <c r="A307" s="1" t="s">
        <v>859</v>
      </c>
      <c r="B307" s="1" t="s">
        <v>1675</v>
      </c>
      <c r="C307" s="1" t="s">
        <v>860</v>
      </c>
      <c r="D307" s="1" t="s">
        <v>2256</v>
      </c>
      <c r="E307" s="1">
        <v>2</v>
      </c>
      <c r="F307" s="1">
        <v>2</v>
      </c>
      <c r="G307" s="1">
        <v>22</v>
      </c>
      <c r="H307" s="1">
        <v>78824</v>
      </c>
      <c r="I307" s="1">
        <v>39.974459516415898</v>
      </c>
      <c r="J307" s="1">
        <v>264.51463492329702</v>
      </c>
      <c r="K307" s="1">
        <v>284.56809098793798</v>
      </c>
      <c r="L307" s="1">
        <v>1.61251323361322</v>
      </c>
      <c r="M307" s="1">
        <v>2.4240884639909832</v>
      </c>
      <c r="N307" s="1">
        <v>2.4557096783069903</v>
      </c>
      <c r="O307" s="1">
        <v>0.1054263543492133</v>
      </c>
    </row>
    <row r="308" spans="1:15" x14ac:dyDescent="0.2">
      <c r="A308" s="1" t="s">
        <v>915</v>
      </c>
      <c r="B308" s="1" t="s">
        <v>1703</v>
      </c>
      <c r="C308" s="1" t="s">
        <v>916</v>
      </c>
      <c r="D308" s="1" t="s">
        <v>2256</v>
      </c>
      <c r="E308" s="1">
        <v>10</v>
      </c>
      <c r="F308" s="1">
        <v>8</v>
      </c>
      <c r="G308" s="1">
        <v>154</v>
      </c>
      <c r="H308" s="1">
        <v>43132</v>
      </c>
      <c r="I308" s="1">
        <v>6.6551961269201199</v>
      </c>
      <c r="J308" s="1">
        <v>6199.8582323046603</v>
      </c>
      <c r="K308" s="1">
        <v>6204.5562296623002</v>
      </c>
      <c r="L308" s="1">
        <v>0.88395632184656348</v>
      </c>
      <c r="M308" s="1">
        <v>3.792451802362657</v>
      </c>
      <c r="N308" s="1">
        <v>3.792780715189517</v>
      </c>
      <c r="O308" s="1">
        <v>1.0928009274162153E-3</v>
      </c>
    </row>
    <row r="309" spans="1:15" x14ac:dyDescent="0.2">
      <c r="A309" s="1" t="s">
        <v>935</v>
      </c>
      <c r="B309" s="1" t="s">
        <v>1713</v>
      </c>
      <c r="C309" s="1" t="s">
        <v>936</v>
      </c>
      <c r="D309" s="1" t="s">
        <v>2256</v>
      </c>
      <c r="E309" s="1">
        <v>1</v>
      </c>
      <c r="F309" s="1">
        <v>1</v>
      </c>
      <c r="G309" s="1">
        <v>7</v>
      </c>
      <c r="H309" s="1">
        <v>92183</v>
      </c>
      <c r="I309" s="1">
        <v>1514.5687531542401</v>
      </c>
      <c r="J309" s="1">
        <v>147.551644376197</v>
      </c>
      <c r="K309" s="1">
        <v>9.4344502560565608</v>
      </c>
      <c r="L309" s="1">
        <v>3.1805756427413954</v>
      </c>
      <c r="M309" s="1">
        <v>2.1718774635416076</v>
      </c>
      <c r="N309" s="1">
        <v>1.0184695729941577</v>
      </c>
      <c r="O309" s="1">
        <v>-3.9671377339609126</v>
      </c>
    </row>
    <row r="310" spans="1:15" x14ac:dyDescent="0.2">
      <c r="A310" s="1" t="s">
        <v>959</v>
      </c>
      <c r="B310" s="1" t="s">
        <v>1725</v>
      </c>
      <c r="C310" s="1" t="s">
        <v>960</v>
      </c>
      <c r="D310" s="1" t="s">
        <v>2256</v>
      </c>
      <c r="E310" s="1">
        <v>1</v>
      </c>
      <c r="F310" s="1">
        <v>1</v>
      </c>
      <c r="G310" s="1">
        <v>11</v>
      </c>
      <c r="H310" s="1">
        <v>55146</v>
      </c>
      <c r="I310" s="1">
        <v>0</v>
      </c>
      <c r="J310" s="1">
        <v>2.60133842412771</v>
      </c>
      <c r="K310" s="1">
        <v>76.317219034342898</v>
      </c>
      <c r="L310" s="1">
        <v>0</v>
      </c>
      <c r="M310" s="1">
        <v>0.55646393470791589</v>
      </c>
      <c r="N310" s="1">
        <v>1.8882762248216025</v>
      </c>
      <c r="O310" s="1">
        <v>4.8746825954514259</v>
      </c>
    </row>
    <row r="311" spans="1:15" x14ac:dyDescent="0.2">
      <c r="A311" s="1" t="s">
        <v>975</v>
      </c>
      <c r="B311" s="1" t="s">
        <v>1733</v>
      </c>
      <c r="C311" s="1" t="s">
        <v>976</v>
      </c>
      <c r="D311" s="1" t="s">
        <v>2256</v>
      </c>
      <c r="E311" s="1">
        <v>1</v>
      </c>
      <c r="F311" s="1">
        <v>1</v>
      </c>
      <c r="G311" s="1">
        <v>8</v>
      </c>
      <c r="H311" s="1">
        <v>55175</v>
      </c>
      <c r="I311" s="1">
        <v>0</v>
      </c>
      <c r="J311" s="1">
        <v>172.48338769090401</v>
      </c>
      <c r="K311" s="1">
        <v>155.18309000698201</v>
      </c>
      <c r="L311" s="1">
        <v>0</v>
      </c>
      <c r="M311" s="1">
        <v>2.2392578942301307</v>
      </c>
      <c r="N311" s="1">
        <v>2.1936340108843897</v>
      </c>
      <c r="O311" s="1">
        <v>-0.15248606051466942</v>
      </c>
    </row>
    <row r="312" spans="1:15" x14ac:dyDescent="0.2">
      <c r="A312" s="1" t="s">
        <v>987</v>
      </c>
      <c r="B312" s="1" t="s">
        <v>1739</v>
      </c>
      <c r="C312" s="1" t="s">
        <v>988</v>
      </c>
      <c r="D312" s="1" t="s">
        <v>2256</v>
      </c>
      <c r="E312" s="1">
        <v>1</v>
      </c>
      <c r="F312" s="1">
        <v>1</v>
      </c>
      <c r="G312" s="1">
        <v>11</v>
      </c>
      <c r="H312" s="1">
        <v>46523</v>
      </c>
      <c r="I312" s="1">
        <v>155.796321763582</v>
      </c>
      <c r="J312" s="1">
        <v>4395.3204736731104</v>
      </c>
      <c r="K312" s="1">
        <v>1866.54662770548</v>
      </c>
      <c r="L312" s="1">
        <v>2.1953358704879844</v>
      </c>
      <c r="M312" s="1">
        <v>3.6430893431861393</v>
      </c>
      <c r="N312" s="1">
        <v>3.2712714538086654</v>
      </c>
      <c r="O312" s="1">
        <v>-1.2355968109901894</v>
      </c>
    </row>
    <row r="313" spans="1:15" x14ac:dyDescent="0.2">
      <c r="A313" s="1" t="s">
        <v>989</v>
      </c>
      <c r="B313" s="1" t="s">
        <v>1740</v>
      </c>
      <c r="C313" s="1" t="s">
        <v>990</v>
      </c>
      <c r="D313" s="1" t="s">
        <v>2256</v>
      </c>
      <c r="E313" s="1">
        <v>4</v>
      </c>
      <c r="F313" s="1">
        <v>3</v>
      </c>
      <c r="G313" s="1">
        <v>48</v>
      </c>
      <c r="H313" s="1">
        <v>51125</v>
      </c>
      <c r="I313" s="1">
        <v>0.48699105915445201</v>
      </c>
      <c r="J313" s="1">
        <v>489.20029566373501</v>
      </c>
      <c r="K313" s="1">
        <v>249.04564973975599</v>
      </c>
      <c r="L313" s="1">
        <v>0.17230835724316565</v>
      </c>
      <c r="M313" s="1">
        <v>2.690373568860347</v>
      </c>
      <c r="N313" s="1">
        <v>2.3980193031530184</v>
      </c>
      <c r="O313" s="1">
        <v>-0.97401506516983782</v>
      </c>
    </row>
    <row r="314" spans="1:15" x14ac:dyDescent="0.2">
      <c r="A314" s="1" t="s">
        <v>993</v>
      </c>
      <c r="B314" s="1" t="s">
        <v>1742</v>
      </c>
      <c r="C314" s="1" t="s">
        <v>994</v>
      </c>
      <c r="D314" s="1" t="s">
        <v>2256</v>
      </c>
      <c r="E314" s="1">
        <v>7</v>
      </c>
      <c r="F314" s="1">
        <v>7</v>
      </c>
      <c r="G314" s="1">
        <v>87</v>
      </c>
      <c r="H314" s="1">
        <v>50196</v>
      </c>
      <c r="I314" s="1">
        <v>919.38733201274397</v>
      </c>
      <c r="J314" s="1">
        <v>2403.4123511766702</v>
      </c>
      <c r="K314" s="1">
        <v>1624.6097006591001</v>
      </c>
      <c r="L314" s="1">
        <v>2.9639706325141812</v>
      </c>
      <c r="M314" s="1">
        <v>3.3810089502207581</v>
      </c>
      <c r="N314" s="1">
        <v>3.2110162822193198</v>
      </c>
      <c r="O314" s="1">
        <v>-0.56499102757040032</v>
      </c>
    </row>
    <row r="315" spans="1:15" x14ac:dyDescent="0.2">
      <c r="A315" s="1" t="s">
        <v>999</v>
      </c>
      <c r="B315" s="1" t="s">
        <v>1745</v>
      </c>
      <c r="C315" s="1" t="s">
        <v>1000</v>
      </c>
      <c r="D315" s="1" t="s">
        <v>2256</v>
      </c>
      <c r="E315" s="1">
        <v>2</v>
      </c>
      <c r="F315" s="1">
        <v>1</v>
      </c>
      <c r="G315" s="1">
        <v>38</v>
      </c>
      <c r="H315" s="1">
        <v>57528</v>
      </c>
      <c r="I315" s="1">
        <v>0</v>
      </c>
      <c r="J315" s="1">
        <v>420.31221764589702</v>
      </c>
      <c r="K315" s="1">
        <v>455.27317502864997</v>
      </c>
      <c r="L315" s="1">
        <v>0</v>
      </c>
      <c r="M315" s="1">
        <v>2.6246040534284356</v>
      </c>
      <c r="N315" s="1">
        <v>2.659224936711547</v>
      </c>
      <c r="O315" s="1">
        <v>0.11527106400085498</v>
      </c>
    </row>
    <row r="316" spans="1:15" x14ac:dyDescent="0.2">
      <c r="A316" s="1" t="s">
        <v>1007</v>
      </c>
      <c r="B316" s="1" t="s">
        <v>1749</v>
      </c>
      <c r="C316" s="1" t="s">
        <v>1008</v>
      </c>
      <c r="D316" s="1" t="s">
        <v>2256</v>
      </c>
      <c r="E316" s="1">
        <v>4</v>
      </c>
      <c r="F316" s="1">
        <v>4</v>
      </c>
      <c r="G316" s="1">
        <v>53</v>
      </c>
      <c r="H316" s="1">
        <v>34302</v>
      </c>
      <c r="I316" s="1">
        <v>457.42600579479898</v>
      </c>
      <c r="J316" s="1">
        <v>6070.7105386780804</v>
      </c>
      <c r="K316" s="1">
        <v>2666.9060967660698</v>
      </c>
      <c r="L316" s="1">
        <v>2.6612692465091201</v>
      </c>
      <c r="M316" s="1">
        <v>3.783311058926397</v>
      </c>
      <c r="N316" s="1">
        <v>3.426170539497126</v>
      </c>
      <c r="O316" s="1">
        <v>-1.1866983570944121</v>
      </c>
    </row>
    <row r="317" spans="1:15" x14ac:dyDescent="0.2">
      <c r="A317" s="1" t="s">
        <v>1011</v>
      </c>
      <c r="B317" s="1" t="s">
        <v>1751</v>
      </c>
      <c r="C317" s="1" t="s">
        <v>1012</v>
      </c>
      <c r="D317" s="1" t="s">
        <v>2256</v>
      </c>
      <c r="E317" s="1">
        <v>6</v>
      </c>
      <c r="F317" s="1">
        <v>5</v>
      </c>
      <c r="G317" s="1">
        <v>82</v>
      </c>
      <c r="H317" s="1">
        <v>28645</v>
      </c>
      <c r="I317" s="1">
        <v>6.9949338441881501</v>
      </c>
      <c r="J317" s="1">
        <v>155.93694150903701</v>
      </c>
      <c r="K317" s="1">
        <v>251.33550356206101</v>
      </c>
      <c r="L317" s="1">
        <v>0.90281487443336006</v>
      </c>
      <c r="M317" s="1">
        <v>2.1957251845374439</v>
      </c>
      <c r="N317" s="1">
        <v>2.4019783599758178</v>
      </c>
      <c r="O317" s="1">
        <v>0.68865173677114266</v>
      </c>
    </row>
    <row r="318" spans="1:15" x14ac:dyDescent="0.2">
      <c r="A318" s="1" t="s">
        <v>1039</v>
      </c>
      <c r="B318" s="1" t="s">
        <v>1765</v>
      </c>
      <c r="C318" s="1" t="s">
        <v>1040</v>
      </c>
      <c r="D318" s="1" t="s">
        <v>2256</v>
      </c>
      <c r="E318" s="1">
        <v>3</v>
      </c>
      <c r="F318" s="1">
        <v>2</v>
      </c>
      <c r="G318" s="1">
        <v>27</v>
      </c>
      <c r="H318" s="1">
        <v>31985</v>
      </c>
      <c r="I318" s="1">
        <v>40.783417360545599</v>
      </c>
      <c r="J318" s="1">
        <v>138.92072689599701</v>
      </c>
      <c r="K318" s="1">
        <v>148.75298400428699</v>
      </c>
      <c r="L318" s="1">
        <v>1.6210039569495531</v>
      </c>
      <c r="M318" s="1">
        <v>2.1458820526605886</v>
      </c>
      <c r="N318" s="1">
        <v>2.1753754849757678</v>
      </c>
      <c r="O318" s="1">
        <v>9.8656744677258296E-2</v>
      </c>
    </row>
    <row r="319" spans="1:15" x14ac:dyDescent="0.2">
      <c r="A319" s="1" t="s">
        <v>1093</v>
      </c>
      <c r="B319" s="1" t="s">
        <v>1792</v>
      </c>
      <c r="C319" s="1" t="s">
        <v>1094</v>
      </c>
      <c r="D319" s="1" t="s">
        <v>2256</v>
      </c>
      <c r="E319" s="1">
        <v>8</v>
      </c>
      <c r="F319" s="1">
        <v>7</v>
      </c>
      <c r="G319" s="1">
        <v>96</v>
      </c>
      <c r="H319" s="1">
        <v>22096</v>
      </c>
      <c r="I319" s="1">
        <v>773.43622186730397</v>
      </c>
      <c r="J319" s="1">
        <v>3394.7868639008998</v>
      </c>
      <c r="K319" s="1">
        <v>3339.8868287976002</v>
      </c>
      <c r="L319" s="1">
        <v>2.8889856575611907</v>
      </c>
      <c r="M319" s="1">
        <v>3.5309404239934254</v>
      </c>
      <c r="N319" s="1">
        <v>3.523861764335777</v>
      </c>
      <c r="O319" s="1">
        <v>-2.352178190370955E-2</v>
      </c>
    </row>
    <row r="320" spans="1:15" x14ac:dyDescent="0.2">
      <c r="A320" s="1" t="s">
        <v>1119</v>
      </c>
      <c r="B320" s="1" t="s">
        <v>1805</v>
      </c>
      <c r="C320" s="1" t="s">
        <v>1120</v>
      </c>
      <c r="D320" s="1" t="s">
        <v>2256</v>
      </c>
      <c r="E320" s="1">
        <v>1</v>
      </c>
      <c r="F320" s="1">
        <v>1</v>
      </c>
      <c r="G320" s="1">
        <v>13</v>
      </c>
      <c r="H320" s="1">
        <v>19003</v>
      </c>
      <c r="I320" s="1">
        <v>0.19494344162268001</v>
      </c>
      <c r="J320" s="1">
        <v>582.38835361172301</v>
      </c>
      <c r="K320" s="1">
        <v>86.518724987174494</v>
      </c>
      <c r="L320" s="1">
        <v>7.7347349993389145E-2</v>
      </c>
      <c r="M320" s="1">
        <v>2.7659577548977308</v>
      </c>
      <c r="N320" s="1">
        <v>1.9421009820347399</v>
      </c>
      <c r="O320" s="1">
        <v>-2.7508971955402575</v>
      </c>
    </row>
    <row r="321" spans="1:15" x14ac:dyDescent="0.2">
      <c r="A321" s="1" t="s">
        <v>1123</v>
      </c>
      <c r="B321" s="1" t="s">
        <v>1807</v>
      </c>
      <c r="C321" s="1" t="s">
        <v>1124</v>
      </c>
      <c r="D321" s="1" t="s">
        <v>2256</v>
      </c>
      <c r="E321" s="1">
        <v>3</v>
      </c>
      <c r="F321" s="1">
        <v>3</v>
      </c>
      <c r="G321" s="1">
        <v>44</v>
      </c>
      <c r="H321" s="1">
        <v>88493</v>
      </c>
      <c r="I321" s="1">
        <v>41.722602169652099</v>
      </c>
      <c r="J321" s="1">
        <v>605.22138381566901</v>
      </c>
      <c r="K321" s="1">
        <v>386.534321204322</v>
      </c>
      <c r="L321" s="1">
        <v>1.6306576970519511</v>
      </c>
      <c r="M321" s="1">
        <v>2.7826312515785401</v>
      </c>
      <c r="N321" s="1">
        <v>2.5883101709703071</v>
      </c>
      <c r="O321" s="1">
        <v>-0.64686644227707546</v>
      </c>
    </row>
    <row r="322" spans="1:15" x14ac:dyDescent="0.2">
      <c r="A322" s="1" t="s">
        <v>1133</v>
      </c>
      <c r="B322" s="1" t="s">
        <v>1812</v>
      </c>
      <c r="C322" s="1" t="s">
        <v>1134</v>
      </c>
      <c r="D322" s="1" t="s">
        <v>2256</v>
      </c>
      <c r="E322" s="1">
        <v>1</v>
      </c>
      <c r="F322" s="1">
        <v>1</v>
      </c>
      <c r="G322" s="1">
        <v>15</v>
      </c>
      <c r="H322" s="1">
        <v>56334</v>
      </c>
      <c r="I322" s="1">
        <v>1403.6437964112899</v>
      </c>
      <c r="J322" s="1">
        <v>1154.7701103765301</v>
      </c>
      <c r="K322" s="1">
        <v>1198.0796677047399</v>
      </c>
      <c r="L322" s="1">
        <v>3.1475662054751274</v>
      </c>
      <c r="M322" s="1">
        <v>3.0628714588910593</v>
      </c>
      <c r="N322" s="1">
        <v>3.0788480388912838</v>
      </c>
      <c r="O322" s="1">
        <v>5.3118173997060592E-2</v>
      </c>
    </row>
    <row r="323" spans="1:15" x14ac:dyDescent="0.2">
      <c r="A323" s="1" t="s">
        <v>1139</v>
      </c>
      <c r="B323" s="1" t="s">
        <v>1815</v>
      </c>
      <c r="C323" s="1" t="s">
        <v>1140</v>
      </c>
      <c r="D323" s="1" t="s">
        <v>2256</v>
      </c>
      <c r="E323" s="1">
        <v>16</v>
      </c>
      <c r="F323" s="1">
        <v>14</v>
      </c>
      <c r="G323" s="1">
        <v>274</v>
      </c>
      <c r="H323" s="1">
        <v>74631</v>
      </c>
      <c r="I323" s="1">
        <v>35.8155643517862</v>
      </c>
      <c r="J323" s="1">
        <v>947.93348195022702</v>
      </c>
      <c r="K323" s="1">
        <v>816.99815111529495</v>
      </c>
      <c r="L323" s="1">
        <v>1.5660314622346418</v>
      </c>
      <c r="M323" s="1">
        <v>2.9772357704521131</v>
      </c>
      <c r="N323" s="1">
        <v>2.9127523220560021</v>
      </c>
      <c r="O323" s="1">
        <v>-0.21445301286994092</v>
      </c>
    </row>
    <row r="324" spans="1:15" x14ac:dyDescent="0.2">
      <c r="A324" s="1" t="s">
        <v>1175</v>
      </c>
      <c r="B324" s="1" t="s">
        <v>1833</v>
      </c>
      <c r="C324" s="1" t="s">
        <v>1176</v>
      </c>
      <c r="D324" s="1" t="s">
        <v>2256</v>
      </c>
      <c r="E324" s="1">
        <v>1</v>
      </c>
      <c r="F324" s="1">
        <v>1</v>
      </c>
      <c r="G324" s="1">
        <v>10</v>
      </c>
      <c r="H324" s="1">
        <v>48091</v>
      </c>
      <c r="I324" s="1">
        <v>17051714.54854</v>
      </c>
      <c r="J324" s="1">
        <v>1510945.3164457399</v>
      </c>
      <c r="K324" s="1">
        <v>1319676.3664947001</v>
      </c>
      <c r="L324" s="1">
        <v>7.2317680792689112</v>
      </c>
      <c r="M324" s="1">
        <v>6.1792490342360749</v>
      </c>
      <c r="N324" s="1">
        <v>6.1204677682682842</v>
      </c>
      <c r="O324" s="1">
        <v>-0.19526727726075332</v>
      </c>
    </row>
    <row r="325" spans="1:15" x14ac:dyDescent="0.2">
      <c r="A325" s="1" t="s">
        <v>1227</v>
      </c>
      <c r="B325" s="1" t="s">
        <v>1859</v>
      </c>
      <c r="C325" s="1" t="s">
        <v>1228</v>
      </c>
      <c r="D325" s="1" t="s">
        <v>2256</v>
      </c>
      <c r="E325" s="1">
        <v>9</v>
      </c>
      <c r="F325" s="1">
        <v>5</v>
      </c>
      <c r="G325" s="1">
        <v>117</v>
      </c>
      <c r="H325" s="1">
        <v>80222</v>
      </c>
      <c r="I325" s="1">
        <v>236.07566889660001</v>
      </c>
      <c r="J325" s="1">
        <v>1485.47236701767</v>
      </c>
      <c r="K325" s="1">
        <v>1654.6722393356199</v>
      </c>
      <c r="L325" s="1">
        <v>2.3748869845721741</v>
      </c>
      <c r="M325" s="1">
        <v>3.1721568402390465</v>
      </c>
      <c r="N325" s="1">
        <v>3.2189743670283106</v>
      </c>
      <c r="O325" s="1">
        <v>0.15562370532834821</v>
      </c>
    </row>
    <row r="326" spans="1:15" x14ac:dyDescent="0.2">
      <c r="A326" s="1" t="s">
        <v>1235</v>
      </c>
      <c r="B326" s="1" t="s">
        <v>1863</v>
      </c>
      <c r="C326" s="1" t="s">
        <v>1236</v>
      </c>
      <c r="D326" s="1" t="s">
        <v>2256</v>
      </c>
      <c r="E326" s="1">
        <v>1</v>
      </c>
      <c r="F326" s="1">
        <v>1</v>
      </c>
      <c r="G326" s="1">
        <v>10</v>
      </c>
      <c r="H326" s="1">
        <v>128220</v>
      </c>
      <c r="I326" s="1">
        <v>21.630877846366602</v>
      </c>
      <c r="J326" s="1">
        <v>349.53219834492103</v>
      </c>
      <c r="K326" s="1">
        <v>217.77629643943101</v>
      </c>
      <c r="L326" s="1">
        <v>1.3547014004610785</v>
      </c>
      <c r="M326" s="1">
        <v>2.5447279165145793</v>
      </c>
      <c r="N326" s="1">
        <v>2.340000266092785</v>
      </c>
      <c r="O326" s="1">
        <v>-0.68257842602475649</v>
      </c>
    </row>
    <row r="327" spans="1:15" x14ac:dyDescent="0.2">
      <c r="A327" s="1" t="s">
        <v>191</v>
      </c>
      <c r="B327" s="1" t="s">
        <v>1341</v>
      </c>
      <c r="C327" s="1" t="s">
        <v>192</v>
      </c>
      <c r="D327" s="1" t="s">
        <v>2259</v>
      </c>
      <c r="E327" s="1">
        <v>34</v>
      </c>
      <c r="F327" s="1">
        <v>15</v>
      </c>
      <c r="G327" s="1">
        <v>544</v>
      </c>
      <c r="H327" s="1">
        <v>32831</v>
      </c>
      <c r="I327" s="1">
        <v>7365.7670498790303</v>
      </c>
      <c r="J327" s="1">
        <v>119531.905742449</v>
      </c>
      <c r="K327" s="1">
        <v>74882.893000408105</v>
      </c>
      <c r="L327" s="1">
        <v>3.8672769369172366</v>
      </c>
      <c r="M327" s="1">
        <v>5.0774874769591474</v>
      </c>
      <c r="N327" s="1">
        <v>4.8743884140506548</v>
      </c>
      <c r="O327" s="1">
        <v>-0.67468767951985731</v>
      </c>
    </row>
    <row r="328" spans="1:15" x14ac:dyDescent="0.2">
      <c r="A328" s="1" t="s">
        <v>289</v>
      </c>
      <c r="B328" s="1" t="s">
        <v>1390</v>
      </c>
      <c r="C328" s="1" t="s">
        <v>290</v>
      </c>
      <c r="D328" s="1" t="s">
        <v>2259</v>
      </c>
      <c r="E328" s="1">
        <v>26</v>
      </c>
      <c r="F328" s="1">
        <v>5</v>
      </c>
      <c r="G328" s="1">
        <v>411</v>
      </c>
      <c r="H328" s="1">
        <v>32845</v>
      </c>
      <c r="I328" s="1">
        <v>2619.58808504836</v>
      </c>
      <c r="J328" s="1">
        <v>31033.272695159802</v>
      </c>
      <c r="K328" s="1">
        <v>16417.7624398031</v>
      </c>
      <c r="L328" s="1">
        <v>3.4183987620952845</v>
      </c>
      <c r="M328" s="1">
        <v>4.4918415719163587</v>
      </c>
      <c r="N328" s="1">
        <v>4.2153404191768633</v>
      </c>
      <c r="O328" s="1">
        <v>-0.91855833100973294</v>
      </c>
    </row>
    <row r="329" spans="1:15" x14ac:dyDescent="0.2">
      <c r="A329" s="1" t="s">
        <v>1199</v>
      </c>
      <c r="B329" s="1" t="s">
        <v>1845</v>
      </c>
      <c r="C329" s="1" t="s">
        <v>1200</v>
      </c>
      <c r="D329" s="1" t="s">
        <v>2259</v>
      </c>
      <c r="E329" s="1">
        <v>1</v>
      </c>
      <c r="F329" s="1">
        <v>1</v>
      </c>
      <c r="G329" s="1">
        <v>8</v>
      </c>
      <c r="H329" s="1">
        <v>56562</v>
      </c>
      <c r="I329" s="1">
        <v>0</v>
      </c>
      <c r="J329" s="1">
        <v>667.19681267533804</v>
      </c>
      <c r="K329" s="1">
        <v>122.300201688141</v>
      </c>
      <c r="L329" s="1">
        <v>0</v>
      </c>
      <c r="M329" s="1">
        <v>2.8249043997055634</v>
      </c>
      <c r="N329" s="1">
        <v>2.0909637869929343</v>
      </c>
      <c r="O329" s="1">
        <v>-2.4476856137238756</v>
      </c>
    </row>
    <row r="330" spans="1:15" x14ac:dyDescent="0.2">
      <c r="A330" s="1" t="s">
        <v>185</v>
      </c>
      <c r="B330" s="1" t="s">
        <v>1338</v>
      </c>
      <c r="C330" s="1" t="s">
        <v>186</v>
      </c>
      <c r="D330" s="1" t="s">
        <v>2258</v>
      </c>
      <c r="E330" s="1">
        <v>7</v>
      </c>
      <c r="F330" s="1">
        <v>3</v>
      </c>
      <c r="G330" s="1">
        <v>79</v>
      </c>
      <c r="H330" s="1">
        <v>40425</v>
      </c>
      <c r="I330" s="1">
        <v>215.309165197216</v>
      </c>
      <c r="J330" s="1">
        <v>1352.62758685115</v>
      </c>
      <c r="K330" s="1">
        <v>105.490442013894</v>
      </c>
      <c r="L330" s="1">
        <v>2.3350749212432937</v>
      </c>
      <c r="M330" s="1">
        <v>3.1314991966813124</v>
      </c>
      <c r="N330" s="1">
        <v>2.0273106296817729</v>
      </c>
      <c r="O330" s="1">
        <v>-3.6805804887053704</v>
      </c>
    </row>
    <row r="331" spans="1:15" x14ac:dyDescent="0.2">
      <c r="A331" s="1" t="s">
        <v>277</v>
      </c>
      <c r="B331" s="1" t="s">
        <v>1384</v>
      </c>
      <c r="C331" s="1" t="s">
        <v>278</v>
      </c>
      <c r="D331" s="1" t="s">
        <v>2258</v>
      </c>
      <c r="E331" s="1">
        <v>4</v>
      </c>
      <c r="F331" s="1">
        <v>2</v>
      </c>
      <c r="G331" s="1">
        <v>43</v>
      </c>
      <c r="H331" s="1">
        <v>101467</v>
      </c>
      <c r="I331" s="1">
        <v>793.83637684268001</v>
      </c>
      <c r="J331" s="1">
        <v>552.36291641043601</v>
      </c>
      <c r="K331" s="1">
        <v>563.39527309475795</v>
      </c>
      <c r="L331" s="1">
        <v>2.9002777350111599</v>
      </c>
      <c r="M331" s="1">
        <v>2.7430100515560185</v>
      </c>
      <c r="N331" s="1">
        <v>2.7515833678082853</v>
      </c>
      <c r="O331" s="1">
        <v>2.8530993830072932E-2</v>
      </c>
    </row>
    <row r="332" spans="1:15" x14ac:dyDescent="0.2">
      <c r="A332" s="1" t="s">
        <v>371</v>
      </c>
      <c r="B332" s="1" t="s">
        <v>1431</v>
      </c>
      <c r="C332" s="1" t="s">
        <v>372</v>
      </c>
      <c r="D332" s="1" t="s">
        <v>2258</v>
      </c>
      <c r="E332" s="1">
        <v>1</v>
      </c>
      <c r="F332" s="1">
        <v>1</v>
      </c>
      <c r="G332" s="1">
        <v>5</v>
      </c>
      <c r="H332" s="1">
        <v>217039</v>
      </c>
      <c r="I332" s="1">
        <v>10711.102581051</v>
      </c>
      <c r="J332" s="1">
        <v>2.7719823305261202</v>
      </c>
      <c r="K332" s="1">
        <v>1498.1404227999701</v>
      </c>
      <c r="L332" s="1">
        <v>4.0298747229071532</v>
      </c>
      <c r="M332" s="1">
        <v>0.57656964966100188</v>
      </c>
      <c r="N332" s="1">
        <v>3.1758423146300543</v>
      </c>
      <c r="O332" s="1">
        <v>9.0780390793038404</v>
      </c>
    </row>
    <row r="333" spans="1:15" x14ac:dyDescent="0.2">
      <c r="A333" s="1" t="s">
        <v>475</v>
      </c>
      <c r="B333" s="1" t="s">
        <v>1483</v>
      </c>
      <c r="C333" s="1" t="s">
        <v>476</v>
      </c>
      <c r="D333" s="1" t="s">
        <v>2258</v>
      </c>
      <c r="E333" s="1">
        <v>8</v>
      </c>
      <c r="F333" s="1">
        <v>7</v>
      </c>
      <c r="G333" s="1">
        <v>108</v>
      </c>
      <c r="H333" s="1">
        <v>50639</v>
      </c>
      <c r="I333" s="1">
        <v>344.34460124191702</v>
      </c>
      <c r="J333" s="1">
        <v>869.31049944730705</v>
      </c>
      <c r="K333" s="1">
        <v>979.79892635439103</v>
      </c>
      <c r="L333" s="1">
        <v>2.5382526710872897</v>
      </c>
      <c r="M333" s="1">
        <v>2.93967422289326</v>
      </c>
      <c r="N333" s="1">
        <v>2.9915799817679178</v>
      </c>
      <c r="O333" s="1">
        <v>0.17261414129472416</v>
      </c>
    </row>
    <row r="334" spans="1:15" x14ac:dyDescent="0.2">
      <c r="A334" s="1" t="s">
        <v>623</v>
      </c>
      <c r="B334" s="1" t="s">
        <v>1557</v>
      </c>
      <c r="C334" s="1" t="s">
        <v>624</v>
      </c>
      <c r="D334" s="1" t="s">
        <v>2258</v>
      </c>
      <c r="E334" s="1">
        <v>8</v>
      </c>
      <c r="F334" s="1">
        <v>8</v>
      </c>
      <c r="G334" s="1">
        <v>200</v>
      </c>
      <c r="H334" s="1">
        <v>16263</v>
      </c>
      <c r="I334" s="1">
        <v>41.309579824086804</v>
      </c>
      <c r="J334" s="1">
        <v>1427.48938742982</v>
      </c>
      <c r="K334" s="1">
        <v>2444.21376226652</v>
      </c>
      <c r="L334" s="1">
        <v>1.6264387123795898</v>
      </c>
      <c r="M334" s="1">
        <v>3.1548770182589867</v>
      </c>
      <c r="N334" s="1">
        <v>3.3883168314411471</v>
      </c>
      <c r="O334" s="1">
        <v>0.77589044365317805</v>
      </c>
    </row>
    <row r="335" spans="1:15" x14ac:dyDescent="0.2">
      <c r="A335" s="1" t="s">
        <v>925</v>
      </c>
      <c r="B335" s="1" t="s">
        <v>1708</v>
      </c>
      <c r="C335" s="1" t="s">
        <v>926</v>
      </c>
      <c r="D335" s="1" t="s">
        <v>2258</v>
      </c>
      <c r="E335" s="1">
        <v>2</v>
      </c>
      <c r="F335" s="1">
        <v>2</v>
      </c>
      <c r="G335" s="1">
        <v>31</v>
      </c>
      <c r="H335" s="1">
        <v>31262</v>
      </c>
      <c r="I335" s="1">
        <v>245.01222110843901</v>
      </c>
      <c r="J335" s="1">
        <v>1581.41860998825</v>
      </c>
      <c r="K335" s="1">
        <v>734.964172120228</v>
      </c>
      <c r="L335" s="1">
        <v>2.3909566820144534</v>
      </c>
      <c r="M335" s="1">
        <v>3.1993213817908188</v>
      </c>
      <c r="N335" s="1">
        <v>2.8668566727217164</v>
      </c>
      <c r="O335" s="1">
        <v>-1.1054734787851084</v>
      </c>
    </row>
    <row r="336" spans="1:15" x14ac:dyDescent="0.2">
      <c r="A336" s="1" t="s">
        <v>1091</v>
      </c>
      <c r="B336" s="1" t="s">
        <v>1791</v>
      </c>
      <c r="C336" s="1" t="s">
        <v>1092</v>
      </c>
      <c r="D336" s="1" t="s">
        <v>2258</v>
      </c>
      <c r="E336" s="1">
        <v>4</v>
      </c>
      <c r="F336" s="1">
        <v>4</v>
      </c>
      <c r="G336" s="1">
        <v>74</v>
      </c>
      <c r="H336" s="1">
        <v>17249</v>
      </c>
      <c r="I336" s="1">
        <v>376.67750968875498</v>
      </c>
      <c r="J336" s="1">
        <v>4.9644268401650704</v>
      </c>
      <c r="K336" s="1">
        <v>681.58896650930399</v>
      </c>
      <c r="L336" s="1">
        <v>2.577121123803209</v>
      </c>
      <c r="M336" s="1">
        <v>0.77556871588342047</v>
      </c>
      <c r="N336" s="1">
        <v>2.8341592639853204</v>
      </c>
      <c r="O336" s="1">
        <v>7.1011310079753525</v>
      </c>
    </row>
    <row r="337" spans="1:15" x14ac:dyDescent="0.2">
      <c r="A337" s="1" t="s">
        <v>1205</v>
      </c>
      <c r="B337" s="1" t="s">
        <v>1848</v>
      </c>
      <c r="C337" s="1" t="s">
        <v>1206</v>
      </c>
      <c r="D337" s="1" t="s">
        <v>2258</v>
      </c>
      <c r="E337" s="1">
        <v>2</v>
      </c>
      <c r="F337" s="1">
        <v>2</v>
      </c>
      <c r="G337" s="1">
        <v>13</v>
      </c>
      <c r="H337" s="1">
        <v>126887</v>
      </c>
      <c r="I337" s="1">
        <v>0</v>
      </c>
      <c r="J337" s="1">
        <v>131.271011171146</v>
      </c>
      <c r="K337" s="1">
        <v>54.348037376875098</v>
      </c>
      <c r="L337" s="1">
        <v>0</v>
      </c>
      <c r="M337" s="1">
        <v>2.1214646736062437</v>
      </c>
      <c r="N337" s="1">
        <v>1.7431022255488851</v>
      </c>
      <c r="O337" s="1">
        <v>-1.2722485157718462</v>
      </c>
    </row>
    <row r="338" spans="1:15" x14ac:dyDescent="0.2">
      <c r="A338" s="1" t="s">
        <v>125</v>
      </c>
      <c r="B338" s="1" t="s">
        <v>1308</v>
      </c>
      <c r="C338" s="1" t="s">
        <v>126</v>
      </c>
      <c r="D338" s="1" t="s">
        <v>2257</v>
      </c>
      <c r="E338" s="1">
        <v>2</v>
      </c>
      <c r="F338" s="1">
        <v>1</v>
      </c>
      <c r="G338" s="1">
        <v>16</v>
      </c>
      <c r="H338" s="1">
        <v>11421</v>
      </c>
      <c r="I338" s="1">
        <v>28.5705666772256</v>
      </c>
      <c r="J338" s="1">
        <v>296.51110350245</v>
      </c>
      <c r="K338" s="1">
        <v>314.07710365007398</v>
      </c>
      <c r="L338" s="1">
        <v>1.4708596472327109</v>
      </c>
      <c r="M338" s="1">
        <v>2.4735031788035853</v>
      </c>
      <c r="N338" s="1">
        <v>2.4984168445585713</v>
      </c>
      <c r="O338" s="1">
        <v>8.303264312896691E-2</v>
      </c>
    </row>
    <row r="339" spans="1:15" x14ac:dyDescent="0.2">
      <c r="A339" s="1" t="s">
        <v>267</v>
      </c>
      <c r="B339" s="1" t="s">
        <v>1379</v>
      </c>
      <c r="C339" s="1" t="s">
        <v>268</v>
      </c>
      <c r="D339" s="1" t="s">
        <v>2257</v>
      </c>
      <c r="E339" s="1">
        <v>1</v>
      </c>
      <c r="F339" s="1">
        <v>1</v>
      </c>
      <c r="G339" s="1">
        <v>11</v>
      </c>
      <c r="H339" s="1">
        <v>11730</v>
      </c>
      <c r="I339" s="1">
        <v>5.0141649328884998</v>
      </c>
      <c r="J339" s="1">
        <v>208.70760802725101</v>
      </c>
      <c r="K339" s="1">
        <v>419.704901902129</v>
      </c>
      <c r="L339" s="1">
        <v>0.77917533405069184</v>
      </c>
      <c r="M339" s="1">
        <v>2.3216141866137323</v>
      </c>
      <c r="N339" s="1">
        <v>2.6239775722895016</v>
      </c>
      <c r="O339" s="1">
        <v>1.0078921210575011</v>
      </c>
    </row>
    <row r="340" spans="1:15" x14ac:dyDescent="0.2">
      <c r="A340" s="1" t="s">
        <v>343</v>
      </c>
      <c r="B340" s="1" t="s">
        <v>1417</v>
      </c>
      <c r="C340" s="1" t="s">
        <v>344</v>
      </c>
      <c r="D340" s="1" t="s">
        <v>2257</v>
      </c>
      <c r="E340" s="1">
        <v>1</v>
      </c>
      <c r="F340" s="1">
        <v>1</v>
      </c>
      <c r="G340" s="1">
        <v>8</v>
      </c>
      <c r="H340" s="1">
        <v>31422</v>
      </c>
      <c r="I340" s="1">
        <v>1.0907844258370301</v>
      </c>
      <c r="J340" s="1">
        <v>81.926402849797498</v>
      </c>
      <c r="K340" s="1">
        <v>0</v>
      </c>
      <c r="L340" s="1">
        <v>0.32030925639690594</v>
      </c>
      <c r="M340" s="1">
        <v>1.9186928271287846</v>
      </c>
      <c r="N340" s="1">
        <v>0</v>
      </c>
      <c r="O340" s="1">
        <v>0</v>
      </c>
    </row>
    <row r="341" spans="1:15" x14ac:dyDescent="0.2">
      <c r="A341" s="1" t="s">
        <v>451</v>
      </c>
      <c r="B341" s="1" t="s">
        <v>1471</v>
      </c>
      <c r="C341" s="1" t="s">
        <v>452</v>
      </c>
      <c r="D341" s="1" t="s">
        <v>2257</v>
      </c>
      <c r="E341" s="1">
        <v>2</v>
      </c>
      <c r="F341" s="1">
        <v>2</v>
      </c>
      <c r="G341" s="1">
        <v>37</v>
      </c>
      <c r="H341" s="1">
        <v>32975</v>
      </c>
      <c r="I341" s="1">
        <v>34.628598138365803</v>
      </c>
      <c r="J341" s="1">
        <v>2290.0477475933499</v>
      </c>
      <c r="K341" s="1">
        <v>1795.67869022576</v>
      </c>
      <c r="L341" s="1">
        <v>1.5517987347071913</v>
      </c>
      <c r="M341" s="1">
        <v>3.360034140389847</v>
      </c>
      <c r="N341" s="1">
        <v>3.2544704168202645</v>
      </c>
      <c r="O341" s="1">
        <v>-0.35084845436022616</v>
      </c>
    </row>
    <row r="342" spans="1:15" x14ac:dyDescent="0.2">
      <c r="A342" s="1" t="s">
        <v>469</v>
      </c>
      <c r="B342" s="1" t="s">
        <v>1480</v>
      </c>
      <c r="C342" s="1" t="s">
        <v>470</v>
      </c>
      <c r="D342" s="1" t="s">
        <v>2257</v>
      </c>
      <c r="E342" s="1">
        <v>3</v>
      </c>
      <c r="F342" s="1">
        <v>2</v>
      </c>
      <c r="G342" s="1">
        <v>29</v>
      </c>
      <c r="H342" s="1">
        <v>38472</v>
      </c>
      <c r="I342" s="1">
        <v>2.0211198262796501</v>
      </c>
      <c r="J342" s="1">
        <v>383.826568922246</v>
      </c>
      <c r="K342" s="1">
        <v>161.97738607682001</v>
      </c>
      <c r="L342" s="1">
        <v>0.48016795097999998</v>
      </c>
      <c r="M342" s="1">
        <v>2.5852650486516064</v>
      </c>
      <c r="N342" s="1">
        <v>2.2121273480641839</v>
      </c>
      <c r="O342" s="1">
        <v>-1.2446621698257743</v>
      </c>
    </row>
    <row r="343" spans="1:15" x14ac:dyDescent="0.2">
      <c r="A343" s="1" t="s">
        <v>505</v>
      </c>
      <c r="B343" s="1" t="s">
        <v>1498</v>
      </c>
      <c r="C343" s="1" t="s">
        <v>506</v>
      </c>
      <c r="D343" s="1" t="s">
        <v>2257</v>
      </c>
      <c r="E343" s="1">
        <v>2</v>
      </c>
      <c r="F343" s="1">
        <v>2</v>
      </c>
      <c r="G343" s="1">
        <v>24</v>
      </c>
      <c r="H343" s="1">
        <v>23263</v>
      </c>
      <c r="I343" s="1">
        <v>0</v>
      </c>
      <c r="J343" s="1">
        <v>51.769678170844102</v>
      </c>
      <c r="K343" s="1">
        <v>147.475480360208</v>
      </c>
      <c r="L343" s="1">
        <v>0</v>
      </c>
      <c r="M343" s="1">
        <v>1.7223844455310611</v>
      </c>
      <c r="N343" s="1">
        <v>2.1716547390169172</v>
      </c>
      <c r="O343" s="1">
        <v>1.5102958536071387</v>
      </c>
    </row>
    <row r="344" spans="1:15" x14ac:dyDescent="0.2">
      <c r="A344" s="1" t="s">
        <v>555</v>
      </c>
      <c r="B344" s="1" t="s">
        <v>1523</v>
      </c>
      <c r="C344" s="1" t="s">
        <v>556</v>
      </c>
      <c r="D344" s="1" t="s">
        <v>2257</v>
      </c>
      <c r="E344" s="1">
        <v>1</v>
      </c>
      <c r="F344" s="1">
        <v>1</v>
      </c>
      <c r="G344" s="1">
        <v>12</v>
      </c>
      <c r="H344" s="1">
        <v>107074</v>
      </c>
      <c r="I344" s="1">
        <v>0</v>
      </c>
      <c r="J344" s="1">
        <v>636.79559425132095</v>
      </c>
      <c r="K344" s="1">
        <v>354.79236246248701</v>
      </c>
      <c r="L344" s="1">
        <v>0</v>
      </c>
      <c r="M344" s="1">
        <v>2.8046815149085891</v>
      </c>
      <c r="N344" s="1">
        <v>2.5511966211621893</v>
      </c>
      <c r="O344" s="1">
        <v>-0.84385540105997459</v>
      </c>
    </row>
    <row r="345" spans="1:15" x14ac:dyDescent="0.2">
      <c r="A345" s="1" t="s">
        <v>571</v>
      </c>
      <c r="B345" s="1" t="s">
        <v>1531</v>
      </c>
      <c r="C345" s="1" t="s">
        <v>572</v>
      </c>
      <c r="D345" s="1" t="s">
        <v>2257</v>
      </c>
      <c r="E345" s="1">
        <v>2</v>
      </c>
      <c r="F345" s="1">
        <v>2</v>
      </c>
      <c r="G345" s="1">
        <v>32</v>
      </c>
      <c r="H345" s="1">
        <v>10911</v>
      </c>
      <c r="I345" s="1">
        <v>226.10967429822199</v>
      </c>
      <c r="J345" s="1">
        <v>3642.1623867165499</v>
      </c>
      <c r="K345" s="1">
        <v>1738.3425503114399</v>
      </c>
      <c r="L345" s="1">
        <v>2.3562356344612425</v>
      </c>
      <c r="M345" s="1">
        <v>3.5614785294859956</v>
      </c>
      <c r="N345" s="1">
        <v>3.2403851214275172</v>
      </c>
      <c r="O345" s="1">
        <v>-1.0670828452156562</v>
      </c>
    </row>
    <row r="346" spans="1:15" x14ac:dyDescent="0.2">
      <c r="A346" s="1" t="s">
        <v>771</v>
      </c>
      <c r="B346" s="1" t="s">
        <v>1631</v>
      </c>
      <c r="C346" s="1" t="s">
        <v>772</v>
      </c>
      <c r="D346" s="1" t="s">
        <v>2257</v>
      </c>
      <c r="E346" s="1">
        <v>1</v>
      </c>
      <c r="F346" s="1">
        <v>1</v>
      </c>
      <c r="G346" s="1">
        <v>10</v>
      </c>
      <c r="H346" s="1">
        <v>41854</v>
      </c>
      <c r="I346" s="1">
        <v>0</v>
      </c>
      <c r="J346" s="1">
        <v>30.2730545422814</v>
      </c>
      <c r="K346" s="1">
        <v>94.197681924788796</v>
      </c>
      <c r="L346" s="1">
        <v>0</v>
      </c>
      <c r="M346" s="1">
        <v>1.4951703022877101</v>
      </c>
      <c r="N346" s="1">
        <v>1.9786263733894143</v>
      </c>
      <c r="O346" s="1">
        <v>1.6376573075227721</v>
      </c>
    </row>
    <row r="347" spans="1:15" x14ac:dyDescent="0.2">
      <c r="A347" s="1" t="s">
        <v>861</v>
      </c>
      <c r="B347" s="1" t="s">
        <v>1676</v>
      </c>
      <c r="C347" s="1" t="s">
        <v>862</v>
      </c>
      <c r="D347" s="1" t="s">
        <v>2257</v>
      </c>
      <c r="E347" s="1">
        <v>3</v>
      </c>
      <c r="F347" s="1">
        <v>1</v>
      </c>
      <c r="G347" s="1">
        <v>28</v>
      </c>
      <c r="H347" s="1">
        <v>35596</v>
      </c>
      <c r="I347" s="1">
        <v>0</v>
      </c>
      <c r="J347" s="1">
        <v>300.20574401455002</v>
      </c>
      <c r="K347" s="1">
        <v>10.2806743779997</v>
      </c>
      <c r="L347" s="1">
        <v>0</v>
      </c>
      <c r="M347" s="1">
        <v>2.4788632496336991</v>
      </c>
      <c r="N347" s="1">
        <v>1.0523350632900026</v>
      </c>
      <c r="O347" s="1">
        <v>-4.867944772424261</v>
      </c>
    </row>
    <row r="348" spans="1:15" x14ac:dyDescent="0.2">
      <c r="A348" s="1" t="s">
        <v>887</v>
      </c>
      <c r="B348" s="1" t="s">
        <v>1689</v>
      </c>
      <c r="C348" s="1" t="s">
        <v>888</v>
      </c>
      <c r="D348" s="1" t="s">
        <v>2257</v>
      </c>
      <c r="E348" s="1">
        <v>1</v>
      </c>
      <c r="F348" s="1">
        <v>1</v>
      </c>
      <c r="G348" s="1">
        <v>14</v>
      </c>
      <c r="H348" s="1">
        <v>33859</v>
      </c>
      <c r="I348" s="1">
        <v>0</v>
      </c>
      <c r="J348" s="1">
        <v>6.3655733343366103</v>
      </c>
      <c r="K348" s="1">
        <v>275.59311673896701</v>
      </c>
      <c r="L348" s="1">
        <v>0</v>
      </c>
      <c r="M348" s="1">
        <v>0.86720655786534817</v>
      </c>
      <c r="N348" s="1">
        <v>2.4418413681106732</v>
      </c>
      <c r="O348" s="1">
        <v>5.4361055846597797</v>
      </c>
    </row>
    <row r="349" spans="1:15" x14ac:dyDescent="0.2">
      <c r="A349" s="1" t="s">
        <v>905</v>
      </c>
      <c r="B349" s="1" t="s">
        <v>1698</v>
      </c>
      <c r="C349" s="1" t="s">
        <v>906</v>
      </c>
      <c r="D349" s="1" t="s">
        <v>2257</v>
      </c>
      <c r="E349" s="1">
        <v>4</v>
      </c>
      <c r="F349" s="1">
        <v>4</v>
      </c>
      <c r="G349" s="1">
        <v>66</v>
      </c>
      <c r="H349" s="1">
        <v>27875</v>
      </c>
      <c r="I349" s="1">
        <v>580.27821635681801</v>
      </c>
      <c r="J349" s="1">
        <v>16.430596273393299</v>
      </c>
      <c r="K349" s="1">
        <v>12.2669298595437</v>
      </c>
      <c r="L349" s="1">
        <v>2.7643840478948092</v>
      </c>
      <c r="M349" s="1">
        <v>1.2413122438980073</v>
      </c>
      <c r="N349" s="1">
        <v>1.1227704330887271</v>
      </c>
      <c r="O349" s="1">
        <v>-0.42161061765165447</v>
      </c>
    </row>
    <row r="350" spans="1:15" x14ac:dyDescent="0.2">
      <c r="A350" s="1" t="s">
        <v>921</v>
      </c>
      <c r="B350" s="1" t="s">
        <v>1706</v>
      </c>
      <c r="C350" s="1" t="s">
        <v>922</v>
      </c>
      <c r="D350" s="1" t="s">
        <v>2257</v>
      </c>
      <c r="E350" s="1">
        <v>4</v>
      </c>
      <c r="F350" s="1">
        <v>4</v>
      </c>
      <c r="G350" s="1">
        <v>83</v>
      </c>
      <c r="H350" s="1">
        <v>20493</v>
      </c>
      <c r="I350" s="1">
        <v>128.25553620013301</v>
      </c>
      <c r="J350" s="1">
        <v>144.78408213499901</v>
      </c>
      <c r="K350" s="1">
        <v>240.08807867013499</v>
      </c>
      <c r="L350" s="1">
        <v>2.1114491536203479</v>
      </c>
      <c r="M350" s="1">
        <v>2.1637101068466316</v>
      </c>
      <c r="N350" s="1">
        <v>2.3821757359030427</v>
      </c>
      <c r="O350" s="1">
        <v>0.72966077156133735</v>
      </c>
    </row>
    <row r="351" spans="1:15" x14ac:dyDescent="0.2">
      <c r="A351" s="1" t="s">
        <v>1003</v>
      </c>
      <c r="B351" s="1" t="s">
        <v>1747</v>
      </c>
      <c r="C351" s="1" t="s">
        <v>1004</v>
      </c>
      <c r="D351" s="1" t="s">
        <v>2257</v>
      </c>
      <c r="E351" s="1">
        <v>1</v>
      </c>
      <c r="F351" s="1">
        <v>1</v>
      </c>
      <c r="G351" s="1">
        <v>8</v>
      </c>
      <c r="H351" s="1">
        <v>97655</v>
      </c>
      <c r="I351" s="1">
        <v>0</v>
      </c>
      <c r="J351" s="1">
        <v>193.585219443478</v>
      </c>
      <c r="K351" s="1">
        <v>0</v>
      </c>
      <c r="L351" s="1">
        <v>0</v>
      </c>
      <c r="M351" s="1">
        <v>2.2891098484815289</v>
      </c>
      <c r="N351" s="1">
        <v>0</v>
      </c>
      <c r="O351" s="1">
        <v>0</v>
      </c>
    </row>
    <row r="352" spans="1:15" x14ac:dyDescent="0.2">
      <c r="A352" s="1" t="s">
        <v>17</v>
      </c>
      <c r="B352" s="1" t="s">
        <v>1254</v>
      </c>
      <c r="C352" s="1" t="s">
        <v>18</v>
      </c>
      <c r="D352" s="1" t="s">
        <v>2253</v>
      </c>
      <c r="E352" s="1">
        <v>2</v>
      </c>
      <c r="F352" s="1">
        <v>2</v>
      </c>
      <c r="G352" s="1">
        <v>23</v>
      </c>
      <c r="H352" s="1">
        <v>205295</v>
      </c>
      <c r="I352" s="1">
        <v>138.47620424223101</v>
      </c>
      <c r="J352" s="1">
        <v>585.47125330578695</v>
      </c>
      <c r="K352" s="1">
        <v>431.19068118536501</v>
      </c>
      <c r="L352" s="1">
        <v>2.1445001198117346</v>
      </c>
      <c r="M352" s="1">
        <v>2.7682467294325575</v>
      </c>
      <c r="N352" s="1">
        <v>2.6356753984717827</v>
      </c>
      <c r="O352" s="1">
        <v>-0.44127233683745754</v>
      </c>
    </row>
    <row r="353" spans="1:15" x14ac:dyDescent="0.2">
      <c r="A353" s="1" t="s">
        <v>25</v>
      </c>
      <c r="B353" s="1" t="s">
        <v>1258</v>
      </c>
      <c r="C353" s="1" t="s">
        <v>26</v>
      </c>
      <c r="D353" s="1" t="s">
        <v>2253</v>
      </c>
      <c r="E353" s="1">
        <v>1</v>
      </c>
      <c r="F353" s="1">
        <v>1</v>
      </c>
      <c r="G353" s="1">
        <v>13</v>
      </c>
      <c r="H353" s="1">
        <v>47434</v>
      </c>
      <c r="I353" s="1">
        <v>3199.93855676061</v>
      </c>
      <c r="J353" s="1">
        <v>12452.988441690601</v>
      </c>
      <c r="K353" s="1">
        <v>10309.912729913</v>
      </c>
      <c r="L353" s="1">
        <v>3.5052773377755209</v>
      </c>
      <c r="M353" s="1">
        <v>4.0953084583251336</v>
      </c>
      <c r="N353" s="1">
        <v>4.0132971110662163</v>
      </c>
      <c r="O353" s="1">
        <v>-0.27245987792127757</v>
      </c>
    </row>
    <row r="354" spans="1:15" x14ac:dyDescent="0.2">
      <c r="A354" s="1" t="s">
        <v>51</v>
      </c>
      <c r="B354" s="1" t="s">
        <v>1271</v>
      </c>
      <c r="C354" s="1" t="s">
        <v>52</v>
      </c>
      <c r="D354" s="1" t="s">
        <v>2253</v>
      </c>
      <c r="E354" s="1">
        <v>21</v>
      </c>
      <c r="F354" s="1">
        <v>20</v>
      </c>
      <c r="G354" s="1">
        <v>285</v>
      </c>
      <c r="H354" s="1">
        <v>19767</v>
      </c>
      <c r="I354" s="1">
        <v>19308.8729886888</v>
      </c>
      <c r="J354" s="1">
        <v>17031.426204061601</v>
      </c>
      <c r="K354" s="1">
        <v>49771.059129701403</v>
      </c>
      <c r="L354" s="1">
        <v>4.2857794172028543</v>
      </c>
      <c r="M354" s="1">
        <v>4.2312765159594017</v>
      </c>
      <c r="N354" s="1">
        <v>4.6969856083985961</v>
      </c>
      <c r="O354" s="1">
        <v>1.5471078372207254</v>
      </c>
    </row>
    <row r="355" spans="1:15" x14ac:dyDescent="0.2">
      <c r="A355" s="1" t="s">
        <v>63</v>
      </c>
      <c r="B355" s="1" t="s">
        <v>1277</v>
      </c>
      <c r="C355" s="1" t="s">
        <v>64</v>
      </c>
      <c r="D355" s="1" t="s">
        <v>2253</v>
      </c>
      <c r="E355" s="1">
        <v>1</v>
      </c>
      <c r="F355" s="1">
        <v>1</v>
      </c>
      <c r="G355" s="1">
        <v>14</v>
      </c>
      <c r="H355" s="1">
        <v>20533</v>
      </c>
      <c r="I355" s="1">
        <v>737.51853686635297</v>
      </c>
      <c r="J355" s="1">
        <v>861.76488040740003</v>
      </c>
      <c r="K355" s="1">
        <v>1017.03671329094</v>
      </c>
      <c r="L355" s="1">
        <v>2.8683614006063087</v>
      </c>
      <c r="M355" s="1">
        <v>2.9358924584568209</v>
      </c>
      <c r="N355" s="1">
        <v>3.0077634401737896</v>
      </c>
      <c r="O355" s="1">
        <v>0.23900554850619712</v>
      </c>
    </row>
    <row r="356" spans="1:15" x14ac:dyDescent="0.2">
      <c r="A356" s="1" t="s">
        <v>87</v>
      </c>
      <c r="B356" s="1" t="s">
        <v>1289</v>
      </c>
      <c r="C356" s="1" t="s">
        <v>88</v>
      </c>
      <c r="D356" s="1" t="s">
        <v>2253</v>
      </c>
      <c r="E356" s="1">
        <v>2</v>
      </c>
      <c r="F356" s="1">
        <v>1</v>
      </c>
      <c r="G356" s="1">
        <v>19</v>
      </c>
      <c r="H356" s="1">
        <v>37084</v>
      </c>
      <c r="I356" s="1">
        <v>22.2834563667253</v>
      </c>
      <c r="J356" s="1">
        <v>1061.2605385203401</v>
      </c>
      <c r="K356" s="1">
        <v>450.97599358557898</v>
      </c>
      <c r="L356" s="1">
        <v>1.367047450615952</v>
      </c>
      <c r="M356" s="1">
        <v>3.0262310483504229</v>
      </c>
      <c r="N356" s="1">
        <v>2.6551153681516704</v>
      </c>
      <c r="O356" s="1">
        <v>-1.2346563371855668</v>
      </c>
    </row>
    <row r="357" spans="1:15" x14ac:dyDescent="0.2">
      <c r="A357" s="1" t="s">
        <v>93</v>
      </c>
      <c r="B357" s="1" t="s">
        <v>1292</v>
      </c>
      <c r="C357" s="1" t="s">
        <v>94</v>
      </c>
      <c r="D357" s="1" t="s">
        <v>2253</v>
      </c>
      <c r="E357" s="1">
        <v>4</v>
      </c>
      <c r="F357" s="1">
        <v>4</v>
      </c>
      <c r="G357" s="1">
        <v>45</v>
      </c>
      <c r="H357" s="1">
        <v>69560</v>
      </c>
      <c r="I357" s="1">
        <v>133.93033764894699</v>
      </c>
      <c r="J357" s="1">
        <v>769.53956092864598</v>
      </c>
      <c r="K357" s="1">
        <v>896.165769536266</v>
      </c>
      <c r="L357" s="1">
        <v>2.1301096071384582</v>
      </c>
      <c r="M357" s="1">
        <v>2.8867949411101783</v>
      </c>
      <c r="N357" s="1">
        <v>2.9528726951549005</v>
      </c>
      <c r="O357" s="1">
        <v>0.21977012618291097</v>
      </c>
    </row>
    <row r="358" spans="1:15" x14ac:dyDescent="0.2">
      <c r="A358" s="1" t="s">
        <v>105</v>
      </c>
      <c r="B358" s="1" t="s">
        <v>1298</v>
      </c>
      <c r="C358" s="1" t="s">
        <v>106</v>
      </c>
      <c r="D358" s="1" t="s">
        <v>2253</v>
      </c>
      <c r="E358" s="1">
        <v>1</v>
      </c>
      <c r="F358" s="1">
        <v>1</v>
      </c>
      <c r="G358" s="1">
        <v>12</v>
      </c>
      <c r="H358" s="1">
        <v>21855</v>
      </c>
      <c r="I358" s="1">
        <v>294.07305802519801</v>
      </c>
      <c r="J358" s="1">
        <v>1378.48699892063</v>
      </c>
      <c r="K358" s="1">
        <v>1495.29799912149</v>
      </c>
      <c r="L358" s="1">
        <v>2.4699295575679132</v>
      </c>
      <c r="M358" s="1">
        <v>3.1397176117933587</v>
      </c>
      <c r="N358" s="1">
        <v>3.1750180951900693</v>
      </c>
      <c r="O358" s="1">
        <v>0.11734736815275996</v>
      </c>
    </row>
    <row r="359" spans="1:15" x14ac:dyDescent="0.2">
      <c r="A359" s="1" t="s">
        <v>113</v>
      </c>
      <c r="B359" s="1" t="s">
        <v>1302</v>
      </c>
      <c r="C359" s="1" t="s">
        <v>114</v>
      </c>
      <c r="D359" s="1" t="s">
        <v>2253</v>
      </c>
      <c r="E359" s="1">
        <v>7</v>
      </c>
      <c r="F359" s="1">
        <v>7</v>
      </c>
      <c r="G359" s="1">
        <v>115</v>
      </c>
      <c r="H359" s="1">
        <v>38146</v>
      </c>
      <c r="I359" s="1">
        <v>0</v>
      </c>
      <c r="J359" s="1">
        <v>96.6739149559601</v>
      </c>
      <c r="K359" s="1">
        <v>76.897314616748602</v>
      </c>
      <c r="L359" s="1">
        <v>0</v>
      </c>
      <c r="M359" s="1">
        <v>1.9897785954150555</v>
      </c>
      <c r="N359" s="1">
        <v>1.8915224863345685</v>
      </c>
      <c r="O359" s="1">
        <v>-0.33019344921242227</v>
      </c>
    </row>
    <row r="360" spans="1:15" x14ac:dyDescent="0.2">
      <c r="A360" s="1" t="s">
        <v>123</v>
      </c>
      <c r="B360" s="1" t="s">
        <v>1307</v>
      </c>
      <c r="C360" s="1" t="s">
        <v>124</v>
      </c>
      <c r="D360" s="1" t="s">
        <v>2253</v>
      </c>
      <c r="E360" s="1">
        <v>3</v>
      </c>
      <c r="F360" s="1">
        <v>2</v>
      </c>
      <c r="G360" s="1">
        <v>36</v>
      </c>
      <c r="H360" s="1">
        <v>47326</v>
      </c>
      <c r="I360" s="1">
        <v>85.558288709603701</v>
      </c>
      <c r="J360" s="1">
        <v>407.49836743618101</v>
      </c>
      <c r="K360" s="1">
        <v>244.64859791899701</v>
      </c>
      <c r="L360" s="1">
        <v>1.9373086616797457</v>
      </c>
      <c r="M360" s="1">
        <v>2.6111903252139061</v>
      </c>
      <c r="N360" s="1">
        <v>2.390314289668559</v>
      </c>
      <c r="O360" s="1">
        <v>-0.73608326476511698</v>
      </c>
    </row>
    <row r="361" spans="1:15" x14ac:dyDescent="0.2">
      <c r="A361" s="1" t="s">
        <v>127</v>
      </c>
      <c r="B361" s="1" t="s">
        <v>1309</v>
      </c>
      <c r="C361" s="1" t="s">
        <v>128</v>
      </c>
      <c r="D361" s="1" t="s">
        <v>2253</v>
      </c>
      <c r="E361" s="1">
        <v>54</v>
      </c>
      <c r="F361" s="1">
        <v>47</v>
      </c>
      <c r="G361" s="1">
        <v>960</v>
      </c>
      <c r="H361" s="1">
        <v>116129</v>
      </c>
      <c r="I361" s="1">
        <v>24783.542877652799</v>
      </c>
      <c r="J361" s="1">
        <v>16227.364385336799</v>
      </c>
      <c r="K361" s="1">
        <v>10412.3940654994</v>
      </c>
      <c r="L361" s="1">
        <v>4.3941809132535274</v>
      </c>
      <c r="M361" s="1">
        <v>4.2102747506199396</v>
      </c>
      <c r="N361" s="1">
        <v>4.0175923033506145</v>
      </c>
      <c r="O361" s="1">
        <v>-0.64012688154253583</v>
      </c>
    </row>
    <row r="362" spans="1:15" x14ac:dyDescent="0.2">
      <c r="A362" s="1" t="s">
        <v>129</v>
      </c>
      <c r="B362" s="1" t="s">
        <v>1310</v>
      </c>
      <c r="C362" s="1" t="s">
        <v>130</v>
      </c>
      <c r="D362" s="1" t="s">
        <v>2253</v>
      </c>
      <c r="E362" s="1">
        <v>5</v>
      </c>
      <c r="F362" s="1">
        <v>4</v>
      </c>
      <c r="G362" s="1">
        <v>86</v>
      </c>
      <c r="H362" s="1">
        <v>103895</v>
      </c>
      <c r="I362" s="1">
        <v>934.98539157669495</v>
      </c>
      <c r="J362" s="1">
        <v>348.25895527337701</v>
      </c>
      <c r="K362" s="1">
        <v>774.94620802106999</v>
      </c>
      <c r="L362" s="1">
        <v>2.9712690705253486</v>
      </c>
      <c r="M362" s="1">
        <v>2.5431475505799197</v>
      </c>
      <c r="N362" s="1">
        <v>2.8898316151121008</v>
      </c>
      <c r="O362" s="1">
        <v>1.1539357195296012</v>
      </c>
    </row>
    <row r="363" spans="1:15" x14ac:dyDescent="0.2">
      <c r="A363" s="1" t="s">
        <v>141</v>
      </c>
      <c r="B363" s="1" t="s">
        <v>1316</v>
      </c>
      <c r="C363" s="1" t="s">
        <v>142</v>
      </c>
      <c r="D363" s="1" t="s">
        <v>2253</v>
      </c>
      <c r="E363" s="1">
        <v>3</v>
      </c>
      <c r="F363" s="1">
        <v>3</v>
      </c>
      <c r="G363" s="1">
        <v>29</v>
      </c>
      <c r="H363" s="1">
        <v>247593</v>
      </c>
      <c r="I363" s="1">
        <v>29.5161570592151</v>
      </c>
      <c r="J363" s="1">
        <v>433.28145301305102</v>
      </c>
      <c r="K363" s="1">
        <v>233.21611875339099</v>
      </c>
      <c r="L363" s="1">
        <v>1.4845298414368255</v>
      </c>
      <c r="M363" s="1">
        <v>2.637771282214898</v>
      </c>
      <c r="N363" s="1">
        <v>2.3696167799112695</v>
      </c>
      <c r="O363" s="1">
        <v>-0.89363697813964071</v>
      </c>
    </row>
    <row r="364" spans="1:15" x14ac:dyDescent="0.2">
      <c r="A364" s="1" t="s">
        <v>147</v>
      </c>
      <c r="B364" s="1" t="s">
        <v>1319</v>
      </c>
      <c r="C364" s="1" t="s">
        <v>148</v>
      </c>
      <c r="D364" s="1" t="s">
        <v>2253</v>
      </c>
      <c r="E364" s="1">
        <v>4</v>
      </c>
      <c r="F364" s="1">
        <v>3</v>
      </c>
      <c r="G364" s="1">
        <v>40</v>
      </c>
      <c r="H364" s="1">
        <v>23757</v>
      </c>
      <c r="I364" s="1">
        <v>11.423630056195799</v>
      </c>
      <c r="J364" s="1">
        <v>921.49152006631903</v>
      </c>
      <c r="K364" s="1">
        <v>713.56013777174701</v>
      </c>
      <c r="L364" s="1">
        <v>1.0942485107384639</v>
      </c>
      <c r="M364" s="1">
        <v>2.9649623826301967</v>
      </c>
      <c r="N364" s="1">
        <v>2.8540387851260949</v>
      </c>
      <c r="O364" s="1">
        <v>-0.36893586667387057</v>
      </c>
    </row>
    <row r="365" spans="1:15" x14ac:dyDescent="0.2">
      <c r="A365" s="1" t="s">
        <v>163</v>
      </c>
      <c r="B365" s="1" t="s">
        <v>1327</v>
      </c>
      <c r="C365" s="1" t="s">
        <v>164</v>
      </c>
      <c r="D365" s="1" t="s">
        <v>2253</v>
      </c>
      <c r="E365" s="1">
        <v>1</v>
      </c>
      <c r="F365" s="1">
        <v>1</v>
      </c>
      <c r="G365" s="1">
        <v>11</v>
      </c>
      <c r="H365" s="1">
        <v>16045</v>
      </c>
      <c r="I365" s="1">
        <v>1033.5439913412999</v>
      </c>
      <c r="J365" s="1">
        <v>374.331508294304</v>
      </c>
      <c r="K365" s="1">
        <v>307.25774015307002</v>
      </c>
      <c r="L365" s="1">
        <v>3.0147489626581794</v>
      </c>
      <c r="M365" s="1">
        <v>2.5744150240559489</v>
      </c>
      <c r="N365" s="1">
        <v>2.4889139902590571</v>
      </c>
      <c r="O365" s="1">
        <v>-0.28486713402101421</v>
      </c>
    </row>
    <row r="366" spans="1:15" x14ac:dyDescent="0.2">
      <c r="A366" s="1" t="s">
        <v>179</v>
      </c>
      <c r="B366" s="1" t="s">
        <v>1335</v>
      </c>
      <c r="C366" s="1" t="s">
        <v>180</v>
      </c>
      <c r="D366" s="1" t="s">
        <v>2253</v>
      </c>
      <c r="E366" s="1">
        <v>2</v>
      </c>
      <c r="F366" s="1">
        <v>2</v>
      </c>
      <c r="G366" s="1">
        <v>23</v>
      </c>
      <c r="H366" s="1">
        <v>28298</v>
      </c>
      <c r="I366" s="1">
        <v>1.74466437778159</v>
      </c>
      <c r="J366" s="1">
        <v>21.725142610370298</v>
      </c>
      <c r="K366" s="1">
        <v>27.2451620575576</v>
      </c>
      <c r="L366" s="1">
        <v>0.43848924576646853</v>
      </c>
      <c r="M366" s="1">
        <v>1.356506617293457</v>
      </c>
      <c r="N366" s="1">
        <v>1.4509440708585422</v>
      </c>
      <c r="O366" s="1">
        <v>0.32663442491166933</v>
      </c>
    </row>
    <row r="367" spans="1:15" x14ac:dyDescent="0.2">
      <c r="A367" s="1" t="s">
        <v>193</v>
      </c>
      <c r="B367" s="1" t="s">
        <v>1342</v>
      </c>
      <c r="C367" s="1" t="s">
        <v>194</v>
      </c>
      <c r="D367" s="1" t="s">
        <v>2253</v>
      </c>
      <c r="E367" s="1">
        <v>1</v>
      </c>
      <c r="F367" s="1">
        <v>1</v>
      </c>
      <c r="G367" s="1">
        <v>9</v>
      </c>
      <c r="H367" s="1">
        <v>11507</v>
      </c>
      <c r="I367" s="1">
        <v>470.79698744839499</v>
      </c>
      <c r="J367" s="1">
        <v>1241.0892100261301</v>
      </c>
      <c r="K367" s="1">
        <v>172.84059993679301</v>
      </c>
      <c r="L367" s="1">
        <v>2.6737551634704846</v>
      </c>
      <c r="M367" s="1">
        <v>3.0941527891020102</v>
      </c>
      <c r="N367" s="1">
        <v>2.2401512120974951</v>
      </c>
      <c r="O367" s="1">
        <v>-2.8440927719203359</v>
      </c>
    </row>
    <row r="368" spans="1:15" x14ac:dyDescent="0.2">
      <c r="A368" s="1" t="s">
        <v>195</v>
      </c>
      <c r="B368" s="1" t="s">
        <v>1343</v>
      </c>
      <c r="C368" s="1" t="s">
        <v>196</v>
      </c>
      <c r="D368" s="1" t="s">
        <v>2253</v>
      </c>
      <c r="E368" s="1">
        <v>3</v>
      </c>
      <c r="F368" s="1">
        <v>3</v>
      </c>
      <c r="G368" s="1">
        <v>46</v>
      </c>
      <c r="H368" s="1">
        <v>11658</v>
      </c>
      <c r="I368" s="1">
        <v>339.82807211803299</v>
      </c>
      <c r="J368" s="1">
        <v>1204.47857861495</v>
      </c>
      <c r="K368" s="1">
        <v>982.69119497884196</v>
      </c>
      <c r="L368" s="1">
        <v>2.5325353579956822</v>
      </c>
      <c r="M368" s="1">
        <v>3.0811594973580347</v>
      </c>
      <c r="N368" s="1">
        <v>2.9928587840359566</v>
      </c>
      <c r="O368" s="1">
        <v>-0.29359870146386358</v>
      </c>
    </row>
    <row r="369" spans="1:15" x14ac:dyDescent="0.2">
      <c r="A369" s="1" t="s">
        <v>197</v>
      </c>
      <c r="B369" s="1" t="s">
        <v>1344</v>
      </c>
      <c r="C369" s="1" t="s">
        <v>198</v>
      </c>
      <c r="D369" s="1" t="s">
        <v>2253</v>
      </c>
      <c r="E369" s="1">
        <v>5</v>
      </c>
      <c r="F369" s="1">
        <v>4</v>
      </c>
      <c r="G369" s="1">
        <v>81</v>
      </c>
      <c r="H369" s="1">
        <v>34252</v>
      </c>
      <c r="I369" s="1">
        <v>293.32261704253699</v>
      </c>
      <c r="J369" s="1">
        <v>804.06878115823201</v>
      </c>
      <c r="K369" s="1">
        <v>1317.6647520982399</v>
      </c>
      <c r="L369" s="1">
        <v>2.4688236364773233</v>
      </c>
      <c r="M369" s="1">
        <v>2.9058329859596879</v>
      </c>
      <c r="N369" s="1">
        <v>3.1201343976540841</v>
      </c>
      <c r="O369" s="1">
        <v>0.71259253627100527</v>
      </c>
    </row>
    <row r="370" spans="1:15" x14ac:dyDescent="0.2">
      <c r="A370" s="1" t="s">
        <v>221</v>
      </c>
      <c r="B370" s="1" t="s">
        <v>1356</v>
      </c>
      <c r="C370" s="1" t="s">
        <v>222</v>
      </c>
      <c r="D370" s="1" t="s">
        <v>2253</v>
      </c>
      <c r="E370" s="1">
        <v>8</v>
      </c>
      <c r="F370" s="1">
        <v>6</v>
      </c>
      <c r="G370" s="1">
        <v>124</v>
      </c>
      <c r="H370" s="1">
        <v>102411</v>
      </c>
      <c r="I370" s="1">
        <v>2296.8223507839398</v>
      </c>
      <c r="J370" s="1">
        <v>859.48065779592605</v>
      </c>
      <c r="K370" s="1">
        <v>1710.40365352713</v>
      </c>
      <c r="L370" s="1">
        <v>3.361316449479959</v>
      </c>
      <c r="M370" s="1">
        <v>2.9347411125405016</v>
      </c>
      <c r="N370" s="1">
        <v>3.2333524547918615</v>
      </c>
      <c r="O370" s="1">
        <v>0.99279976184496799</v>
      </c>
    </row>
    <row r="371" spans="1:15" x14ac:dyDescent="0.2">
      <c r="A371" s="1" t="s">
        <v>229</v>
      </c>
      <c r="B371" s="1" t="s">
        <v>1360</v>
      </c>
      <c r="C371" s="1" t="s">
        <v>230</v>
      </c>
      <c r="D371" s="1" t="s">
        <v>2253</v>
      </c>
      <c r="E371" s="1">
        <v>4</v>
      </c>
      <c r="F371" s="1">
        <v>3</v>
      </c>
      <c r="G371" s="1">
        <v>54</v>
      </c>
      <c r="H371" s="1">
        <v>33650</v>
      </c>
      <c r="I371" s="1">
        <v>188.92130989883</v>
      </c>
      <c r="J371" s="1">
        <v>502.82228463841898</v>
      </c>
      <c r="K371" s="1">
        <v>808.99464226537305</v>
      </c>
      <c r="L371" s="1">
        <v>2.2785736969763115</v>
      </c>
      <c r="M371" s="1">
        <v>2.7022773729307659</v>
      </c>
      <c r="N371" s="1">
        <v>2.9084821462338604</v>
      </c>
      <c r="O371" s="1">
        <v>0.68608155799801884</v>
      </c>
    </row>
    <row r="372" spans="1:15" x14ac:dyDescent="0.2">
      <c r="A372" s="1" t="s">
        <v>241</v>
      </c>
      <c r="B372" s="1" t="s">
        <v>1366</v>
      </c>
      <c r="C372" s="1" t="s">
        <v>242</v>
      </c>
      <c r="D372" s="1" t="s">
        <v>2253</v>
      </c>
      <c r="E372" s="1">
        <v>2</v>
      </c>
      <c r="F372" s="1">
        <v>1</v>
      </c>
      <c r="G372" s="1">
        <v>13</v>
      </c>
      <c r="H372" s="1">
        <v>25470</v>
      </c>
      <c r="I372" s="1">
        <v>0</v>
      </c>
      <c r="J372" s="1">
        <v>71.168437788783507</v>
      </c>
      <c r="K372" s="1">
        <v>252.07482936077301</v>
      </c>
      <c r="L372" s="1">
        <v>0</v>
      </c>
      <c r="M372" s="1">
        <v>1.8583473043409484</v>
      </c>
      <c r="N372" s="1">
        <v>2.4032489526915524</v>
      </c>
      <c r="O372" s="1">
        <v>1.8245425937769271</v>
      </c>
    </row>
    <row r="373" spans="1:15" x14ac:dyDescent="0.2">
      <c r="A373" s="1" t="s">
        <v>253</v>
      </c>
      <c r="B373" s="1" t="s">
        <v>1372</v>
      </c>
      <c r="C373" s="1" t="s">
        <v>254</v>
      </c>
      <c r="D373" s="1" t="s">
        <v>2253</v>
      </c>
      <c r="E373" s="1">
        <v>2</v>
      </c>
      <c r="F373" s="1">
        <v>1</v>
      </c>
      <c r="G373" s="1">
        <v>14</v>
      </c>
      <c r="H373" s="1">
        <v>31259</v>
      </c>
      <c r="I373" s="1">
        <v>0</v>
      </c>
      <c r="J373" s="1">
        <v>74.060276618417603</v>
      </c>
      <c r="K373" s="1">
        <v>364.92011664663499</v>
      </c>
      <c r="L373" s="1">
        <v>0</v>
      </c>
      <c r="M373" s="1">
        <v>1.875410160578409</v>
      </c>
      <c r="N373" s="1">
        <v>2.5633862857054526</v>
      </c>
      <c r="O373" s="1">
        <v>2.3008088401975288</v>
      </c>
    </row>
    <row r="374" spans="1:15" x14ac:dyDescent="0.2">
      <c r="A374" s="1" t="s">
        <v>257</v>
      </c>
      <c r="B374" s="1" t="s">
        <v>1374</v>
      </c>
      <c r="C374" s="1" t="s">
        <v>258</v>
      </c>
      <c r="D374" s="1" t="s">
        <v>2253</v>
      </c>
      <c r="E374" s="1">
        <v>3</v>
      </c>
      <c r="F374" s="1">
        <v>3</v>
      </c>
      <c r="G374" s="1">
        <v>42</v>
      </c>
      <c r="H374" s="1">
        <v>27060</v>
      </c>
      <c r="I374" s="1">
        <v>749.55368417975899</v>
      </c>
      <c r="J374" s="1">
        <v>706.45959384034802</v>
      </c>
      <c r="K374" s="1">
        <v>1856.0660985319901</v>
      </c>
      <c r="L374" s="1">
        <v>2.8753817610818988</v>
      </c>
      <c r="M374" s="1">
        <v>2.8497016404178273</v>
      </c>
      <c r="N374" s="1">
        <v>3.2688273618533126</v>
      </c>
      <c r="O374" s="1">
        <v>1.3935691362003384</v>
      </c>
    </row>
    <row r="375" spans="1:15" x14ac:dyDescent="0.2">
      <c r="A375" s="1" t="s">
        <v>263</v>
      </c>
      <c r="B375" s="1" t="s">
        <v>1377</v>
      </c>
      <c r="C375" s="1" t="s">
        <v>264</v>
      </c>
      <c r="D375" s="1" t="s">
        <v>2253</v>
      </c>
      <c r="E375" s="1">
        <v>19</v>
      </c>
      <c r="F375" s="1">
        <v>19</v>
      </c>
      <c r="G375" s="1">
        <v>315</v>
      </c>
      <c r="H375" s="1">
        <v>28398</v>
      </c>
      <c r="I375" s="1">
        <v>837.81530935096498</v>
      </c>
      <c r="J375" s="1">
        <v>9695.2348511653508</v>
      </c>
      <c r="K375" s="1">
        <v>16518.946348514499</v>
      </c>
      <c r="L375" s="1">
        <v>2.9236663482429623</v>
      </c>
      <c r="M375" s="1">
        <v>3.9866031259362757</v>
      </c>
      <c r="N375" s="1">
        <v>4.218008632537515</v>
      </c>
      <c r="O375" s="1">
        <v>0.7687739174296373</v>
      </c>
    </row>
    <row r="376" spans="1:15" x14ac:dyDescent="0.2">
      <c r="A376" s="1" t="s">
        <v>309</v>
      </c>
      <c r="B376" s="1" t="s">
        <v>1400</v>
      </c>
      <c r="C376" s="1" t="s">
        <v>310</v>
      </c>
      <c r="D376" s="1" t="s">
        <v>2253</v>
      </c>
      <c r="E376" s="1">
        <v>8</v>
      </c>
      <c r="F376" s="1">
        <v>5</v>
      </c>
      <c r="G376" s="1">
        <v>96</v>
      </c>
      <c r="H376" s="1">
        <v>22750</v>
      </c>
      <c r="I376" s="1">
        <v>236.96363041253599</v>
      </c>
      <c r="J376" s="1">
        <v>689.69122329236905</v>
      </c>
      <c r="K376" s="1">
        <v>1686.3582925926601</v>
      </c>
      <c r="L376" s="1">
        <v>2.3765105859719742</v>
      </c>
      <c r="M376" s="1">
        <v>2.8392839374019614</v>
      </c>
      <c r="N376" s="1">
        <v>3.2272073101968606</v>
      </c>
      <c r="O376" s="1">
        <v>1.2898885785549643</v>
      </c>
    </row>
    <row r="377" spans="1:15" x14ac:dyDescent="0.2">
      <c r="A377" s="1" t="s">
        <v>327</v>
      </c>
      <c r="B377" s="1" t="s">
        <v>1409</v>
      </c>
      <c r="C377" s="1" t="s">
        <v>328</v>
      </c>
      <c r="D377" s="1" t="s">
        <v>2253</v>
      </c>
      <c r="E377" s="1">
        <v>2</v>
      </c>
      <c r="F377" s="1">
        <v>2</v>
      </c>
      <c r="G377" s="1">
        <v>22</v>
      </c>
      <c r="H377" s="1">
        <v>49172</v>
      </c>
      <c r="I377" s="1">
        <v>7.4420642054333497</v>
      </c>
      <c r="J377" s="1">
        <v>783.42397982936097</v>
      </c>
      <c r="K377" s="1">
        <v>1046.5327313231701</v>
      </c>
      <c r="L377" s="1">
        <v>0.92644865082234307</v>
      </c>
      <c r="M377" s="1">
        <v>2.8945508615745128</v>
      </c>
      <c r="N377" s="1">
        <v>3.0201676018635868</v>
      </c>
      <c r="O377" s="1">
        <v>0.41775224044331388</v>
      </c>
    </row>
    <row r="378" spans="1:15" x14ac:dyDescent="0.2">
      <c r="A378" s="1" t="s">
        <v>329</v>
      </c>
      <c r="B378" s="1" t="s">
        <v>1410</v>
      </c>
      <c r="C378" s="1" t="s">
        <v>330</v>
      </c>
      <c r="D378" s="1" t="s">
        <v>2253</v>
      </c>
      <c r="E378" s="1">
        <v>18</v>
      </c>
      <c r="F378" s="1">
        <v>18</v>
      </c>
      <c r="G378" s="1">
        <v>248</v>
      </c>
      <c r="H378" s="1">
        <v>60306</v>
      </c>
      <c r="I378" s="1">
        <v>555.73887072639002</v>
      </c>
      <c r="J378" s="1">
        <v>3960.2243051238602</v>
      </c>
      <c r="K378" s="1">
        <v>4355.6771355996798</v>
      </c>
      <c r="L378" s="1">
        <v>2.7456515441965545</v>
      </c>
      <c r="M378" s="1">
        <v>3.5978294351130651</v>
      </c>
      <c r="N378" s="1">
        <v>3.6391553764556126</v>
      </c>
      <c r="O378" s="1">
        <v>0.13731487215899779</v>
      </c>
    </row>
    <row r="379" spans="1:15" x14ac:dyDescent="0.2">
      <c r="A379" s="1" t="s">
        <v>333</v>
      </c>
      <c r="B379" s="1" t="s">
        <v>1412</v>
      </c>
      <c r="C379" s="1" t="s">
        <v>334</v>
      </c>
      <c r="D379" s="1" t="s">
        <v>2253</v>
      </c>
      <c r="E379" s="1">
        <v>4</v>
      </c>
      <c r="F379" s="1">
        <v>4</v>
      </c>
      <c r="G379" s="1">
        <v>39</v>
      </c>
      <c r="H379" s="1">
        <v>29207</v>
      </c>
      <c r="I379" s="1">
        <v>88.595190494959496</v>
      </c>
      <c r="J379" s="1">
        <v>575.09331211852304</v>
      </c>
      <c r="K379" s="1">
        <v>519.67203631219502</v>
      </c>
      <c r="L379" s="1">
        <v>1.9522846971893462</v>
      </c>
      <c r="M379" s="1">
        <v>2.7604928335204337</v>
      </c>
      <c r="N379" s="1">
        <v>2.7165642536860193</v>
      </c>
      <c r="O379" s="1">
        <v>-0.1461946311216922</v>
      </c>
    </row>
    <row r="380" spans="1:15" x14ac:dyDescent="0.2">
      <c r="A380" s="1" t="s">
        <v>335</v>
      </c>
      <c r="B380" s="1" t="s">
        <v>1413</v>
      </c>
      <c r="C380" s="1" t="s">
        <v>336</v>
      </c>
      <c r="D380" s="1" t="s">
        <v>2253</v>
      </c>
      <c r="E380" s="1">
        <v>1</v>
      </c>
      <c r="F380" s="1">
        <v>1</v>
      </c>
      <c r="G380" s="1">
        <v>10</v>
      </c>
      <c r="H380" s="1">
        <v>21383</v>
      </c>
      <c r="I380" s="1">
        <v>57.038026337400197</v>
      </c>
      <c r="J380" s="1">
        <v>974.59226830913997</v>
      </c>
      <c r="K380" s="1">
        <v>1003.56028116468</v>
      </c>
      <c r="L380" s="1">
        <v>1.7637126352379526</v>
      </c>
      <c r="M380" s="1">
        <v>2.9892683498171935</v>
      </c>
      <c r="N380" s="1">
        <v>3.001976002798231</v>
      </c>
      <c r="O380" s="1">
        <v>4.2256595693093521E-2</v>
      </c>
    </row>
    <row r="381" spans="1:15" x14ac:dyDescent="0.2">
      <c r="A381" s="1" t="s">
        <v>341</v>
      </c>
      <c r="B381" s="1" t="s">
        <v>1416</v>
      </c>
      <c r="C381" s="1" t="s">
        <v>342</v>
      </c>
      <c r="D381" s="1" t="s">
        <v>2253</v>
      </c>
      <c r="E381" s="1">
        <v>5</v>
      </c>
      <c r="F381" s="1">
        <v>5</v>
      </c>
      <c r="G381" s="1">
        <v>67</v>
      </c>
      <c r="H381" s="1">
        <v>76568</v>
      </c>
      <c r="I381" s="1">
        <v>920.59714442681604</v>
      </c>
      <c r="J381" s="1">
        <v>1883.9560145165401</v>
      </c>
      <c r="K381" s="1">
        <v>1950.8252903753501</v>
      </c>
      <c r="L381" s="1">
        <v>2.9645411204176808</v>
      </c>
      <c r="M381" s="1">
        <v>3.2753012203902845</v>
      </c>
      <c r="N381" s="1">
        <v>3.2904409409835123</v>
      </c>
      <c r="O381" s="1">
        <v>5.0319298455715172E-2</v>
      </c>
    </row>
    <row r="382" spans="1:15" x14ac:dyDescent="0.2">
      <c r="A382" s="1" t="s">
        <v>369</v>
      </c>
      <c r="B382" s="1" t="s">
        <v>1430</v>
      </c>
      <c r="C382" s="1" t="s">
        <v>370</v>
      </c>
      <c r="D382" s="1" t="s">
        <v>2253</v>
      </c>
      <c r="E382" s="1">
        <v>5</v>
      </c>
      <c r="F382" s="1">
        <v>3</v>
      </c>
      <c r="G382" s="1">
        <v>125</v>
      </c>
      <c r="H382" s="1">
        <v>18491</v>
      </c>
      <c r="I382" s="1">
        <v>32342.236539534399</v>
      </c>
      <c r="J382" s="1">
        <v>1951.50984756605</v>
      </c>
      <c r="K382" s="1">
        <v>1353.79052665992</v>
      </c>
      <c r="L382" s="1">
        <v>4.5097834769472902</v>
      </c>
      <c r="M382" s="1">
        <v>3.2905932329374612</v>
      </c>
      <c r="N382" s="1">
        <v>3.1318721511895204</v>
      </c>
      <c r="O382" s="1">
        <v>-0.52758621625890934</v>
      </c>
    </row>
    <row r="383" spans="1:15" x14ac:dyDescent="0.2">
      <c r="A383" s="1" t="s">
        <v>377</v>
      </c>
      <c r="B383" s="1" t="s">
        <v>1434</v>
      </c>
      <c r="C383" s="1" t="s">
        <v>378</v>
      </c>
      <c r="D383" s="1" t="s">
        <v>2253</v>
      </c>
      <c r="E383" s="1">
        <v>5</v>
      </c>
      <c r="F383" s="1">
        <v>5</v>
      </c>
      <c r="G383" s="1">
        <v>110</v>
      </c>
      <c r="H383" s="1">
        <v>14505</v>
      </c>
      <c r="I383" s="1">
        <v>1414.4498384631199</v>
      </c>
      <c r="J383" s="1">
        <v>5196.8402509851103</v>
      </c>
      <c r="K383" s="1">
        <v>5634.3972407420997</v>
      </c>
      <c r="L383" s="1">
        <v>3.1508944831926944</v>
      </c>
      <c r="M383" s="1">
        <v>3.7158229278810828</v>
      </c>
      <c r="N383" s="1">
        <v>3.7509245350017641</v>
      </c>
      <c r="O383" s="1">
        <v>0.11662656957166972</v>
      </c>
    </row>
    <row r="384" spans="1:15" x14ac:dyDescent="0.2">
      <c r="A384" s="1" t="s">
        <v>383</v>
      </c>
      <c r="B384" s="1" t="s">
        <v>1437</v>
      </c>
      <c r="C384" s="1" t="s">
        <v>384</v>
      </c>
      <c r="D384" s="1" t="s">
        <v>2253</v>
      </c>
      <c r="E384" s="1">
        <v>2</v>
      </c>
      <c r="F384" s="1">
        <v>2</v>
      </c>
      <c r="G384" s="1">
        <v>18</v>
      </c>
      <c r="H384" s="1">
        <v>53467</v>
      </c>
      <c r="I384" s="1">
        <v>15091.378318503699</v>
      </c>
      <c r="J384" s="1">
        <v>796.29851170861798</v>
      </c>
      <c r="K384" s="1">
        <v>992.99164372602195</v>
      </c>
      <c r="L384" s="1">
        <v>4.1787576830634983</v>
      </c>
      <c r="M384" s="1">
        <v>2.9016209534106308</v>
      </c>
      <c r="N384" s="1">
        <v>2.9973827333923513</v>
      </c>
      <c r="O384" s="1">
        <v>0.3184722159555447</v>
      </c>
    </row>
    <row r="385" spans="1:15" x14ac:dyDescent="0.2">
      <c r="A385" s="1" t="s">
        <v>385</v>
      </c>
      <c r="B385" s="1" t="s">
        <v>1438</v>
      </c>
      <c r="C385" s="1" t="s">
        <v>386</v>
      </c>
      <c r="D385" s="1" t="s">
        <v>2253</v>
      </c>
      <c r="E385" s="1">
        <v>1</v>
      </c>
      <c r="F385" s="1">
        <v>1</v>
      </c>
      <c r="G385" s="1">
        <v>14</v>
      </c>
      <c r="H385" s="1">
        <v>57186</v>
      </c>
      <c r="I385" s="1">
        <v>0</v>
      </c>
      <c r="J385" s="1">
        <v>229.26708365830299</v>
      </c>
      <c r="K385" s="1">
        <v>230.38356725986301</v>
      </c>
      <c r="L385" s="1">
        <v>0</v>
      </c>
      <c r="M385" s="1">
        <v>2.3622318606421859</v>
      </c>
      <c r="N385" s="1">
        <v>2.3643325123435677</v>
      </c>
      <c r="O385" s="1">
        <v>7.0085771434239344E-3</v>
      </c>
    </row>
    <row r="386" spans="1:15" x14ac:dyDescent="0.2">
      <c r="A386" s="1" t="s">
        <v>387</v>
      </c>
      <c r="B386" s="1" t="s">
        <v>1439</v>
      </c>
      <c r="C386" s="1" t="s">
        <v>388</v>
      </c>
      <c r="D386" s="1" t="s">
        <v>2253</v>
      </c>
      <c r="E386" s="1">
        <v>4</v>
      </c>
      <c r="F386" s="1">
        <v>4</v>
      </c>
      <c r="G386" s="1">
        <v>50</v>
      </c>
      <c r="H386" s="1">
        <v>50087</v>
      </c>
      <c r="I386" s="1">
        <v>370.64515834841802</v>
      </c>
      <c r="J386" s="1">
        <v>906.55543041673695</v>
      </c>
      <c r="K386" s="1">
        <v>1135.2681249499799</v>
      </c>
      <c r="L386" s="1">
        <v>2.5701284793527126</v>
      </c>
      <c r="M386" s="1">
        <v>2.957873159756581</v>
      </c>
      <c r="N386" s="1">
        <v>3.0554808238454076</v>
      </c>
      <c r="O386" s="1">
        <v>0.32456593016254626</v>
      </c>
    </row>
    <row r="387" spans="1:15" x14ac:dyDescent="0.2">
      <c r="A387" s="1" t="s">
        <v>389</v>
      </c>
      <c r="B387" s="1" t="s">
        <v>1440</v>
      </c>
      <c r="C387" s="1" t="s">
        <v>390</v>
      </c>
      <c r="D387" s="1" t="s">
        <v>2253</v>
      </c>
      <c r="E387" s="1">
        <v>3</v>
      </c>
      <c r="F387" s="1">
        <v>2</v>
      </c>
      <c r="G387" s="1">
        <v>39</v>
      </c>
      <c r="H387" s="1">
        <v>27747</v>
      </c>
      <c r="I387" s="1">
        <v>14.615841988791599</v>
      </c>
      <c r="J387" s="1">
        <v>582.33265233794805</v>
      </c>
      <c r="K387" s="1">
        <v>400.89783765352303</v>
      </c>
      <c r="L387" s="1">
        <v>1.1935654058718561</v>
      </c>
      <c r="M387" s="1">
        <v>2.7659162869619851</v>
      </c>
      <c r="N387" s="1">
        <v>2.6041156695469261</v>
      </c>
      <c r="O387" s="1">
        <v>-0.53860887933593848</v>
      </c>
    </row>
    <row r="388" spans="1:15" x14ac:dyDescent="0.2">
      <c r="A388" s="1" t="s">
        <v>401</v>
      </c>
      <c r="B388" s="1" t="s">
        <v>1446</v>
      </c>
      <c r="C388" s="1" t="s">
        <v>402</v>
      </c>
      <c r="D388" s="1" t="s">
        <v>2253</v>
      </c>
      <c r="E388" s="1">
        <v>3</v>
      </c>
      <c r="F388" s="1">
        <v>3</v>
      </c>
      <c r="G388" s="1">
        <v>26</v>
      </c>
      <c r="H388" s="1">
        <v>138300</v>
      </c>
      <c r="I388" s="1">
        <v>46.8315286783521</v>
      </c>
      <c r="J388" s="1">
        <v>42.032386244060604</v>
      </c>
      <c r="K388" s="1">
        <v>11.868944456842501</v>
      </c>
      <c r="L388" s="1">
        <v>1.67971426098829</v>
      </c>
      <c r="M388" s="1">
        <v>1.6337954293708186</v>
      </c>
      <c r="N388" s="1">
        <v>1.1095429264406387</v>
      </c>
      <c r="O388" s="1">
        <v>-1.8243097256557044</v>
      </c>
    </row>
    <row r="389" spans="1:15" x14ac:dyDescent="0.2">
      <c r="A389" s="1" t="s">
        <v>403</v>
      </c>
      <c r="B389" s="1" t="s">
        <v>1447</v>
      </c>
      <c r="C389" s="1" t="s">
        <v>404</v>
      </c>
      <c r="D389" s="1" t="s">
        <v>2253</v>
      </c>
      <c r="E389" s="1">
        <v>1</v>
      </c>
      <c r="F389" s="1">
        <v>1</v>
      </c>
      <c r="G389" s="1">
        <v>9</v>
      </c>
      <c r="H389" s="1">
        <v>31103</v>
      </c>
      <c r="I389" s="1">
        <v>0</v>
      </c>
      <c r="J389" s="1">
        <v>67.144874543590305</v>
      </c>
      <c r="K389" s="1">
        <v>0</v>
      </c>
      <c r="L389" s="1">
        <v>0</v>
      </c>
      <c r="M389" s="1">
        <v>1.8334331963240955</v>
      </c>
      <c r="N389" s="1">
        <v>0</v>
      </c>
      <c r="O389" s="1">
        <v>0</v>
      </c>
    </row>
    <row r="390" spans="1:15" x14ac:dyDescent="0.2">
      <c r="A390" s="1" t="s">
        <v>405</v>
      </c>
      <c r="B390" s="1" t="s">
        <v>1448</v>
      </c>
      <c r="C390" s="1" t="s">
        <v>406</v>
      </c>
      <c r="D390" s="1" t="s">
        <v>2253</v>
      </c>
      <c r="E390" s="1">
        <v>1</v>
      </c>
      <c r="F390" s="1">
        <v>1</v>
      </c>
      <c r="G390" s="1">
        <v>21</v>
      </c>
      <c r="H390" s="1">
        <v>17808</v>
      </c>
      <c r="I390" s="1">
        <v>483.87515173657999</v>
      </c>
      <c r="J390" s="1">
        <v>1434.56799436553</v>
      </c>
      <c r="K390" s="1">
        <v>2150.5796417781198</v>
      </c>
      <c r="L390" s="1">
        <v>2.6856299285160254</v>
      </c>
      <c r="M390" s="1">
        <v>3.157023767280744</v>
      </c>
      <c r="N390" s="1">
        <v>3.3327574263398447</v>
      </c>
      <c r="O390" s="1">
        <v>0.58410920987836834</v>
      </c>
    </row>
    <row r="391" spans="1:15" x14ac:dyDescent="0.2">
      <c r="A391" s="1" t="s">
        <v>415</v>
      </c>
      <c r="B391" s="1" t="s">
        <v>1453</v>
      </c>
      <c r="C391" s="1" t="s">
        <v>416</v>
      </c>
      <c r="D391" s="1" t="s">
        <v>2253</v>
      </c>
      <c r="E391" s="1">
        <v>8</v>
      </c>
      <c r="F391" s="1">
        <v>2</v>
      </c>
      <c r="G391" s="1">
        <v>146</v>
      </c>
      <c r="H391" s="1">
        <v>49198</v>
      </c>
      <c r="I391" s="1">
        <v>1836.6236505121601</v>
      </c>
      <c r="J391" s="1">
        <v>9603.4238895941307</v>
      </c>
      <c r="K391" s="1">
        <v>6800.1296856619801</v>
      </c>
      <c r="L391" s="1">
        <v>3.2642565716628233</v>
      </c>
      <c r="M391" s="1">
        <v>3.9824713193201369</v>
      </c>
      <c r="N391" s="1">
        <v>3.8325810561622213</v>
      </c>
      <c r="O391" s="1">
        <v>-0.49798659839254078</v>
      </c>
    </row>
    <row r="392" spans="1:15" x14ac:dyDescent="0.2">
      <c r="A392" s="1" t="s">
        <v>419</v>
      </c>
      <c r="B392" s="1" t="s">
        <v>1455</v>
      </c>
      <c r="C392" s="1" t="s">
        <v>420</v>
      </c>
      <c r="D392" s="1" t="s">
        <v>2253</v>
      </c>
      <c r="E392" s="1">
        <v>31</v>
      </c>
      <c r="F392" s="1">
        <v>30</v>
      </c>
      <c r="G392" s="1">
        <v>512</v>
      </c>
      <c r="H392" s="1">
        <v>62599</v>
      </c>
      <c r="I392" s="1">
        <v>84.747749518198901</v>
      </c>
      <c r="J392" s="1">
        <v>18891.350668790099</v>
      </c>
      <c r="K392" s="1">
        <v>13547.3799656234</v>
      </c>
      <c r="L392" s="1">
        <v>1.9332227306430474</v>
      </c>
      <c r="M392" s="1">
        <v>4.2762859981002537</v>
      </c>
      <c r="N392" s="1">
        <v>4.1318873679740378</v>
      </c>
      <c r="O392" s="1">
        <v>-0.47971198890095873</v>
      </c>
    </row>
    <row r="393" spans="1:15" x14ac:dyDescent="0.2">
      <c r="A393" s="1" t="s">
        <v>441</v>
      </c>
      <c r="B393" s="1" t="s">
        <v>1466</v>
      </c>
      <c r="C393" s="1" t="s">
        <v>442</v>
      </c>
      <c r="D393" s="1" t="s">
        <v>2253</v>
      </c>
      <c r="E393" s="1">
        <v>4</v>
      </c>
      <c r="F393" s="1">
        <v>4</v>
      </c>
      <c r="G393" s="1">
        <v>45</v>
      </c>
      <c r="H393" s="1">
        <v>80905</v>
      </c>
      <c r="I393" s="1">
        <v>75.163438554428893</v>
      </c>
      <c r="J393" s="1">
        <v>286.23839409270499</v>
      </c>
      <c r="K393" s="1">
        <v>687.71181771686702</v>
      </c>
      <c r="L393" s="1">
        <v>1.8817465429329256</v>
      </c>
      <c r="M393" s="1">
        <v>2.4582424899858304</v>
      </c>
      <c r="N393" s="1">
        <v>2.8380375351781328</v>
      </c>
      <c r="O393" s="1">
        <v>1.2645869387870921</v>
      </c>
    </row>
    <row r="394" spans="1:15" x14ac:dyDescent="0.2">
      <c r="A394" s="1" t="s">
        <v>453</v>
      </c>
      <c r="B394" s="1" t="s">
        <v>1472</v>
      </c>
      <c r="C394" s="1" t="s">
        <v>454</v>
      </c>
      <c r="D394" s="1" t="s">
        <v>2253</v>
      </c>
      <c r="E394" s="1">
        <v>2</v>
      </c>
      <c r="F394" s="1">
        <v>2</v>
      </c>
      <c r="G394" s="1">
        <v>18</v>
      </c>
      <c r="H394" s="1">
        <v>47667</v>
      </c>
      <c r="I394" s="1">
        <v>0</v>
      </c>
      <c r="J394" s="1">
        <v>744.47497501203998</v>
      </c>
      <c r="K394" s="1">
        <v>551.27568343433097</v>
      </c>
      <c r="L394" s="1">
        <v>0</v>
      </c>
      <c r="M394" s="1">
        <v>2.8724330691215454</v>
      </c>
      <c r="N394" s="1">
        <v>2.7421559217629228</v>
      </c>
      <c r="O394" s="1">
        <v>-0.43344938838182595</v>
      </c>
    </row>
    <row r="395" spans="1:15" x14ac:dyDescent="0.2">
      <c r="A395" s="1" t="s">
        <v>455</v>
      </c>
      <c r="B395" s="1" t="s">
        <v>1473</v>
      </c>
      <c r="C395" s="1" t="s">
        <v>456</v>
      </c>
      <c r="D395" s="1" t="s">
        <v>2253</v>
      </c>
      <c r="E395" s="1">
        <v>1</v>
      </c>
      <c r="F395" s="1">
        <v>1</v>
      </c>
      <c r="G395" s="1">
        <v>14</v>
      </c>
      <c r="H395" s="1">
        <v>14561</v>
      </c>
      <c r="I395" s="1">
        <v>789.90111062726396</v>
      </c>
      <c r="J395" s="1">
        <v>1197.93710947297</v>
      </c>
      <c r="K395" s="1">
        <v>1063.7358063629599</v>
      </c>
      <c r="L395" s="1">
        <v>2.898122185401967</v>
      </c>
      <c r="M395" s="1">
        <v>3.0787964026775012</v>
      </c>
      <c r="N395" s="1">
        <v>3.0272418593498429</v>
      </c>
      <c r="O395" s="1">
        <v>-0.17141228816095433</v>
      </c>
    </row>
    <row r="396" spans="1:15" x14ac:dyDescent="0.2">
      <c r="A396" s="1" t="s">
        <v>465</v>
      </c>
      <c r="B396" s="1" t="s">
        <v>1478</v>
      </c>
      <c r="C396" s="1" t="s">
        <v>466</v>
      </c>
      <c r="D396" s="1" t="s">
        <v>2253</v>
      </c>
      <c r="E396" s="1">
        <v>7</v>
      </c>
      <c r="F396" s="1">
        <v>4</v>
      </c>
      <c r="G396" s="1">
        <v>103</v>
      </c>
      <c r="H396" s="1">
        <v>57988</v>
      </c>
      <c r="I396" s="1">
        <v>414.15087482627303</v>
      </c>
      <c r="J396" s="1">
        <v>1791.49917030351</v>
      </c>
      <c r="K396" s="1">
        <v>1856.3410251989101</v>
      </c>
      <c r="L396" s="1">
        <v>2.6182059574268539</v>
      </c>
      <c r="M396" s="1">
        <v>3.2534589633174162</v>
      </c>
      <c r="N396" s="1">
        <v>3.2688916515935653</v>
      </c>
      <c r="O396" s="1">
        <v>5.1294394429757001E-2</v>
      </c>
    </row>
    <row r="397" spans="1:15" x14ac:dyDescent="0.2">
      <c r="A397" s="1" t="s">
        <v>467</v>
      </c>
      <c r="B397" s="1" t="s">
        <v>1479</v>
      </c>
      <c r="C397" s="1" t="s">
        <v>468</v>
      </c>
      <c r="D397" s="1" t="s">
        <v>2253</v>
      </c>
      <c r="E397" s="1">
        <v>2</v>
      </c>
      <c r="F397" s="1">
        <v>2</v>
      </c>
      <c r="G397" s="1">
        <v>25</v>
      </c>
      <c r="H397" s="1">
        <v>23562</v>
      </c>
      <c r="I397" s="1">
        <v>209.68666677150799</v>
      </c>
      <c r="J397" s="1">
        <v>449.74408589444801</v>
      </c>
      <c r="K397" s="1">
        <v>701.02435552065697</v>
      </c>
      <c r="L397" s="1">
        <v>2.3236370523106036</v>
      </c>
      <c r="M397" s="1">
        <v>2.6539300371575973</v>
      </c>
      <c r="N397" s="1">
        <v>2.8463521794869844</v>
      </c>
      <c r="O397" s="1">
        <v>0.64036025805830765</v>
      </c>
    </row>
    <row r="398" spans="1:15" x14ac:dyDescent="0.2">
      <c r="A398" s="1" t="s">
        <v>485</v>
      </c>
      <c r="B398" s="1" t="s">
        <v>1488</v>
      </c>
      <c r="C398" s="1" t="s">
        <v>486</v>
      </c>
      <c r="D398" s="1" t="s">
        <v>2253</v>
      </c>
      <c r="E398" s="1">
        <v>4</v>
      </c>
      <c r="F398" s="1">
        <v>3</v>
      </c>
      <c r="G398" s="1">
        <v>53</v>
      </c>
      <c r="H398" s="1">
        <v>33756</v>
      </c>
      <c r="I398" s="1">
        <v>32.939381247089102</v>
      </c>
      <c r="J398" s="1">
        <v>497.739086612741</v>
      </c>
      <c r="K398" s="1">
        <v>779.17935578405798</v>
      </c>
      <c r="L398" s="1">
        <v>1.5307039203792883</v>
      </c>
      <c r="M398" s="1">
        <v>2.6978734055855891</v>
      </c>
      <c r="N398" s="1">
        <v>2.8921944543227536</v>
      </c>
      <c r="O398" s="1">
        <v>0.64656577010584337</v>
      </c>
    </row>
    <row r="399" spans="1:15" x14ac:dyDescent="0.2">
      <c r="A399" s="1" t="s">
        <v>493</v>
      </c>
      <c r="B399" s="1" t="s">
        <v>1492</v>
      </c>
      <c r="C399" s="1" t="s">
        <v>494</v>
      </c>
      <c r="D399" s="1" t="s">
        <v>2253</v>
      </c>
      <c r="E399" s="1">
        <v>3</v>
      </c>
      <c r="F399" s="1">
        <v>3</v>
      </c>
      <c r="G399" s="1">
        <v>29</v>
      </c>
      <c r="H399" s="1">
        <v>22578</v>
      </c>
      <c r="I399" s="1">
        <v>0</v>
      </c>
      <c r="J399" s="1">
        <v>516.56794952518601</v>
      </c>
      <c r="K399" s="1">
        <v>393.00329658066499</v>
      </c>
      <c r="L399" s="1">
        <v>0</v>
      </c>
      <c r="M399" s="1">
        <v>2.7139673747407755</v>
      </c>
      <c r="N399" s="1">
        <v>2.5954998555331947</v>
      </c>
      <c r="O399" s="1">
        <v>-0.39441672005912848</v>
      </c>
    </row>
    <row r="400" spans="1:15" x14ac:dyDescent="0.2">
      <c r="A400" s="1" t="s">
        <v>495</v>
      </c>
      <c r="B400" s="1" t="s">
        <v>1493</v>
      </c>
      <c r="C400" s="1" t="s">
        <v>496</v>
      </c>
      <c r="D400" s="1" t="s">
        <v>2253</v>
      </c>
      <c r="E400" s="1">
        <v>4</v>
      </c>
      <c r="F400" s="1">
        <v>3</v>
      </c>
      <c r="G400" s="1">
        <v>67</v>
      </c>
      <c r="H400" s="1">
        <v>22862</v>
      </c>
      <c r="I400" s="1">
        <v>141.455308040402</v>
      </c>
      <c r="J400" s="1">
        <v>2982.0107825413202</v>
      </c>
      <c r="K400" s="1">
        <v>3807.30025732787</v>
      </c>
      <c r="L400" s="1">
        <v>2.1536786361638258</v>
      </c>
      <c r="M400" s="1">
        <v>3.474654823187652</v>
      </c>
      <c r="N400" s="1">
        <v>3.5807311820863732</v>
      </c>
      <c r="O400" s="1">
        <v>0.35248287626451075</v>
      </c>
    </row>
    <row r="401" spans="1:15" x14ac:dyDescent="0.2">
      <c r="A401" s="1" t="s">
        <v>499</v>
      </c>
      <c r="B401" s="1" t="s">
        <v>1495</v>
      </c>
      <c r="C401" s="1" t="s">
        <v>500</v>
      </c>
      <c r="D401" s="1" t="s">
        <v>2253</v>
      </c>
      <c r="E401" s="1">
        <v>2</v>
      </c>
      <c r="F401" s="1">
        <v>1</v>
      </c>
      <c r="G401" s="1">
        <v>23</v>
      </c>
      <c r="H401" s="1">
        <v>32929</v>
      </c>
      <c r="I401" s="1">
        <v>684.05431267446795</v>
      </c>
      <c r="J401" s="1">
        <v>678.09210826570995</v>
      </c>
      <c r="K401" s="1">
        <v>752.82143011206097</v>
      </c>
      <c r="L401" s="1">
        <v>2.8357250047183391</v>
      </c>
      <c r="M401" s="1">
        <v>2.8319286835567627</v>
      </c>
      <c r="N401" s="1">
        <v>2.8772684796871082</v>
      </c>
      <c r="O401" s="1">
        <v>0.15082644262393272</v>
      </c>
    </row>
    <row r="402" spans="1:15" x14ac:dyDescent="0.2">
      <c r="A402" s="1" t="s">
        <v>501</v>
      </c>
      <c r="B402" s="1" t="s">
        <v>1496</v>
      </c>
      <c r="C402" s="1" t="s">
        <v>502</v>
      </c>
      <c r="D402" s="1" t="s">
        <v>2253</v>
      </c>
      <c r="E402" s="1">
        <v>5</v>
      </c>
      <c r="F402" s="1">
        <v>5</v>
      </c>
      <c r="G402" s="1">
        <v>62</v>
      </c>
      <c r="H402" s="1">
        <v>31331</v>
      </c>
      <c r="I402" s="1">
        <v>2321.4144593153401</v>
      </c>
      <c r="J402" s="1">
        <v>3187.3429742683402</v>
      </c>
      <c r="K402" s="1">
        <v>1988.1740714738801</v>
      </c>
      <c r="L402" s="1">
        <v>3.3659397267425444</v>
      </c>
      <c r="M402" s="1">
        <v>3.503565032868496</v>
      </c>
      <c r="N402" s="1">
        <v>3.2986727896466506</v>
      </c>
      <c r="O402" s="1">
        <v>-0.68091019343176085</v>
      </c>
    </row>
    <row r="403" spans="1:15" x14ac:dyDescent="0.2">
      <c r="A403" s="1" t="s">
        <v>515</v>
      </c>
      <c r="B403" s="1" t="s">
        <v>1503</v>
      </c>
      <c r="C403" s="1" t="s">
        <v>516</v>
      </c>
      <c r="D403" s="1" t="s">
        <v>2253</v>
      </c>
      <c r="E403" s="1">
        <v>12</v>
      </c>
      <c r="F403" s="1">
        <v>11</v>
      </c>
      <c r="G403" s="1">
        <v>184</v>
      </c>
      <c r="H403" s="1">
        <v>60495</v>
      </c>
      <c r="I403" s="1">
        <v>655.13450522994697</v>
      </c>
      <c r="J403" s="1">
        <v>3124.1561663569701</v>
      </c>
      <c r="K403" s="1">
        <v>3698.8914652171702</v>
      </c>
      <c r="L403" s="1">
        <v>2.8169928773197506</v>
      </c>
      <c r="M403" s="1">
        <v>3.4948717242376941</v>
      </c>
      <c r="N403" s="1">
        <v>3.5681889844052033</v>
      </c>
      <c r="O403" s="1">
        <v>0.24362639788760976</v>
      </c>
    </row>
    <row r="404" spans="1:15" x14ac:dyDescent="0.2">
      <c r="A404" s="1" t="s">
        <v>521</v>
      </c>
      <c r="B404" s="1" t="s">
        <v>1506</v>
      </c>
      <c r="C404" s="1" t="s">
        <v>522</v>
      </c>
      <c r="D404" s="1" t="s">
        <v>2253</v>
      </c>
      <c r="E404" s="1">
        <v>64</v>
      </c>
      <c r="F404" s="1">
        <v>47</v>
      </c>
      <c r="G404" s="1">
        <v>1438</v>
      </c>
      <c r="H404" s="1">
        <v>50631</v>
      </c>
      <c r="I404" s="1">
        <v>878.60481761092501</v>
      </c>
      <c r="J404" s="1">
        <v>6106.34588300011</v>
      </c>
      <c r="K404" s="1">
        <v>3923.22567406395</v>
      </c>
      <c r="L404" s="1">
        <v>2.9442875993337174</v>
      </c>
      <c r="M404" s="1">
        <v>3.7858525164957211</v>
      </c>
      <c r="N404" s="1">
        <v>3.5937539747992671</v>
      </c>
      <c r="O404" s="1">
        <v>-0.63826898538648336</v>
      </c>
    </row>
    <row r="405" spans="1:15" x14ac:dyDescent="0.2">
      <c r="A405" s="1" t="s">
        <v>529</v>
      </c>
      <c r="B405" s="1" t="s">
        <v>1510</v>
      </c>
      <c r="C405" s="1" t="s">
        <v>530</v>
      </c>
      <c r="D405" s="1" t="s">
        <v>2253</v>
      </c>
      <c r="E405" s="1">
        <v>1</v>
      </c>
      <c r="F405" s="1">
        <v>1</v>
      </c>
      <c r="G405" s="1">
        <v>18</v>
      </c>
      <c r="H405" s="1">
        <v>23417</v>
      </c>
      <c r="I405" s="1">
        <v>835.24798980677895</v>
      </c>
      <c r="J405" s="1">
        <v>882.98881169858305</v>
      </c>
      <c r="K405" s="1">
        <v>1586.1557723011199</v>
      </c>
      <c r="L405" s="1">
        <v>2.9223350868095146</v>
      </c>
      <c r="M405" s="1">
        <v>2.9464467683520814</v>
      </c>
      <c r="N405" s="1">
        <v>3.2006195529242722</v>
      </c>
      <c r="O405" s="1">
        <v>0.84506739859445668</v>
      </c>
    </row>
    <row r="406" spans="1:15" x14ac:dyDescent="0.2">
      <c r="A406" s="1" t="s">
        <v>531</v>
      </c>
      <c r="B406" s="1" t="s">
        <v>1511</v>
      </c>
      <c r="C406" s="1" t="s">
        <v>532</v>
      </c>
      <c r="D406" s="1" t="s">
        <v>2253</v>
      </c>
      <c r="E406" s="1">
        <v>9</v>
      </c>
      <c r="F406" s="1">
        <v>9</v>
      </c>
      <c r="G406" s="1">
        <v>120</v>
      </c>
      <c r="H406" s="1">
        <v>59583</v>
      </c>
      <c r="I406" s="1">
        <v>56.396280627690203</v>
      </c>
      <c r="J406" s="1">
        <v>2882.56020479873</v>
      </c>
      <c r="K406" s="1">
        <v>3115.8082766923599</v>
      </c>
      <c r="L406" s="1">
        <v>1.7588837503212089</v>
      </c>
      <c r="M406" s="1">
        <v>3.4599290233172013</v>
      </c>
      <c r="N406" s="1">
        <v>3.4937100884701615</v>
      </c>
      <c r="O406" s="1">
        <v>0.11225572343121508</v>
      </c>
    </row>
    <row r="407" spans="1:15" x14ac:dyDescent="0.2">
      <c r="A407" s="1" t="s">
        <v>533</v>
      </c>
      <c r="B407" s="1" t="s">
        <v>1512</v>
      </c>
      <c r="C407" s="1" t="s">
        <v>534</v>
      </c>
      <c r="D407" s="1" t="s">
        <v>2253</v>
      </c>
      <c r="E407" s="1">
        <v>11</v>
      </c>
      <c r="F407" s="1">
        <v>10</v>
      </c>
      <c r="G407" s="1">
        <v>181</v>
      </c>
      <c r="H407" s="1">
        <v>57888</v>
      </c>
      <c r="I407" s="1">
        <v>132389.325953377</v>
      </c>
      <c r="J407" s="1">
        <v>30173.953013447601</v>
      </c>
      <c r="K407" s="1">
        <v>17901.316744404499</v>
      </c>
      <c r="L407" s="1">
        <v>5.1218562514287234</v>
      </c>
      <c r="M407" s="1">
        <v>4.4796466025136681</v>
      </c>
      <c r="N407" s="1">
        <v>4.2529092368014014</v>
      </c>
      <c r="O407" s="1">
        <v>-0.75323800282507181</v>
      </c>
    </row>
    <row r="408" spans="1:15" x14ac:dyDescent="0.2">
      <c r="A408" s="1" t="s">
        <v>539</v>
      </c>
      <c r="B408" s="1" t="s">
        <v>1515</v>
      </c>
      <c r="C408" s="1" t="s">
        <v>540</v>
      </c>
      <c r="D408" s="1" t="s">
        <v>2253</v>
      </c>
      <c r="E408" s="1">
        <v>1</v>
      </c>
      <c r="F408" s="1">
        <v>1</v>
      </c>
      <c r="G408" s="1">
        <v>12</v>
      </c>
      <c r="H408" s="1">
        <v>39571</v>
      </c>
      <c r="I408" s="1">
        <v>4.4571033234373596</v>
      </c>
      <c r="J408" s="1">
        <v>118.431296137799</v>
      </c>
      <c r="K408" s="1">
        <v>562.20771885489899</v>
      </c>
      <c r="L408" s="1">
        <v>0.73696217668471986</v>
      </c>
      <c r="M408" s="1">
        <v>2.0771181455453194</v>
      </c>
      <c r="N408" s="1">
        <v>2.7506685982525174</v>
      </c>
      <c r="O408" s="1">
        <v>2.2470528897498223</v>
      </c>
    </row>
    <row r="409" spans="1:15" x14ac:dyDescent="0.2">
      <c r="A409" s="1" t="s">
        <v>541</v>
      </c>
      <c r="B409" s="1" t="s">
        <v>1516</v>
      </c>
      <c r="C409" s="1" t="s">
        <v>542</v>
      </c>
      <c r="D409" s="1" t="s">
        <v>2253</v>
      </c>
      <c r="E409" s="1">
        <v>4</v>
      </c>
      <c r="F409" s="1">
        <v>4</v>
      </c>
      <c r="G409" s="1">
        <v>47</v>
      </c>
      <c r="H409" s="1">
        <v>77464</v>
      </c>
      <c r="I409" s="1">
        <v>458.38553962982598</v>
      </c>
      <c r="J409" s="1">
        <v>685.00713186606094</v>
      </c>
      <c r="K409" s="1">
        <v>1475.3592553020701</v>
      </c>
      <c r="L409" s="1">
        <v>2.6621773205111352</v>
      </c>
      <c r="M409" s="1">
        <v>2.8363286307417015</v>
      </c>
      <c r="N409" s="1">
        <v>3.1691920509901244</v>
      </c>
      <c r="O409" s="1">
        <v>1.1068753849980746</v>
      </c>
    </row>
    <row r="410" spans="1:15" x14ac:dyDescent="0.2">
      <c r="A410" s="1" t="s">
        <v>543</v>
      </c>
      <c r="B410" s="1" t="s">
        <v>1517</v>
      </c>
      <c r="C410" s="1" t="s">
        <v>544</v>
      </c>
      <c r="D410" s="1" t="s">
        <v>2253</v>
      </c>
      <c r="E410" s="1">
        <v>2</v>
      </c>
      <c r="F410" s="1">
        <v>2</v>
      </c>
      <c r="G410" s="1">
        <v>22</v>
      </c>
      <c r="H410" s="1">
        <v>57826</v>
      </c>
      <c r="I410" s="1">
        <v>3.8382482041566601</v>
      </c>
      <c r="J410" s="1">
        <v>142.04395639519799</v>
      </c>
      <c r="K410" s="1">
        <v>193.80194077965399</v>
      </c>
      <c r="L410" s="1">
        <v>0.68468814408593626</v>
      </c>
      <c r="M410" s="1">
        <v>2.1554695135941833</v>
      </c>
      <c r="N410" s="1">
        <v>2.2895932793685496</v>
      </c>
      <c r="O410" s="1">
        <v>0.4482455684515218</v>
      </c>
    </row>
    <row r="411" spans="1:15" x14ac:dyDescent="0.2">
      <c r="A411" s="1" t="s">
        <v>545</v>
      </c>
      <c r="B411" s="1" t="s">
        <v>1518</v>
      </c>
      <c r="C411" s="1" t="s">
        <v>546</v>
      </c>
      <c r="D411" s="1" t="s">
        <v>2253</v>
      </c>
      <c r="E411" s="1">
        <v>4</v>
      </c>
      <c r="F411" s="1">
        <v>1</v>
      </c>
      <c r="G411" s="1">
        <v>75</v>
      </c>
      <c r="H411" s="1">
        <v>45643</v>
      </c>
      <c r="I411" s="1">
        <v>32.7812540723355</v>
      </c>
      <c r="J411" s="1">
        <v>387.49657011057798</v>
      </c>
      <c r="K411" s="1">
        <v>289.226483419158</v>
      </c>
      <c r="L411" s="1">
        <v>1.5286757679876757</v>
      </c>
      <c r="M411" s="1">
        <v>2.5893871889319779</v>
      </c>
      <c r="N411" s="1">
        <v>2.4627370396593347</v>
      </c>
      <c r="O411" s="1">
        <v>-0.42198387987881697</v>
      </c>
    </row>
    <row r="412" spans="1:15" x14ac:dyDescent="0.2">
      <c r="A412" s="1" t="s">
        <v>547</v>
      </c>
      <c r="B412" s="1" t="s">
        <v>1519</v>
      </c>
      <c r="C412" s="1" t="s">
        <v>548</v>
      </c>
      <c r="D412" s="1" t="s">
        <v>2253</v>
      </c>
      <c r="E412" s="1">
        <v>8</v>
      </c>
      <c r="F412" s="1">
        <v>7</v>
      </c>
      <c r="G412" s="1">
        <v>132</v>
      </c>
      <c r="H412" s="1">
        <v>32902</v>
      </c>
      <c r="I412" s="1">
        <v>4780.3146488039702</v>
      </c>
      <c r="J412" s="1">
        <v>4411.0973092125796</v>
      </c>
      <c r="K412" s="1">
        <v>4405.2680279388796</v>
      </c>
      <c r="L412" s="1">
        <v>3.6795473246919959</v>
      </c>
      <c r="M412" s="1">
        <v>3.6446450822785845</v>
      </c>
      <c r="N412" s="1">
        <v>3.6440709112247469</v>
      </c>
      <c r="O412" s="1">
        <v>-1.9077876402403065E-3</v>
      </c>
    </row>
    <row r="413" spans="1:15" x14ac:dyDescent="0.2">
      <c r="A413" s="1" t="s">
        <v>567</v>
      </c>
      <c r="B413" s="1" t="s">
        <v>1529</v>
      </c>
      <c r="C413" s="1" t="s">
        <v>568</v>
      </c>
      <c r="D413" s="1" t="s">
        <v>2253</v>
      </c>
      <c r="E413" s="1">
        <v>6</v>
      </c>
      <c r="F413" s="1">
        <v>5</v>
      </c>
      <c r="G413" s="1">
        <v>101</v>
      </c>
      <c r="H413" s="1">
        <v>45346</v>
      </c>
      <c r="I413" s="1">
        <v>799.05446367972604</v>
      </c>
      <c r="J413" s="1">
        <v>3221.9383079783902</v>
      </c>
      <c r="K413" s="1">
        <v>2073.9451447615102</v>
      </c>
      <c r="L413" s="1">
        <v>2.90311955258001</v>
      </c>
      <c r="M413" s="1">
        <v>3.5082519925241291</v>
      </c>
      <c r="N413" s="1">
        <v>3.317006619774721</v>
      </c>
      <c r="O413" s="1">
        <v>-0.63555113452783141</v>
      </c>
    </row>
    <row r="414" spans="1:15" x14ac:dyDescent="0.2">
      <c r="A414" s="1" t="s">
        <v>577</v>
      </c>
      <c r="B414" s="1" t="s">
        <v>1534</v>
      </c>
      <c r="C414" s="1" t="s">
        <v>578</v>
      </c>
      <c r="D414" s="1" t="s">
        <v>2253</v>
      </c>
      <c r="E414" s="1">
        <v>3</v>
      </c>
      <c r="F414" s="1">
        <v>3</v>
      </c>
      <c r="G414" s="1">
        <v>23</v>
      </c>
      <c r="H414" s="1">
        <v>19654</v>
      </c>
      <c r="I414" s="1">
        <v>34.071092003797197</v>
      </c>
      <c r="J414" s="1">
        <v>393.19801585576499</v>
      </c>
      <c r="K414" s="1">
        <v>755.824790307542</v>
      </c>
      <c r="L414" s="1">
        <v>1.5449492886599432</v>
      </c>
      <c r="M414" s="1">
        <v>2.595714433984365</v>
      </c>
      <c r="N414" s="1">
        <v>2.878995349236019</v>
      </c>
      <c r="O414" s="1">
        <v>0.942795796736419</v>
      </c>
    </row>
    <row r="415" spans="1:15" x14ac:dyDescent="0.2">
      <c r="A415" s="1" t="s">
        <v>581</v>
      </c>
      <c r="B415" s="1" t="s">
        <v>1536</v>
      </c>
      <c r="C415" s="1" t="s">
        <v>582</v>
      </c>
      <c r="D415" s="1" t="s">
        <v>2253</v>
      </c>
      <c r="E415" s="1">
        <v>12</v>
      </c>
      <c r="F415" s="1">
        <v>9</v>
      </c>
      <c r="G415" s="1">
        <v>272</v>
      </c>
      <c r="H415" s="1">
        <v>16919</v>
      </c>
      <c r="I415" s="1">
        <v>6274.5859889859003</v>
      </c>
      <c r="J415" s="1">
        <v>11622.0333316777</v>
      </c>
      <c r="K415" s="1">
        <v>28454.830674149202</v>
      </c>
      <c r="L415" s="1">
        <v>3.7976542847189645</v>
      </c>
      <c r="M415" s="1">
        <v>4.0653194832432051</v>
      </c>
      <c r="N415" s="1">
        <v>4.4541712679247922</v>
      </c>
      <c r="O415" s="1">
        <v>1.2918110970751249</v>
      </c>
    </row>
    <row r="416" spans="1:15" x14ac:dyDescent="0.2">
      <c r="A416" s="1" t="s">
        <v>587</v>
      </c>
      <c r="B416" s="1" t="s">
        <v>1539</v>
      </c>
      <c r="C416" s="1" t="s">
        <v>588</v>
      </c>
      <c r="D416" s="1" t="s">
        <v>2253</v>
      </c>
      <c r="E416" s="1">
        <v>6</v>
      </c>
      <c r="F416" s="1">
        <v>6</v>
      </c>
      <c r="G416" s="1">
        <v>156</v>
      </c>
      <c r="H416" s="1">
        <v>13364</v>
      </c>
      <c r="I416" s="1">
        <v>386.04717759403098</v>
      </c>
      <c r="J416" s="1">
        <v>4462.3376164797501</v>
      </c>
      <c r="K416" s="1">
        <v>5928.1382073377499</v>
      </c>
      <c r="L416" s="1">
        <v>2.5877639048638605</v>
      </c>
      <c r="M416" s="1">
        <v>3.6496597390539511</v>
      </c>
      <c r="N416" s="1">
        <v>3.7729915738033171</v>
      </c>
      <c r="O416" s="1">
        <v>0.40977941198726042</v>
      </c>
    </row>
    <row r="417" spans="1:15" x14ac:dyDescent="0.2">
      <c r="A417" s="1" t="s">
        <v>589</v>
      </c>
      <c r="B417" s="1" t="s">
        <v>1540</v>
      </c>
      <c r="C417" s="1" t="s">
        <v>590</v>
      </c>
      <c r="D417" s="1" t="s">
        <v>2253</v>
      </c>
      <c r="E417" s="1">
        <v>4</v>
      </c>
      <c r="F417" s="1">
        <v>4</v>
      </c>
      <c r="G417" s="1">
        <v>49</v>
      </c>
      <c r="H417" s="1">
        <v>47341</v>
      </c>
      <c r="I417" s="1">
        <v>347.57337410883099</v>
      </c>
      <c r="J417" s="1">
        <v>419.81551498796102</v>
      </c>
      <c r="K417" s="1">
        <v>477.73254755978297</v>
      </c>
      <c r="L417" s="1">
        <v>2.5422942103148829</v>
      </c>
      <c r="M417" s="1">
        <v>2.6240917433829551</v>
      </c>
      <c r="N417" s="1">
        <v>2.6800929548374883</v>
      </c>
      <c r="O417" s="1">
        <v>0.18644768505214152</v>
      </c>
    </row>
    <row r="418" spans="1:15" x14ac:dyDescent="0.2">
      <c r="A418" s="1" t="s">
        <v>591</v>
      </c>
      <c r="B418" s="1" t="s">
        <v>1541</v>
      </c>
      <c r="C418" s="1" t="s">
        <v>592</v>
      </c>
      <c r="D418" s="1" t="s">
        <v>2253</v>
      </c>
      <c r="E418" s="1">
        <v>2</v>
      </c>
      <c r="F418" s="1">
        <v>2</v>
      </c>
      <c r="G418" s="1">
        <v>29</v>
      </c>
      <c r="H418" s="1">
        <v>44732</v>
      </c>
      <c r="I418" s="1">
        <v>0</v>
      </c>
      <c r="J418" s="1">
        <v>703.00053766854001</v>
      </c>
      <c r="K418" s="1">
        <v>601.05946546726</v>
      </c>
      <c r="L418" s="1">
        <v>0</v>
      </c>
      <c r="M418" s="1">
        <v>2.8475729908273264</v>
      </c>
      <c r="N418" s="1">
        <v>2.779639388681177</v>
      </c>
      <c r="O418" s="1">
        <v>-0.22601806251059753</v>
      </c>
    </row>
    <row r="419" spans="1:15" x14ac:dyDescent="0.2">
      <c r="A419" s="1" t="s">
        <v>593</v>
      </c>
      <c r="B419" s="1" t="s">
        <v>1542</v>
      </c>
      <c r="C419" s="1" t="s">
        <v>594</v>
      </c>
      <c r="D419" s="1" t="s">
        <v>2253</v>
      </c>
      <c r="E419" s="1">
        <v>6</v>
      </c>
      <c r="F419" s="1">
        <v>6</v>
      </c>
      <c r="G419" s="1">
        <v>109</v>
      </c>
      <c r="H419" s="1">
        <v>42587</v>
      </c>
      <c r="I419" s="1">
        <v>75.061862508238505</v>
      </c>
      <c r="J419" s="1">
        <v>91.946005116651904</v>
      </c>
      <c r="K419" s="1">
        <v>103.638950849163</v>
      </c>
      <c r="L419" s="1">
        <v>1.8811669556686088</v>
      </c>
      <c r="M419" s="1">
        <v>1.9682307282329503</v>
      </c>
      <c r="N419" s="1">
        <v>2.0196933765965586</v>
      </c>
      <c r="O419" s="1">
        <v>0.17270751742300827</v>
      </c>
    </row>
    <row r="420" spans="1:15" x14ac:dyDescent="0.2">
      <c r="A420" s="1" t="s">
        <v>595</v>
      </c>
      <c r="B420" s="1" t="s">
        <v>1543</v>
      </c>
      <c r="C420" s="1" t="s">
        <v>596</v>
      </c>
      <c r="D420" s="1" t="s">
        <v>2253</v>
      </c>
      <c r="E420" s="1">
        <v>2</v>
      </c>
      <c r="F420" s="1">
        <v>2</v>
      </c>
      <c r="G420" s="1">
        <v>24</v>
      </c>
      <c r="H420" s="1">
        <v>20588</v>
      </c>
      <c r="I420" s="1">
        <v>4.4250804577910001</v>
      </c>
      <c r="J420" s="1">
        <v>628.68937783087199</v>
      </c>
      <c r="K420" s="1">
        <v>165.29996826907001</v>
      </c>
      <c r="L420" s="1">
        <v>0.73440618346352493</v>
      </c>
      <c r="M420" s="1">
        <v>2.7991263672923008</v>
      </c>
      <c r="N420" s="1">
        <v>2.2208921663538002</v>
      </c>
      <c r="O420" s="1">
        <v>-1.9272609402382197</v>
      </c>
    </row>
    <row r="421" spans="1:15" x14ac:dyDescent="0.2">
      <c r="A421" s="1" t="s">
        <v>597</v>
      </c>
      <c r="B421" s="1" t="s">
        <v>1544</v>
      </c>
      <c r="C421" s="1" t="s">
        <v>598</v>
      </c>
      <c r="D421" s="1" t="s">
        <v>2253</v>
      </c>
      <c r="E421" s="1">
        <v>8</v>
      </c>
      <c r="F421" s="1">
        <v>8</v>
      </c>
      <c r="G421" s="1">
        <v>107</v>
      </c>
      <c r="H421" s="1">
        <v>29926</v>
      </c>
      <c r="I421" s="1">
        <v>129.58221722491399</v>
      </c>
      <c r="J421" s="1">
        <v>3805.0680249177999</v>
      </c>
      <c r="K421" s="1">
        <v>761.10446319684002</v>
      </c>
      <c r="L421" s="1">
        <v>2.1158840384480295</v>
      </c>
      <c r="M421" s="1">
        <v>3.5804765460588381</v>
      </c>
      <c r="N421" s="1">
        <v>2.8820145050410182</v>
      </c>
      <c r="O421" s="1">
        <v>-2.3217558602931887</v>
      </c>
    </row>
    <row r="422" spans="1:15" x14ac:dyDescent="0.2">
      <c r="A422" s="1" t="s">
        <v>613</v>
      </c>
      <c r="B422" s="1" t="s">
        <v>1552</v>
      </c>
      <c r="C422" s="1" t="s">
        <v>614</v>
      </c>
      <c r="D422" s="1" t="s">
        <v>2253</v>
      </c>
      <c r="E422" s="1">
        <v>1</v>
      </c>
      <c r="F422" s="1">
        <v>1</v>
      </c>
      <c r="G422" s="1">
        <v>11</v>
      </c>
      <c r="H422" s="1">
        <v>45597</v>
      </c>
      <c r="I422" s="1">
        <v>0</v>
      </c>
      <c r="J422" s="1">
        <v>95.095133620386093</v>
      </c>
      <c r="K422" s="1">
        <v>79.673595746198799</v>
      </c>
      <c r="L422" s="1">
        <v>0</v>
      </c>
      <c r="M422" s="1">
        <v>1.9827013950012617</v>
      </c>
      <c r="N422" s="1">
        <v>1.9067314145471566</v>
      </c>
      <c r="O422" s="1">
        <v>-0.25526982817708166</v>
      </c>
    </row>
    <row r="423" spans="1:15" x14ac:dyDescent="0.2">
      <c r="A423" s="1" t="s">
        <v>615</v>
      </c>
      <c r="B423" s="1" t="s">
        <v>1553</v>
      </c>
      <c r="C423" s="1" t="s">
        <v>616</v>
      </c>
      <c r="D423" s="1" t="s">
        <v>2253</v>
      </c>
      <c r="E423" s="1">
        <v>7</v>
      </c>
      <c r="F423" s="1">
        <v>7</v>
      </c>
      <c r="G423" s="1">
        <v>101</v>
      </c>
      <c r="H423" s="1">
        <v>24190</v>
      </c>
      <c r="I423" s="1">
        <v>553.16173745043102</v>
      </c>
      <c r="J423" s="1">
        <v>1178.5733111634499</v>
      </c>
      <c r="K423" s="1">
        <v>1892.78735723625</v>
      </c>
      <c r="L423" s="1">
        <v>2.743636536264324</v>
      </c>
      <c r="M423" s="1">
        <v>3.0717249377136304</v>
      </c>
      <c r="N423" s="1">
        <v>3.2773312129125411</v>
      </c>
      <c r="O423" s="1">
        <v>0.68347084063528851</v>
      </c>
    </row>
    <row r="424" spans="1:15" x14ac:dyDescent="0.2">
      <c r="A424" s="1" t="s">
        <v>619</v>
      </c>
      <c r="B424" s="1" t="s">
        <v>1555</v>
      </c>
      <c r="C424" s="1" t="s">
        <v>620</v>
      </c>
      <c r="D424" s="1" t="s">
        <v>2253</v>
      </c>
      <c r="E424" s="1">
        <v>10</v>
      </c>
      <c r="F424" s="1">
        <v>10</v>
      </c>
      <c r="G424" s="1">
        <v>131</v>
      </c>
      <c r="H424" s="1">
        <v>16435</v>
      </c>
      <c r="I424" s="1">
        <v>500.15112297239199</v>
      </c>
      <c r="J424" s="1">
        <v>7741.7422104545303</v>
      </c>
      <c r="K424" s="1">
        <v>7178.0528435514798</v>
      </c>
      <c r="L424" s="1">
        <v>2.6999687078558732</v>
      </c>
      <c r="M424" s="1">
        <v>3.8888947999530794</v>
      </c>
      <c r="N424" s="1">
        <v>3.8560671500984358</v>
      </c>
      <c r="O424" s="1">
        <v>-0.10906572457830579</v>
      </c>
    </row>
    <row r="425" spans="1:15" x14ac:dyDescent="0.2">
      <c r="A425" s="1" t="s">
        <v>627</v>
      </c>
      <c r="B425" s="1" t="s">
        <v>1559</v>
      </c>
      <c r="C425" s="1" t="s">
        <v>628</v>
      </c>
      <c r="D425" s="1" t="s">
        <v>2253</v>
      </c>
      <c r="E425" s="1">
        <v>8</v>
      </c>
      <c r="F425" s="1">
        <v>7</v>
      </c>
      <c r="G425" s="1">
        <v>94</v>
      </c>
      <c r="H425" s="1">
        <v>17708</v>
      </c>
      <c r="I425" s="1">
        <v>1254.42588765199</v>
      </c>
      <c r="J425" s="1">
        <v>3471.4618909907099</v>
      </c>
      <c r="K425" s="1">
        <v>3832.8208621849999</v>
      </c>
      <c r="L425" s="1">
        <v>3.098791079825677</v>
      </c>
      <c r="M425" s="1">
        <v>3.5406374882114493</v>
      </c>
      <c r="N425" s="1">
        <v>3.5836318163192682</v>
      </c>
      <c r="O425" s="1">
        <v>0.14286323733653455</v>
      </c>
    </row>
    <row r="426" spans="1:15" x14ac:dyDescent="0.2">
      <c r="A426" s="1" t="s">
        <v>631</v>
      </c>
      <c r="B426" s="1" t="s">
        <v>1561</v>
      </c>
      <c r="C426" s="1" t="s">
        <v>632</v>
      </c>
      <c r="D426" s="1" t="s">
        <v>2253</v>
      </c>
      <c r="E426" s="1">
        <v>6</v>
      </c>
      <c r="F426" s="1">
        <v>5</v>
      </c>
      <c r="G426" s="1">
        <v>71</v>
      </c>
      <c r="H426" s="1">
        <v>17212</v>
      </c>
      <c r="I426" s="1">
        <v>202.76484354136699</v>
      </c>
      <c r="J426" s="1">
        <v>2655.4591817610499</v>
      </c>
      <c r="K426" s="1">
        <v>2783.3234124585701</v>
      </c>
      <c r="L426" s="1">
        <v>2.3091292553668645</v>
      </c>
      <c r="M426" s="1">
        <v>3.4243031470772518</v>
      </c>
      <c r="N426" s="1">
        <v>3.444719679246171</v>
      </c>
      <c r="O426" s="1">
        <v>6.7847201237295318E-2</v>
      </c>
    </row>
    <row r="427" spans="1:15" x14ac:dyDescent="0.2">
      <c r="A427" s="1" t="s">
        <v>635</v>
      </c>
      <c r="B427" s="1" t="s">
        <v>1563</v>
      </c>
      <c r="C427" s="1" t="s">
        <v>636</v>
      </c>
      <c r="D427" s="1" t="s">
        <v>2253</v>
      </c>
      <c r="E427" s="1">
        <v>2</v>
      </c>
      <c r="F427" s="1">
        <v>2</v>
      </c>
      <c r="G427" s="1">
        <v>26</v>
      </c>
      <c r="H427" s="1">
        <v>9719</v>
      </c>
      <c r="I427" s="1">
        <v>3.09082883365619</v>
      </c>
      <c r="J427" s="1">
        <v>641.60654295597601</v>
      </c>
      <c r="K427" s="1">
        <v>322.351970768162</v>
      </c>
      <c r="L427" s="1">
        <v>0.61181130835348019</v>
      </c>
      <c r="M427" s="1">
        <v>2.8079451431812781</v>
      </c>
      <c r="N427" s="1">
        <v>2.5096755122326626</v>
      </c>
      <c r="O427" s="1">
        <v>-0.99305205039960442</v>
      </c>
    </row>
    <row r="428" spans="1:15" x14ac:dyDescent="0.2">
      <c r="A428" s="1" t="s">
        <v>637</v>
      </c>
      <c r="B428" s="1" t="s">
        <v>1564</v>
      </c>
      <c r="C428" s="1" t="s">
        <v>638</v>
      </c>
      <c r="D428" s="1" t="s">
        <v>2253</v>
      </c>
      <c r="E428" s="1">
        <v>1</v>
      </c>
      <c r="F428" s="1">
        <v>1</v>
      </c>
      <c r="G428" s="1">
        <v>33</v>
      </c>
      <c r="H428" s="1">
        <v>13273</v>
      </c>
      <c r="I428" s="1">
        <v>6.7682467495205803</v>
      </c>
      <c r="J428" s="1">
        <v>211.70442379870499</v>
      </c>
      <c r="K428" s="1">
        <v>860.62778676317396</v>
      </c>
      <c r="L428" s="1">
        <v>0.89032301198919195</v>
      </c>
      <c r="M428" s="1">
        <v>2.3277765223963245</v>
      </c>
      <c r="N428" s="1">
        <v>2.9353196961433707</v>
      </c>
      <c r="O428" s="1">
        <v>2.0233380044129574</v>
      </c>
    </row>
    <row r="429" spans="1:15" x14ac:dyDescent="0.2">
      <c r="A429" s="1" t="s">
        <v>639</v>
      </c>
      <c r="B429" s="1" t="s">
        <v>1565</v>
      </c>
      <c r="C429" s="1" t="s">
        <v>640</v>
      </c>
      <c r="D429" s="1" t="s">
        <v>2253</v>
      </c>
      <c r="E429" s="1">
        <v>2</v>
      </c>
      <c r="F429" s="1">
        <v>2</v>
      </c>
      <c r="G429" s="1">
        <v>27</v>
      </c>
      <c r="H429" s="1">
        <v>13907</v>
      </c>
      <c r="I429" s="1">
        <v>450.84690743904002</v>
      </c>
      <c r="J429" s="1">
        <v>3302.17690063695</v>
      </c>
      <c r="K429" s="1">
        <v>3312.0381882972001</v>
      </c>
      <c r="L429" s="1">
        <v>2.6549913141993979</v>
      </c>
      <c r="M429" s="1">
        <v>3.5189318328234802</v>
      </c>
      <c r="N429" s="1">
        <v>3.5202264418798959</v>
      </c>
      <c r="O429" s="1">
        <v>4.3018986090790886E-3</v>
      </c>
    </row>
    <row r="430" spans="1:15" x14ac:dyDescent="0.2">
      <c r="A430" s="1" t="s">
        <v>645</v>
      </c>
      <c r="B430" s="1" t="s">
        <v>1568</v>
      </c>
      <c r="C430" s="1" t="s">
        <v>646</v>
      </c>
      <c r="D430" s="1" t="s">
        <v>2253</v>
      </c>
      <c r="E430" s="1">
        <v>8</v>
      </c>
      <c r="F430" s="1">
        <v>7</v>
      </c>
      <c r="G430" s="1">
        <v>80</v>
      </c>
      <c r="H430" s="1">
        <v>29579</v>
      </c>
      <c r="I430" s="1">
        <v>308.85676033555001</v>
      </c>
      <c r="J430" s="1">
        <v>2751.86609259439</v>
      </c>
      <c r="K430" s="1">
        <v>2212.5746255789099</v>
      </c>
      <c r="L430" s="1">
        <v>2.491160975858933</v>
      </c>
      <c r="M430" s="1">
        <v>3.4397850865616051</v>
      </c>
      <c r="N430" s="1">
        <v>3.34509416780157</v>
      </c>
      <c r="O430" s="1">
        <v>-0.31468415422312707</v>
      </c>
    </row>
    <row r="431" spans="1:15" x14ac:dyDescent="0.2">
      <c r="A431" s="1" t="s">
        <v>647</v>
      </c>
      <c r="B431" s="1" t="s">
        <v>1569</v>
      </c>
      <c r="C431" s="1" t="s">
        <v>648</v>
      </c>
      <c r="D431" s="1" t="s">
        <v>2253</v>
      </c>
      <c r="E431" s="1">
        <v>3</v>
      </c>
      <c r="F431" s="1">
        <v>3</v>
      </c>
      <c r="G431" s="1">
        <v>32</v>
      </c>
      <c r="H431" s="1">
        <v>17684</v>
      </c>
      <c r="I431" s="1">
        <v>69.774051223648897</v>
      </c>
      <c r="J431" s="1">
        <v>1493.74042790199</v>
      </c>
      <c r="K431" s="1">
        <v>1294.7721403376299</v>
      </c>
      <c r="L431" s="1">
        <v>1.8498740560506237</v>
      </c>
      <c r="M431" s="1">
        <v>3.1745657809430612</v>
      </c>
      <c r="N431" s="1">
        <v>3.1125286381901813</v>
      </c>
      <c r="O431" s="1">
        <v>-0.20623123966246049</v>
      </c>
    </row>
    <row r="432" spans="1:15" x14ac:dyDescent="0.2">
      <c r="A432" s="1" t="s">
        <v>653</v>
      </c>
      <c r="B432" s="1" t="s">
        <v>1572</v>
      </c>
      <c r="C432" s="1" t="s">
        <v>654</v>
      </c>
      <c r="D432" s="1" t="s">
        <v>2253</v>
      </c>
      <c r="E432" s="1">
        <v>8</v>
      </c>
      <c r="F432" s="1">
        <v>2</v>
      </c>
      <c r="G432" s="1">
        <v>131</v>
      </c>
      <c r="H432" s="1">
        <v>22663</v>
      </c>
      <c r="I432" s="1">
        <v>22.283413510634102</v>
      </c>
      <c r="J432" s="1">
        <v>38.351204819720401</v>
      </c>
      <c r="K432" s="1">
        <v>31.826188220252199</v>
      </c>
      <c r="L432" s="1">
        <v>1.3670466512423212</v>
      </c>
      <c r="M432" s="1">
        <v>1.5949580337356433</v>
      </c>
      <c r="N432" s="1">
        <v>1.5162204553451915</v>
      </c>
      <c r="O432" s="1">
        <v>-0.26905752365391017</v>
      </c>
    </row>
    <row r="433" spans="1:15" x14ac:dyDescent="0.2">
      <c r="A433" s="1" t="s">
        <v>655</v>
      </c>
      <c r="B433" s="1" t="s">
        <v>1573</v>
      </c>
      <c r="C433" s="1" t="s">
        <v>656</v>
      </c>
      <c r="D433" s="1" t="s">
        <v>2253</v>
      </c>
      <c r="E433" s="1">
        <v>8</v>
      </c>
      <c r="F433" s="1">
        <v>8</v>
      </c>
      <c r="G433" s="1">
        <v>199</v>
      </c>
      <c r="H433" s="1">
        <v>14856</v>
      </c>
      <c r="I433" s="1">
        <v>2480.0334774007301</v>
      </c>
      <c r="J433" s="1">
        <v>27401.597605299601</v>
      </c>
      <c r="K433" s="1">
        <v>13614.1555428224</v>
      </c>
      <c r="L433" s="1">
        <v>3.3946326243900304</v>
      </c>
      <c r="M433" s="1">
        <v>4.437791733337769</v>
      </c>
      <c r="N433" s="1">
        <v>4.1340226071892854</v>
      </c>
      <c r="O433" s="1">
        <v>-1.0091525117659126</v>
      </c>
    </row>
    <row r="434" spans="1:15" x14ac:dyDescent="0.2">
      <c r="A434" s="1" t="s">
        <v>667</v>
      </c>
      <c r="B434" s="1" t="s">
        <v>1579</v>
      </c>
      <c r="C434" s="1" t="s">
        <v>668</v>
      </c>
      <c r="D434" s="1" t="s">
        <v>2253</v>
      </c>
      <c r="E434" s="1">
        <v>1</v>
      </c>
      <c r="F434" s="1">
        <v>1</v>
      </c>
      <c r="G434" s="1">
        <v>13</v>
      </c>
      <c r="H434" s="1">
        <v>14381</v>
      </c>
      <c r="I434" s="1">
        <v>18.489390159078201</v>
      </c>
      <c r="J434" s="1">
        <v>2549.8959734397399</v>
      </c>
      <c r="K434" s="1">
        <v>3167.3886240619399</v>
      </c>
      <c r="L434" s="1">
        <v>1.2897982498569318</v>
      </c>
      <c r="M434" s="1">
        <v>3.4066927482678566</v>
      </c>
      <c r="N434" s="1">
        <v>3.500838445308359</v>
      </c>
      <c r="O434" s="1">
        <v>0.3128554987634844</v>
      </c>
    </row>
    <row r="435" spans="1:15" x14ac:dyDescent="0.2">
      <c r="A435" s="1" t="s">
        <v>673</v>
      </c>
      <c r="B435" s="1" t="s">
        <v>1582</v>
      </c>
      <c r="C435" s="1" t="s">
        <v>674</v>
      </c>
      <c r="D435" s="1" t="s">
        <v>2253</v>
      </c>
      <c r="E435" s="1">
        <v>2</v>
      </c>
      <c r="F435" s="1">
        <v>2</v>
      </c>
      <c r="G435" s="1">
        <v>25</v>
      </c>
      <c r="H435" s="1">
        <v>12776</v>
      </c>
      <c r="I435" s="1">
        <v>15.0844960890529</v>
      </c>
      <c r="J435" s="1">
        <v>739.38508096486203</v>
      </c>
      <c r="K435" s="1">
        <v>1764.5725937883799</v>
      </c>
      <c r="L435" s="1">
        <v>1.2064074594455256</v>
      </c>
      <c r="M435" s="1">
        <v>2.8694576589734719</v>
      </c>
      <c r="N435" s="1">
        <v>3.2468855788425124</v>
      </c>
      <c r="O435" s="1">
        <v>1.2549209444457219</v>
      </c>
    </row>
    <row r="436" spans="1:15" x14ac:dyDescent="0.2">
      <c r="A436" s="1" t="s">
        <v>675</v>
      </c>
      <c r="B436" s="1" t="s">
        <v>1583</v>
      </c>
      <c r="C436" s="1" t="s">
        <v>676</v>
      </c>
      <c r="D436" s="1" t="s">
        <v>2253</v>
      </c>
      <c r="E436" s="1">
        <v>2</v>
      </c>
      <c r="F436" s="1">
        <v>1</v>
      </c>
      <c r="G436" s="1">
        <v>17</v>
      </c>
      <c r="H436" s="1">
        <v>14454</v>
      </c>
      <c r="I436" s="1">
        <v>0</v>
      </c>
      <c r="J436" s="1">
        <v>747.76858774790401</v>
      </c>
      <c r="K436" s="1">
        <v>589.01256286493503</v>
      </c>
      <c r="L436" s="1">
        <v>0</v>
      </c>
      <c r="M436" s="1">
        <v>2.8743476166409692</v>
      </c>
      <c r="N436" s="1">
        <v>2.7708612589723676</v>
      </c>
      <c r="O436" s="1">
        <v>-0.34429346258073307</v>
      </c>
    </row>
    <row r="437" spans="1:15" x14ac:dyDescent="0.2">
      <c r="A437" s="1" t="s">
        <v>677</v>
      </c>
      <c r="B437" s="1" t="s">
        <v>1584</v>
      </c>
      <c r="C437" s="1" t="s">
        <v>678</v>
      </c>
      <c r="D437" s="1" t="s">
        <v>2253</v>
      </c>
      <c r="E437" s="1">
        <v>1</v>
      </c>
      <c r="F437" s="1">
        <v>1</v>
      </c>
      <c r="G437" s="1">
        <v>6</v>
      </c>
      <c r="H437" s="1">
        <v>24816</v>
      </c>
      <c r="I437" s="1">
        <v>104.477272756331</v>
      </c>
      <c r="J437" s="1">
        <v>541.93321741225304</v>
      </c>
      <c r="K437" s="1">
        <v>595.52536145539898</v>
      </c>
      <c r="L437" s="1">
        <v>2.0231588920524879</v>
      </c>
      <c r="M437" s="1">
        <v>2.73474641321127</v>
      </c>
      <c r="N437" s="1">
        <v>2.7756289125595721</v>
      </c>
      <c r="O437" s="1">
        <v>0.13604787020404696</v>
      </c>
    </row>
    <row r="438" spans="1:15" x14ac:dyDescent="0.2">
      <c r="A438" s="1" t="s">
        <v>681</v>
      </c>
      <c r="B438" s="1" t="s">
        <v>1586</v>
      </c>
      <c r="C438" s="1" t="s">
        <v>682</v>
      </c>
      <c r="D438" s="1" t="s">
        <v>2253</v>
      </c>
      <c r="E438" s="1">
        <v>1</v>
      </c>
      <c r="F438" s="1">
        <v>1</v>
      </c>
      <c r="G438" s="1">
        <v>9</v>
      </c>
      <c r="H438" s="1">
        <v>28007</v>
      </c>
      <c r="I438" s="1">
        <v>9.3807597094175996</v>
      </c>
      <c r="J438" s="1">
        <v>265.41964965589699</v>
      </c>
      <c r="K438" s="1">
        <v>272.95888832972003</v>
      </c>
      <c r="L438" s="1">
        <v>1.0162291382460114</v>
      </c>
      <c r="M438" s="1">
        <v>2.4255662528647002</v>
      </c>
      <c r="N438" s="1">
        <v>2.437685395261441</v>
      </c>
      <c r="O438" s="1">
        <v>4.0408495316008548E-2</v>
      </c>
    </row>
    <row r="439" spans="1:15" x14ac:dyDescent="0.2">
      <c r="A439" s="1" t="s">
        <v>691</v>
      </c>
      <c r="B439" s="1" t="s">
        <v>1591</v>
      </c>
      <c r="C439" s="1" t="s">
        <v>692</v>
      </c>
      <c r="D439" s="1" t="s">
        <v>2253</v>
      </c>
      <c r="E439" s="1">
        <v>4</v>
      </c>
      <c r="F439" s="1">
        <v>3</v>
      </c>
      <c r="G439" s="1">
        <v>40</v>
      </c>
      <c r="H439" s="1">
        <v>27728</v>
      </c>
      <c r="I439" s="1">
        <v>19.690564530961399</v>
      </c>
      <c r="J439" s="1">
        <v>673.493454834815</v>
      </c>
      <c r="K439" s="1">
        <v>378.79545364080298</v>
      </c>
      <c r="L439" s="1">
        <v>1.3157723403195125</v>
      </c>
      <c r="M439" s="1">
        <v>2.8289777397115339</v>
      </c>
      <c r="N439" s="1">
        <v>2.5795497616897567</v>
      </c>
      <c r="O439" s="1">
        <v>-0.83024490984115162</v>
      </c>
    </row>
    <row r="440" spans="1:15" x14ac:dyDescent="0.2">
      <c r="A440" s="1" t="s">
        <v>697</v>
      </c>
      <c r="B440" s="1" t="s">
        <v>1594</v>
      </c>
      <c r="C440" s="1" t="s">
        <v>698</v>
      </c>
      <c r="D440" s="1" t="s">
        <v>2253</v>
      </c>
      <c r="E440" s="1">
        <v>2</v>
      </c>
      <c r="F440" s="1">
        <v>2</v>
      </c>
      <c r="G440" s="1">
        <v>16</v>
      </c>
      <c r="H440" s="1">
        <v>35055</v>
      </c>
      <c r="I440" s="1">
        <v>0</v>
      </c>
      <c r="J440" s="1">
        <v>620.72700857680104</v>
      </c>
      <c r="K440" s="1">
        <v>172.57570035682801</v>
      </c>
      <c r="L440" s="1">
        <v>0</v>
      </c>
      <c r="M440" s="1">
        <v>2.7935997340580214</v>
      </c>
      <c r="N440" s="1">
        <v>2.2394889262575099</v>
      </c>
      <c r="O440" s="1">
        <v>-1.8467295815520939</v>
      </c>
    </row>
    <row r="441" spans="1:15" x14ac:dyDescent="0.2">
      <c r="A441" s="1" t="s">
        <v>713</v>
      </c>
      <c r="B441" s="1" t="s">
        <v>1602</v>
      </c>
      <c r="C441" s="1" t="s">
        <v>714</v>
      </c>
      <c r="D441" s="1" t="s">
        <v>2253</v>
      </c>
      <c r="E441" s="1">
        <v>13</v>
      </c>
      <c r="F441" s="1">
        <v>13</v>
      </c>
      <c r="G441" s="1">
        <v>173</v>
      </c>
      <c r="H441" s="1">
        <v>57452</v>
      </c>
      <c r="I441" s="1">
        <v>314.26537213556799</v>
      </c>
      <c r="J441" s="1">
        <v>1795.29743554018</v>
      </c>
      <c r="K441" s="1">
        <v>2285.0857711065901</v>
      </c>
      <c r="L441" s="1">
        <v>2.4986762716793463</v>
      </c>
      <c r="M441" s="1">
        <v>3.254378249880673</v>
      </c>
      <c r="N441" s="1">
        <v>3.3590925205559841</v>
      </c>
      <c r="O441" s="1">
        <v>0.3480254360584612</v>
      </c>
    </row>
    <row r="442" spans="1:15" x14ac:dyDescent="0.2">
      <c r="A442" s="1" t="s">
        <v>793</v>
      </c>
      <c r="B442" s="1" t="s">
        <v>1642</v>
      </c>
      <c r="C442" s="1" t="s">
        <v>794</v>
      </c>
      <c r="D442" s="1" t="s">
        <v>2253</v>
      </c>
      <c r="E442" s="1">
        <v>1</v>
      </c>
      <c r="F442" s="1">
        <v>1</v>
      </c>
      <c r="G442" s="1">
        <v>12</v>
      </c>
      <c r="H442" s="1">
        <v>44938</v>
      </c>
      <c r="I442" s="1">
        <v>28.665324712566299</v>
      </c>
      <c r="J442" s="1">
        <v>365.09307441604602</v>
      </c>
      <c r="K442" s="1">
        <v>780.14571917751596</v>
      </c>
      <c r="L442" s="1">
        <v>1.4722491064271874</v>
      </c>
      <c r="M442" s="1">
        <v>2.563591513171767</v>
      </c>
      <c r="N442" s="1">
        <v>2.8927320570931365</v>
      </c>
      <c r="O442" s="1">
        <v>1.0954793202851223</v>
      </c>
    </row>
    <row r="443" spans="1:15" x14ac:dyDescent="0.2">
      <c r="A443" s="1" t="s">
        <v>811</v>
      </c>
      <c r="B443" s="1" t="s">
        <v>1651</v>
      </c>
      <c r="C443" s="1" t="s">
        <v>812</v>
      </c>
      <c r="D443" s="1" t="s">
        <v>2253</v>
      </c>
      <c r="E443" s="1">
        <v>9</v>
      </c>
      <c r="F443" s="1">
        <v>9</v>
      </c>
      <c r="G443" s="1">
        <v>118</v>
      </c>
      <c r="H443" s="1">
        <v>192576</v>
      </c>
      <c r="I443" s="1">
        <v>2401.5297613032799</v>
      </c>
      <c r="J443" s="1">
        <v>1792.22542482171</v>
      </c>
      <c r="K443" s="1">
        <v>1579.3782721509699</v>
      </c>
      <c r="L443" s="1">
        <v>3.3806687761906282</v>
      </c>
      <c r="M443" s="1">
        <v>3.2536348877787948</v>
      </c>
      <c r="N443" s="1">
        <v>3.1987610501477253</v>
      </c>
      <c r="O443" s="1">
        <v>-0.18239536180631102</v>
      </c>
    </row>
    <row r="444" spans="1:15" x14ac:dyDescent="0.2">
      <c r="A444" s="1" t="s">
        <v>823</v>
      </c>
      <c r="B444" s="1" t="s">
        <v>1657</v>
      </c>
      <c r="C444" s="1" t="s">
        <v>824</v>
      </c>
      <c r="D444" s="1" t="s">
        <v>2253</v>
      </c>
      <c r="E444" s="1">
        <v>2</v>
      </c>
      <c r="F444" s="1">
        <v>2</v>
      </c>
      <c r="G444" s="1">
        <v>20</v>
      </c>
      <c r="H444" s="1">
        <v>41780</v>
      </c>
      <c r="I444" s="1">
        <v>46.4508299991111</v>
      </c>
      <c r="J444" s="1">
        <v>153.63138432097199</v>
      </c>
      <c r="K444" s="1">
        <v>44.025020639398903</v>
      </c>
      <c r="L444" s="1">
        <v>1.6762438134099151</v>
      </c>
      <c r="M444" s="1">
        <v>2.1892976438781138</v>
      </c>
      <c r="N444" s="1">
        <v>1.6534539205715264</v>
      </c>
      <c r="O444" s="1">
        <v>-1.8030773791011114</v>
      </c>
    </row>
    <row r="445" spans="1:15" x14ac:dyDescent="0.2">
      <c r="A445" s="1" t="s">
        <v>829</v>
      </c>
      <c r="B445" s="1" t="s">
        <v>1660</v>
      </c>
      <c r="C445" s="1" t="s">
        <v>830</v>
      </c>
      <c r="D445" s="1" t="s">
        <v>2253</v>
      </c>
      <c r="E445" s="1">
        <v>4</v>
      </c>
      <c r="F445" s="1">
        <v>3</v>
      </c>
      <c r="G445" s="1">
        <v>49</v>
      </c>
      <c r="H445" s="1">
        <v>46941</v>
      </c>
      <c r="I445" s="1">
        <v>24.917853769072099</v>
      </c>
      <c r="J445" s="1">
        <v>184.70744751247901</v>
      </c>
      <c r="K445" s="1">
        <v>647.58004455514003</v>
      </c>
      <c r="L445" s="1">
        <v>1.4135990352062417</v>
      </c>
      <c r="M445" s="1">
        <v>2.2688293208034156</v>
      </c>
      <c r="N445" s="1">
        <v>2.8119635822140574</v>
      </c>
      <c r="O445" s="1">
        <v>1.8098164912833938</v>
      </c>
    </row>
    <row r="446" spans="1:15" x14ac:dyDescent="0.2">
      <c r="A446" s="1" t="s">
        <v>857</v>
      </c>
      <c r="B446" s="1" t="s">
        <v>1674</v>
      </c>
      <c r="C446" s="1" t="s">
        <v>858</v>
      </c>
      <c r="D446" s="1" t="s">
        <v>2253</v>
      </c>
      <c r="E446" s="1">
        <v>1</v>
      </c>
      <c r="F446" s="1">
        <v>1</v>
      </c>
      <c r="G446" s="1">
        <v>11</v>
      </c>
      <c r="H446" s="1">
        <v>17208</v>
      </c>
      <c r="I446" s="1">
        <v>0</v>
      </c>
      <c r="J446" s="1">
        <v>188.55912481879901</v>
      </c>
      <c r="K446" s="1">
        <v>5.3295422382722499</v>
      </c>
      <c r="L446" s="1">
        <v>0</v>
      </c>
      <c r="M446" s="1">
        <v>2.2777446949247908</v>
      </c>
      <c r="N446" s="1">
        <v>0.80137230234261725</v>
      </c>
      <c r="O446" s="1">
        <v>-5.1448615341037387</v>
      </c>
    </row>
    <row r="447" spans="1:15" x14ac:dyDescent="0.2">
      <c r="A447" s="1" t="s">
        <v>869</v>
      </c>
      <c r="B447" s="1" t="s">
        <v>1680</v>
      </c>
      <c r="C447" s="1" t="s">
        <v>870</v>
      </c>
      <c r="D447" s="1" t="s">
        <v>2253</v>
      </c>
      <c r="E447" s="1">
        <v>4</v>
      </c>
      <c r="F447" s="1">
        <v>4</v>
      </c>
      <c r="G447" s="1">
        <v>66</v>
      </c>
      <c r="H447" s="1">
        <v>44593</v>
      </c>
      <c r="I447" s="1">
        <v>36.570054064281003</v>
      </c>
      <c r="J447" s="1">
        <v>1197.6108316875</v>
      </c>
      <c r="K447" s="1">
        <v>1414.5816784411099</v>
      </c>
      <c r="L447" s="1">
        <v>1.5748418200248435</v>
      </c>
      <c r="M447" s="1">
        <v>3.078678198039972</v>
      </c>
      <c r="N447" s="1">
        <v>3.1509349330249448</v>
      </c>
      <c r="O447" s="1">
        <v>0.2402163059572987</v>
      </c>
    </row>
    <row r="448" spans="1:15" x14ac:dyDescent="0.2">
      <c r="A448" s="1" t="s">
        <v>891</v>
      </c>
      <c r="B448" s="1" t="s">
        <v>1691</v>
      </c>
      <c r="C448" s="1" t="s">
        <v>892</v>
      </c>
      <c r="D448" s="1" t="s">
        <v>2253</v>
      </c>
      <c r="E448" s="1">
        <v>7</v>
      </c>
      <c r="F448" s="1">
        <v>7</v>
      </c>
      <c r="G448" s="1">
        <v>92</v>
      </c>
      <c r="H448" s="1">
        <v>39570</v>
      </c>
      <c r="I448" s="1">
        <v>5775.4798869339602</v>
      </c>
      <c r="J448" s="1">
        <v>6765.1875736863403</v>
      </c>
      <c r="K448" s="1">
        <v>7588.7820651652</v>
      </c>
      <c r="L448" s="1">
        <v>3.7616632655155451</v>
      </c>
      <c r="M448" s="1">
        <v>3.8303440332225445</v>
      </c>
      <c r="N448" s="1">
        <v>3.8802293056379011</v>
      </c>
      <c r="O448" s="1">
        <v>0.16573842859635096</v>
      </c>
    </row>
    <row r="449" spans="1:15" x14ac:dyDescent="0.2">
      <c r="A449" s="1" t="s">
        <v>909</v>
      </c>
      <c r="B449" s="1" t="s">
        <v>1700</v>
      </c>
      <c r="C449" s="1" t="s">
        <v>910</v>
      </c>
      <c r="D449" s="1" t="s">
        <v>2253</v>
      </c>
      <c r="E449" s="1">
        <v>8</v>
      </c>
      <c r="F449" s="1">
        <v>4</v>
      </c>
      <c r="G449" s="1">
        <v>125</v>
      </c>
      <c r="H449" s="1">
        <v>69383</v>
      </c>
      <c r="I449" s="1">
        <v>15.272536536460301</v>
      </c>
      <c r="J449" s="1">
        <v>405.68559937841098</v>
      </c>
      <c r="K449" s="1">
        <v>256.17706459479803</v>
      </c>
      <c r="L449" s="1">
        <v>1.2114552553293167</v>
      </c>
      <c r="M449" s="1">
        <v>2.6092587944325714</v>
      </c>
      <c r="N449" s="1">
        <v>2.4102322349984457</v>
      </c>
      <c r="O449" s="1">
        <v>-0.66322077441608429</v>
      </c>
    </row>
    <row r="450" spans="1:15" x14ac:dyDescent="0.2">
      <c r="A450" s="1" t="s">
        <v>937</v>
      </c>
      <c r="B450" s="1" t="s">
        <v>1714</v>
      </c>
      <c r="C450" s="1" t="s">
        <v>938</v>
      </c>
      <c r="D450" s="1" t="s">
        <v>2253</v>
      </c>
      <c r="E450" s="1">
        <v>1</v>
      </c>
      <c r="F450" s="1">
        <v>1</v>
      </c>
      <c r="G450" s="1">
        <v>12</v>
      </c>
      <c r="H450" s="1">
        <v>16638</v>
      </c>
      <c r="I450" s="1">
        <v>0</v>
      </c>
      <c r="J450" s="1">
        <v>363.30872200277298</v>
      </c>
      <c r="K450" s="1">
        <v>0.28322034720939199</v>
      </c>
      <c r="L450" s="1">
        <v>0</v>
      </c>
      <c r="M450" s="1">
        <v>2.5614695689150735</v>
      </c>
      <c r="N450" s="1">
        <v>0.10830123732623374</v>
      </c>
      <c r="O450" s="1">
        <v>-10.325055370094647</v>
      </c>
    </row>
    <row r="451" spans="1:15" x14ac:dyDescent="0.2">
      <c r="A451" s="1" t="s">
        <v>941</v>
      </c>
      <c r="B451" s="1" t="s">
        <v>1716</v>
      </c>
      <c r="C451" s="1" t="s">
        <v>942</v>
      </c>
      <c r="D451" s="1" t="s">
        <v>2253</v>
      </c>
      <c r="E451" s="1">
        <v>1</v>
      </c>
      <c r="F451" s="1">
        <v>1</v>
      </c>
      <c r="G451" s="1">
        <v>11</v>
      </c>
      <c r="H451" s="1">
        <v>39642</v>
      </c>
      <c r="I451" s="1">
        <v>0</v>
      </c>
      <c r="J451" s="1">
        <v>7.46355925239651</v>
      </c>
      <c r="K451" s="1">
        <v>31.756613298333502</v>
      </c>
      <c r="L451" s="1">
        <v>0</v>
      </c>
      <c r="M451" s="1">
        <v>0.92755303899686936</v>
      </c>
      <c r="N451" s="1">
        <v>1.5152989937636792</v>
      </c>
      <c r="O451" s="1">
        <v>2.089121365716915</v>
      </c>
    </row>
    <row r="452" spans="1:15" x14ac:dyDescent="0.2">
      <c r="A452" s="1" t="s">
        <v>953</v>
      </c>
      <c r="B452" s="1" t="s">
        <v>1722</v>
      </c>
      <c r="C452" s="1" t="s">
        <v>954</v>
      </c>
      <c r="D452" s="1" t="s">
        <v>2253</v>
      </c>
      <c r="E452" s="1">
        <v>9</v>
      </c>
      <c r="F452" s="1">
        <v>9</v>
      </c>
      <c r="G452" s="1">
        <v>144</v>
      </c>
      <c r="H452" s="1">
        <v>53215</v>
      </c>
      <c r="I452" s="1">
        <v>6274.40208102632</v>
      </c>
      <c r="J452" s="1">
        <v>5226.0173240494596</v>
      </c>
      <c r="K452" s="1">
        <v>6282.2671083247897</v>
      </c>
      <c r="L452" s="1">
        <v>3.797641557400353</v>
      </c>
      <c r="M452" s="1">
        <v>3.7182539394944629</v>
      </c>
      <c r="N452" s="1">
        <v>3.7981855224257548</v>
      </c>
      <c r="O452" s="1">
        <v>0.26557337740194503</v>
      </c>
    </row>
    <row r="453" spans="1:15" x14ac:dyDescent="0.2">
      <c r="A453" s="1" t="s">
        <v>967</v>
      </c>
      <c r="B453" s="1" t="s">
        <v>1729</v>
      </c>
      <c r="C453" s="1" t="s">
        <v>968</v>
      </c>
      <c r="D453" s="1" t="s">
        <v>2253</v>
      </c>
      <c r="E453" s="1">
        <v>1</v>
      </c>
      <c r="F453" s="1">
        <v>1</v>
      </c>
      <c r="G453" s="1">
        <v>7</v>
      </c>
      <c r="H453" s="1">
        <v>14493</v>
      </c>
      <c r="I453" s="1">
        <v>0</v>
      </c>
      <c r="J453" s="1">
        <v>46.3810297763061</v>
      </c>
      <c r="K453" s="1">
        <v>226.00051050880299</v>
      </c>
      <c r="L453" s="1">
        <v>0</v>
      </c>
      <c r="M453" s="1">
        <v>1.6756044954181373</v>
      </c>
      <c r="N453" s="1">
        <v>2.3560268338931527</v>
      </c>
      <c r="O453" s="1">
        <v>2.2847192745888125</v>
      </c>
    </row>
    <row r="454" spans="1:15" x14ac:dyDescent="0.2">
      <c r="A454" s="1" t="s">
        <v>971</v>
      </c>
      <c r="B454" s="1" t="s">
        <v>1731</v>
      </c>
      <c r="C454" s="1" t="s">
        <v>972</v>
      </c>
      <c r="D454" s="1" t="s">
        <v>2253</v>
      </c>
      <c r="E454" s="1">
        <v>1</v>
      </c>
      <c r="F454" s="1">
        <v>1</v>
      </c>
      <c r="G454" s="1">
        <v>17</v>
      </c>
      <c r="H454" s="1">
        <v>14576</v>
      </c>
      <c r="I454" s="1">
        <v>0</v>
      </c>
      <c r="J454" s="1">
        <v>79.842769822879603</v>
      </c>
      <c r="K454" s="1">
        <v>83.810482389079198</v>
      </c>
      <c r="L454" s="1">
        <v>0</v>
      </c>
      <c r="M454" s="1">
        <v>1.9076411848307122</v>
      </c>
      <c r="N454" s="1">
        <v>1.9284495334169338</v>
      </c>
      <c r="O454" s="1">
        <v>6.9968926699477768E-2</v>
      </c>
    </row>
    <row r="455" spans="1:15" x14ac:dyDescent="0.2">
      <c r="A455" s="1" t="s">
        <v>995</v>
      </c>
      <c r="B455" s="1" t="s">
        <v>1743</v>
      </c>
      <c r="C455" s="1" t="s">
        <v>996</v>
      </c>
      <c r="D455" s="1" t="s">
        <v>2253</v>
      </c>
      <c r="E455" s="1">
        <v>1</v>
      </c>
      <c r="F455" s="1">
        <v>1</v>
      </c>
      <c r="G455" s="1">
        <v>18</v>
      </c>
      <c r="H455" s="1">
        <v>30639</v>
      </c>
      <c r="I455" s="1">
        <v>0</v>
      </c>
      <c r="J455" s="1">
        <v>1282.6339924343599</v>
      </c>
      <c r="K455" s="1">
        <v>483.70095292307701</v>
      </c>
      <c r="L455" s="1">
        <v>0</v>
      </c>
      <c r="M455" s="1">
        <v>3.1084412093047367</v>
      </c>
      <c r="N455" s="1">
        <v>2.685473873547449</v>
      </c>
      <c r="O455" s="1">
        <v>-1.4069222620713033</v>
      </c>
    </row>
    <row r="456" spans="1:15" x14ac:dyDescent="0.2">
      <c r="A456" s="1" t="s">
        <v>1055</v>
      </c>
      <c r="B456" s="1" t="s">
        <v>1773</v>
      </c>
      <c r="C456" s="1" t="s">
        <v>1056</v>
      </c>
      <c r="D456" s="1" t="s">
        <v>2253</v>
      </c>
      <c r="E456" s="1">
        <v>1</v>
      </c>
      <c r="F456" s="1">
        <v>1</v>
      </c>
      <c r="G456" s="1">
        <v>6</v>
      </c>
      <c r="H456" s="1">
        <v>52406</v>
      </c>
      <c r="I456" s="1">
        <v>10.6871270376322</v>
      </c>
      <c r="J456" s="1">
        <v>6065.0214307071901</v>
      </c>
      <c r="K456" s="1">
        <v>7295.1896788961303</v>
      </c>
      <c r="L456" s="1">
        <v>1.0677077647932787</v>
      </c>
      <c r="M456" s="1">
        <v>3.7829039403006313</v>
      </c>
      <c r="N456" s="1">
        <v>3.8630961158120187</v>
      </c>
      <c r="O456" s="1">
        <v>0.26643274637913505</v>
      </c>
    </row>
    <row r="457" spans="1:15" x14ac:dyDescent="0.2">
      <c r="A457" s="1" t="s">
        <v>1069</v>
      </c>
      <c r="B457" s="1" t="s">
        <v>1780</v>
      </c>
      <c r="C457" s="1" t="s">
        <v>1070</v>
      </c>
      <c r="D457" s="1" t="s">
        <v>2253</v>
      </c>
      <c r="E457" s="1">
        <v>15</v>
      </c>
      <c r="F457" s="1">
        <v>1</v>
      </c>
      <c r="G457" s="1">
        <v>220</v>
      </c>
      <c r="H457" s="1">
        <v>41976</v>
      </c>
      <c r="I457" s="1">
        <v>6.8711012886553497</v>
      </c>
      <c r="J457" s="1">
        <v>49.344505373349897</v>
      </c>
      <c r="K457" s="1">
        <v>35.8564447267293</v>
      </c>
      <c r="L457" s="1">
        <v>0.89603550111698194</v>
      </c>
      <c r="M457" s="1">
        <v>1.7019520783404849</v>
      </c>
      <c r="N457" s="1">
        <v>1.566513439672212</v>
      </c>
      <c r="O457" s="1">
        <v>-0.46065699835346618</v>
      </c>
    </row>
    <row r="458" spans="1:15" x14ac:dyDescent="0.2">
      <c r="A458" s="1" t="s">
        <v>1083</v>
      </c>
      <c r="B458" s="1" t="s">
        <v>1787</v>
      </c>
      <c r="C458" s="1" t="s">
        <v>1084</v>
      </c>
      <c r="D458" s="1" t="s">
        <v>2253</v>
      </c>
      <c r="E458" s="1">
        <v>32</v>
      </c>
      <c r="F458" s="1">
        <v>28</v>
      </c>
      <c r="G458" s="1">
        <v>441</v>
      </c>
      <c r="H458" s="1">
        <v>274439</v>
      </c>
      <c r="I458" s="1">
        <v>3988.5300441744298</v>
      </c>
      <c r="J458" s="1">
        <v>1795.3489234062999</v>
      </c>
      <c r="K458" s="1">
        <v>1759.2780631673099</v>
      </c>
      <c r="L458" s="1">
        <v>3.6009217399868789</v>
      </c>
      <c r="M458" s="1">
        <v>3.2543906980283102</v>
      </c>
      <c r="N458" s="1">
        <v>3.2455812767690491</v>
      </c>
      <c r="O458" s="1">
        <v>-2.9280730559561978E-2</v>
      </c>
    </row>
    <row r="459" spans="1:15" x14ac:dyDescent="0.2">
      <c r="A459" s="1" t="s">
        <v>1103</v>
      </c>
      <c r="B459" s="1" t="s">
        <v>1797</v>
      </c>
      <c r="C459" s="1" t="s">
        <v>1104</v>
      </c>
      <c r="D459" s="1" t="s">
        <v>2253</v>
      </c>
      <c r="E459" s="1">
        <v>4</v>
      </c>
      <c r="F459" s="1">
        <v>4</v>
      </c>
      <c r="G459" s="1">
        <v>47</v>
      </c>
      <c r="H459" s="1">
        <v>43035</v>
      </c>
      <c r="I459" s="1">
        <v>3.2271979344002402</v>
      </c>
      <c r="J459" s="1">
        <v>246.01818505926801</v>
      </c>
      <c r="K459" s="1">
        <v>289.23685495936701</v>
      </c>
      <c r="L459" s="1">
        <v>0.62605258371859374</v>
      </c>
      <c r="M459" s="1">
        <v>2.3927289264587728</v>
      </c>
      <c r="N459" s="1">
        <v>2.4627525593395085</v>
      </c>
      <c r="O459" s="1">
        <v>0.23348643422003756</v>
      </c>
    </row>
    <row r="460" spans="1:15" x14ac:dyDescent="0.2">
      <c r="A460" s="1" t="s">
        <v>1111</v>
      </c>
      <c r="B460" s="1" t="s">
        <v>1801</v>
      </c>
      <c r="C460" s="1" t="s">
        <v>1112</v>
      </c>
      <c r="D460" s="1" t="s">
        <v>2253</v>
      </c>
      <c r="E460" s="1">
        <v>15</v>
      </c>
      <c r="F460" s="1">
        <v>14</v>
      </c>
      <c r="G460" s="1">
        <v>200</v>
      </c>
      <c r="H460" s="1">
        <v>144659</v>
      </c>
      <c r="I460" s="1">
        <v>1149.7655555362201</v>
      </c>
      <c r="J460" s="1">
        <v>598.00252052123005</v>
      </c>
      <c r="K460" s="1">
        <v>2129.1300354636801</v>
      </c>
      <c r="L460" s="1">
        <v>3.0609868542050584</v>
      </c>
      <c r="M460" s="1">
        <v>2.7774286498453358</v>
      </c>
      <c r="N460" s="1">
        <v>3.3284061160962741</v>
      </c>
      <c r="O460" s="1">
        <v>1.8320405939340576</v>
      </c>
    </row>
    <row r="461" spans="1:15" x14ac:dyDescent="0.2">
      <c r="A461" s="1" t="s">
        <v>1129</v>
      </c>
      <c r="B461" s="1" t="s">
        <v>1810</v>
      </c>
      <c r="C461" s="1" t="s">
        <v>1130</v>
      </c>
      <c r="D461" s="1" t="s">
        <v>2253</v>
      </c>
      <c r="E461" s="1">
        <v>3</v>
      </c>
      <c r="F461" s="1">
        <v>3</v>
      </c>
      <c r="G461" s="1">
        <v>28</v>
      </c>
      <c r="H461" s="1">
        <v>260980</v>
      </c>
      <c r="I461" s="1">
        <v>6.3926636428680998</v>
      </c>
      <c r="J461" s="1">
        <v>473.17612579538201</v>
      </c>
      <c r="K461" s="1">
        <v>228.36135853183299</v>
      </c>
      <c r="L461" s="1">
        <v>0.86880094678057318</v>
      </c>
      <c r="M461" s="1">
        <v>2.6759396839813929</v>
      </c>
      <c r="N461" s="1">
        <v>2.3605202523186652</v>
      </c>
      <c r="O461" s="1">
        <v>-1.0510587338931476</v>
      </c>
    </row>
    <row r="462" spans="1:15" x14ac:dyDescent="0.2">
      <c r="A462" s="1" t="s">
        <v>1155</v>
      </c>
      <c r="B462" s="1" t="s">
        <v>1823</v>
      </c>
      <c r="C462" s="1" t="s">
        <v>1156</v>
      </c>
      <c r="D462" s="1" t="s">
        <v>2253</v>
      </c>
      <c r="E462" s="1">
        <v>4</v>
      </c>
      <c r="F462" s="1">
        <v>4</v>
      </c>
      <c r="G462" s="1">
        <v>44</v>
      </c>
      <c r="H462" s="1">
        <v>47035</v>
      </c>
      <c r="I462" s="1">
        <v>288.15784294906899</v>
      </c>
      <c r="J462" s="1">
        <v>396.41792398770002</v>
      </c>
      <c r="K462" s="1">
        <v>323.91154495899599</v>
      </c>
      <c r="L462" s="1">
        <v>2.4611349763501749</v>
      </c>
      <c r="M462" s="1">
        <v>2.5992474503767382</v>
      </c>
      <c r="N462" s="1">
        <v>2.5117651432406616</v>
      </c>
      <c r="O462" s="1">
        <v>-0.29142230523000062</v>
      </c>
    </row>
    <row r="463" spans="1:15" x14ac:dyDescent="0.2">
      <c r="A463" s="1" t="s">
        <v>1169</v>
      </c>
      <c r="B463" s="1" t="s">
        <v>1830</v>
      </c>
      <c r="C463" s="1" t="s">
        <v>1170</v>
      </c>
      <c r="D463" s="1" t="s">
        <v>2253</v>
      </c>
      <c r="E463" s="1">
        <v>6</v>
      </c>
      <c r="F463" s="1">
        <v>5</v>
      </c>
      <c r="G463" s="1">
        <v>79</v>
      </c>
      <c r="H463" s="1">
        <v>97108</v>
      </c>
      <c r="I463" s="1">
        <v>136.407228983425</v>
      </c>
      <c r="J463" s="1">
        <v>667.75574042407698</v>
      </c>
      <c r="K463" s="1">
        <v>515.08699198268403</v>
      </c>
      <c r="L463" s="1">
        <v>2.1380095815228417</v>
      </c>
      <c r="M463" s="1">
        <v>2.8252675229153419</v>
      </c>
      <c r="N463" s="1">
        <v>2.7127229127778847</v>
      </c>
      <c r="O463" s="1">
        <v>-0.37450436650375318</v>
      </c>
    </row>
    <row r="464" spans="1:15" x14ac:dyDescent="0.2">
      <c r="A464" s="1" t="s">
        <v>1171</v>
      </c>
      <c r="B464" s="1" t="s">
        <v>1831</v>
      </c>
      <c r="C464" s="1" t="s">
        <v>1172</v>
      </c>
      <c r="D464" s="1" t="s">
        <v>2253</v>
      </c>
      <c r="E464" s="1">
        <v>1</v>
      </c>
      <c r="F464" s="1">
        <v>1</v>
      </c>
      <c r="G464" s="1">
        <v>10</v>
      </c>
      <c r="H464" s="1">
        <v>73560</v>
      </c>
      <c r="I464" s="1">
        <v>191.50939539610499</v>
      </c>
      <c r="J464" s="1">
        <v>568.866249874819</v>
      </c>
      <c r="K464" s="1">
        <v>533.90079200060495</v>
      </c>
      <c r="L464" s="1">
        <v>2.2844519300476942</v>
      </c>
      <c r="M464" s="1">
        <v>2.7557729367998292</v>
      </c>
      <c r="N464" s="1">
        <v>2.7282732409334125</v>
      </c>
      <c r="O464" s="1">
        <v>-9.1517801143310276E-2</v>
      </c>
    </row>
    <row r="465" spans="1:15" x14ac:dyDescent="0.2">
      <c r="A465" s="1" t="s">
        <v>1185</v>
      </c>
      <c r="B465" s="1" t="s">
        <v>1838</v>
      </c>
      <c r="C465" s="1" t="s">
        <v>1186</v>
      </c>
      <c r="D465" s="1" t="s">
        <v>2253</v>
      </c>
      <c r="E465" s="1">
        <v>5</v>
      </c>
      <c r="F465" s="1">
        <v>3</v>
      </c>
      <c r="G465" s="1">
        <v>93</v>
      </c>
      <c r="H465" s="1">
        <v>38556</v>
      </c>
      <c r="I465" s="1">
        <v>686.86509315173805</v>
      </c>
      <c r="J465" s="1">
        <v>2024.80712916118</v>
      </c>
      <c r="K465" s="1">
        <v>2399.1213644855102</v>
      </c>
      <c r="L465" s="1">
        <v>2.8375032710192625</v>
      </c>
      <c r="M465" s="1">
        <v>3.3065980951563994</v>
      </c>
      <c r="N465" s="1">
        <v>3.3802332027923225</v>
      </c>
      <c r="O465" s="1">
        <v>0.24472164900361329</v>
      </c>
    </row>
    <row r="466" spans="1:15" x14ac:dyDescent="0.2">
      <c r="A466" s="1" t="s">
        <v>1189</v>
      </c>
      <c r="B466" s="1" t="s">
        <v>1840</v>
      </c>
      <c r="C466" s="1" t="s">
        <v>1190</v>
      </c>
      <c r="D466" s="1" t="s">
        <v>2253</v>
      </c>
      <c r="E466" s="1">
        <v>1</v>
      </c>
      <c r="F466" s="1">
        <v>1</v>
      </c>
      <c r="G466" s="1">
        <v>10</v>
      </c>
      <c r="H466" s="1">
        <v>135492</v>
      </c>
      <c r="I466" s="1">
        <v>0</v>
      </c>
      <c r="J466" s="1">
        <v>191.60812436993299</v>
      </c>
      <c r="K466" s="1">
        <v>0</v>
      </c>
      <c r="L466" s="1">
        <v>0</v>
      </c>
      <c r="M466" s="1">
        <v>2.284674602075198</v>
      </c>
      <c r="N466" s="1">
        <v>0</v>
      </c>
      <c r="O466" s="1">
        <v>0</v>
      </c>
    </row>
    <row r="467" spans="1:15" x14ac:dyDescent="0.2">
      <c r="A467" s="1" t="s">
        <v>1195</v>
      </c>
      <c r="B467" s="1" t="s">
        <v>1843</v>
      </c>
      <c r="C467" s="1" t="s">
        <v>1196</v>
      </c>
      <c r="D467" s="1" t="s">
        <v>2253</v>
      </c>
      <c r="E467" s="1">
        <v>3</v>
      </c>
      <c r="F467" s="1">
        <v>3</v>
      </c>
      <c r="G467" s="1">
        <v>45</v>
      </c>
      <c r="H467" s="1">
        <v>68286</v>
      </c>
      <c r="I467" s="1">
        <v>0.49179117582072601</v>
      </c>
      <c r="J467" s="1">
        <v>483.75121386458102</v>
      </c>
      <c r="K467" s="1">
        <v>823.43648320051204</v>
      </c>
      <c r="L467" s="1">
        <v>0.17370803390338888</v>
      </c>
      <c r="M467" s="1">
        <v>2.6855189052680801</v>
      </c>
      <c r="N467" s="1">
        <v>2.9161572020568145</v>
      </c>
      <c r="O467" s="1">
        <v>0.76739208878377507</v>
      </c>
    </row>
    <row r="468" spans="1:15" x14ac:dyDescent="0.2">
      <c r="A468" s="1" t="s">
        <v>1197</v>
      </c>
      <c r="B468" s="1" t="s">
        <v>1844</v>
      </c>
      <c r="C468" s="1" t="s">
        <v>1198</v>
      </c>
      <c r="D468" s="1" t="s">
        <v>2253</v>
      </c>
      <c r="E468" s="1">
        <v>1</v>
      </c>
      <c r="F468" s="1">
        <v>1</v>
      </c>
      <c r="G468" s="1">
        <v>8</v>
      </c>
      <c r="H468" s="1">
        <v>36069</v>
      </c>
      <c r="I468" s="1">
        <v>0</v>
      </c>
      <c r="J468" s="1">
        <v>51.802795791312199</v>
      </c>
      <c r="K468" s="1">
        <v>49.734025608016502</v>
      </c>
      <c r="L468" s="1">
        <v>0</v>
      </c>
      <c r="M468" s="1">
        <v>1.7226569180753721</v>
      </c>
      <c r="N468" s="1">
        <v>1.7052993237797465</v>
      </c>
      <c r="O468" s="1">
        <v>-5.8796750560800484E-2</v>
      </c>
    </row>
    <row r="469" spans="1:15" x14ac:dyDescent="0.2">
      <c r="A469" s="1" t="s">
        <v>1207</v>
      </c>
      <c r="B469" s="1" t="s">
        <v>1849</v>
      </c>
      <c r="C469" s="1" t="s">
        <v>1208</v>
      </c>
      <c r="D469" s="1" t="s">
        <v>2253</v>
      </c>
      <c r="E469" s="1">
        <v>1</v>
      </c>
      <c r="F469" s="1">
        <v>1</v>
      </c>
      <c r="G469" s="1">
        <v>17</v>
      </c>
      <c r="H469" s="1">
        <v>59173</v>
      </c>
      <c r="I469" s="1">
        <v>0</v>
      </c>
      <c r="J469" s="1">
        <v>335.59087437218898</v>
      </c>
      <c r="K469" s="1">
        <v>5.7703583125212399</v>
      </c>
      <c r="L469" s="1">
        <v>0</v>
      </c>
      <c r="M469" s="1">
        <v>2.5271023372383588</v>
      </c>
      <c r="N469" s="1">
        <v>0.83061165377124258</v>
      </c>
      <c r="O469" s="1">
        <v>-5.8618987689559683</v>
      </c>
    </row>
    <row r="470" spans="1:15" x14ac:dyDescent="0.2">
      <c r="A470" s="1" t="s">
        <v>1221</v>
      </c>
      <c r="B470" s="1" t="s">
        <v>1856</v>
      </c>
      <c r="C470" s="1" t="s">
        <v>1222</v>
      </c>
      <c r="D470" s="1" t="s">
        <v>2253</v>
      </c>
      <c r="E470" s="1">
        <v>4</v>
      </c>
      <c r="F470" s="1">
        <v>4</v>
      </c>
      <c r="G470" s="1">
        <v>35</v>
      </c>
      <c r="H470" s="1">
        <v>232971</v>
      </c>
      <c r="I470" s="1">
        <v>527.02621690314197</v>
      </c>
      <c r="J470" s="1">
        <v>111.017822355935</v>
      </c>
      <c r="K470" s="1">
        <v>452.95717800457498</v>
      </c>
      <c r="L470" s="1">
        <v>2.7226554861203733</v>
      </c>
      <c r="M470" s="1">
        <v>2.0492871256618277</v>
      </c>
      <c r="N470" s="1">
        <v>2.6570148875852135</v>
      </c>
      <c r="O470" s="1">
        <v>2.0285833665208552</v>
      </c>
    </row>
    <row r="471" spans="1:15" x14ac:dyDescent="0.2">
      <c r="A471" s="1" t="s">
        <v>1223</v>
      </c>
      <c r="B471" s="1" t="s">
        <v>1857</v>
      </c>
      <c r="C471" s="1" t="s">
        <v>1224</v>
      </c>
      <c r="D471" s="1" t="s">
        <v>2253</v>
      </c>
      <c r="E471" s="1">
        <v>7</v>
      </c>
      <c r="F471" s="1">
        <v>7</v>
      </c>
      <c r="G471" s="1">
        <v>67</v>
      </c>
      <c r="H471" s="1">
        <v>292524</v>
      </c>
      <c r="I471" s="1">
        <v>154.426405862606</v>
      </c>
      <c r="J471" s="1">
        <v>1886.79999904955</v>
      </c>
      <c r="K471" s="1">
        <v>896.82677499810598</v>
      </c>
      <c r="L471" s="1">
        <v>2.1915248043375124</v>
      </c>
      <c r="M471" s="1">
        <v>3.2759559815350894</v>
      </c>
      <c r="N471" s="1">
        <v>2.9531925527926779</v>
      </c>
      <c r="O471" s="1">
        <v>-1.0730402493163942</v>
      </c>
    </row>
    <row r="472" spans="1:15" x14ac:dyDescent="0.2">
      <c r="A472" s="1" t="s">
        <v>1229</v>
      </c>
      <c r="B472" s="1" t="s">
        <v>1860</v>
      </c>
      <c r="C472" s="1" t="s">
        <v>1230</v>
      </c>
      <c r="D472" s="1" t="s">
        <v>2253</v>
      </c>
      <c r="E472" s="1">
        <v>8</v>
      </c>
      <c r="F472" s="1">
        <v>7</v>
      </c>
      <c r="G472" s="1">
        <v>109</v>
      </c>
      <c r="H472" s="1">
        <v>73070</v>
      </c>
      <c r="I472" s="1">
        <v>74.406216024086305</v>
      </c>
      <c r="J472" s="1">
        <v>1369.9480005611199</v>
      </c>
      <c r="K472" s="1">
        <v>1165.61152918417</v>
      </c>
      <c r="L472" s="1">
        <v>1.8774071479080821</v>
      </c>
      <c r="M472" s="1">
        <v>3.1370209825082251</v>
      </c>
      <c r="N472" s="1">
        <v>3.0669262640846742</v>
      </c>
      <c r="O472" s="1">
        <v>-0.23303408107816348</v>
      </c>
    </row>
    <row r="473" spans="1:15" x14ac:dyDescent="0.2">
      <c r="A473" s="1" t="s">
        <v>1239</v>
      </c>
      <c r="B473" s="1" t="s">
        <v>1865</v>
      </c>
      <c r="C473" s="1" t="s">
        <v>1240</v>
      </c>
      <c r="D473" s="1" t="s">
        <v>2253</v>
      </c>
      <c r="E473" s="1">
        <v>2</v>
      </c>
      <c r="F473" s="1">
        <v>2</v>
      </c>
      <c r="G473" s="1">
        <v>20</v>
      </c>
      <c r="H473" s="1">
        <v>33276</v>
      </c>
      <c r="I473" s="1">
        <v>37.659603095908402</v>
      </c>
      <c r="J473" s="1">
        <v>234.23308885219799</v>
      </c>
      <c r="K473" s="1">
        <v>25.390353776644499</v>
      </c>
      <c r="L473" s="1">
        <v>1.5872573909718495</v>
      </c>
      <c r="M473" s="1">
        <v>2.3714984113461997</v>
      </c>
      <c r="N473" s="1">
        <v>1.4214452122062071</v>
      </c>
      <c r="O473" s="1">
        <v>-3.2055924899882999</v>
      </c>
    </row>
    <row r="474" spans="1:15" x14ac:dyDescent="0.2">
      <c r="A474" s="1" t="s">
        <v>1247</v>
      </c>
      <c r="B474" s="1" t="s">
        <v>1869</v>
      </c>
      <c r="C474" s="1" t="s">
        <v>1248</v>
      </c>
      <c r="D474" s="1" t="s">
        <v>2253</v>
      </c>
      <c r="E474" s="1">
        <v>3</v>
      </c>
      <c r="F474" s="1">
        <v>2</v>
      </c>
      <c r="G474" s="1">
        <v>26</v>
      </c>
      <c r="H474" s="1">
        <v>42797</v>
      </c>
      <c r="I474" s="1">
        <v>0</v>
      </c>
      <c r="J474" s="1">
        <v>352.01019902297998</v>
      </c>
      <c r="K474" s="1">
        <v>113.790503983561</v>
      </c>
      <c r="L474" s="1">
        <v>0</v>
      </c>
      <c r="M474" s="1">
        <v>2.5477872530235577</v>
      </c>
      <c r="N474" s="1">
        <v>2.0599059626428251</v>
      </c>
      <c r="O474" s="1">
        <v>-1.6292370623751455</v>
      </c>
    </row>
    <row r="475" spans="1:15" x14ac:dyDescent="0.2">
      <c r="A475" s="1" t="s">
        <v>1249</v>
      </c>
      <c r="B475" s="1" t="s">
        <v>1870</v>
      </c>
      <c r="C475" s="1" t="s">
        <v>1250</v>
      </c>
      <c r="D475" s="1" t="s">
        <v>2253</v>
      </c>
      <c r="E475" s="1">
        <v>8</v>
      </c>
      <c r="F475" s="1">
        <v>7</v>
      </c>
      <c r="G475" s="1">
        <v>103</v>
      </c>
      <c r="H475" s="1">
        <v>59329</v>
      </c>
      <c r="I475" s="1">
        <v>53.463910267836503</v>
      </c>
      <c r="J475" s="1">
        <v>1448.4925519476801</v>
      </c>
      <c r="K475" s="1">
        <v>1594.14032229083</v>
      </c>
      <c r="L475" s="1">
        <v>1.7361088185460096</v>
      </c>
      <c r="M475" s="1">
        <v>3.1612159881240389</v>
      </c>
      <c r="N475" s="1">
        <v>3.2027988933593821</v>
      </c>
      <c r="O475" s="1">
        <v>0.13822636003385139</v>
      </c>
    </row>
    <row r="476" spans="1:15" x14ac:dyDescent="0.2">
      <c r="A476" s="1" t="s">
        <v>11</v>
      </c>
      <c r="B476" s="1" t="s">
        <v>1251</v>
      </c>
      <c r="C476" s="1" t="s">
        <v>12</v>
      </c>
      <c r="D476" s="1" t="s">
        <v>2251</v>
      </c>
      <c r="E476" s="1">
        <v>1</v>
      </c>
      <c r="F476" s="1">
        <v>1</v>
      </c>
      <c r="G476" s="1">
        <v>8</v>
      </c>
      <c r="H476" s="1">
        <v>24384</v>
      </c>
      <c r="I476" s="1">
        <v>0</v>
      </c>
      <c r="J476" s="1">
        <v>27.261396296996899</v>
      </c>
      <c r="K476" s="1">
        <v>36.702507956311699</v>
      </c>
      <c r="L476" s="1">
        <v>0</v>
      </c>
      <c r="M476" s="1">
        <v>1.4511936150178635</v>
      </c>
      <c r="N476" s="1">
        <v>1.5763702402683901</v>
      </c>
      <c r="O476" s="1">
        <v>0.42901919149866791</v>
      </c>
    </row>
    <row r="477" spans="1:15" x14ac:dyDescent="0.2">
      <c r="A477" s="1" t="s">
        <v>19</v>
      </c>
      <c r="B477" s="1" t="s">
        <v>1255</v>
      </c>
      <c r="C477" s="1" t="s">
        <v>20</v>
      </c>
      <c r="D477" s="1" t="s">
        <v>2251</v>
      </c>
      <c r="E477" s="1">
        <v>73</v>
      </c>
      <c r="F477" s="1">
        <v>69</v>
      </c>
      <c r="G477" s="1">
        <v>1328</v>
      </c>
      <c r="H477" s="1">
        <v>121606</v>
      </c>
      <c r="I477" s="1">
        <v>44779.521653495998</v>
      </c>
      <c r="J477" s="1">
        <v>36499.334999761297</v>
      </c>
      <c r="K477" s="1">
        <v>28177.519886754901</v>
      </c>
      <c r="L477" s="1">
        <v>4.6510891484193229</v>
      </c>
      <c r="M477" s="1">
        <v>4.5622968504257928</v>
      </c>
      <c r="N477" s="1">
        <v>4.4499181774924033</v>
      </c>
      <c r="O477" s="1">
        <v>-0.37332554411860464</v>
      </c>
    </row>
    <row r="478" spans="1:15" x14ac:dyDescent="0.2">
      <c r="A478" s="1" t="s">
        <v>21</v>
      </c>
      <c r="B478" s="1" t="s">
        <v>1256</v>
      </c>
      <c r="C478" s="1" t="s">
        <v>22</v>
      </c>
      <c r="D478" s="1" t="s">
        <v>2251</v>
      </c>
      <c r="E478" s="1">
        <v>2</v>
      </c>
      <c r="F478" s="1">
        <v>2</v>
      </c>
      <c r="G478" s="1">
        <v>18</v>
      </c>
      <c r="H478" s="1">
        <v>23340</v>
      </c>
      <c r="I478" s="1">
        <v>57.9827353468498</v>
      </c>
      <c r="J478" s="1">
        <v>442.15563226453401</v>
      </c>
      <c r="K478" s="1">
        <v>140.230355048245</v>
      </c>
      <c r="L478" s="1">
        <v>1.7707249092550605</v>
      </c>
      <c r="M478" s="1">
        <v>2.6465562733196002</v>
      </c>
      <c r="N478" s="1">
        <v>2.1499280509163219</v>
      </c>
      <c r="O478" s="1">
        <v>-1.6567555893903958</v>
      </c>
    </row>
    <row r="479" spans="1:15" x14ac:dyDescent="0.2">
      <c r="A479" s="1" t="s">
        <v>59</v>
      </c>
      <c r="B479" s="1" t="s">
        <v>1275</v>
      </c>
      <c r="C479" s="1" t="s">
        <v>60</v>
      </c>
      <c r="D479" s="1" t="s">
        <v>2251</v>
      </c>
      <c r="E479" s="1">
        <v>2</v>
      </c>
      <c r="F479" s="1">
        <v>2</v>
      </c>
      <c r="G479" s="1">
        <v>11</v>
      </c>
      <c r="H479" s="1">
        <v>251738</v>
      </c>
      <c r="I479" s="1">
        <v>1.87407710475838</v>
      </c>
      <c r="J479" s="1">
        <v>55.738077089267797</v>
      </c>
      <c r="K479" s="1">
        <v>285.448457871936</v>
      </c>
      <c r="L479" s="1">
        <v>0.45849841505844036</v>
      </c>
      <c r="M479" s="1">
        <v>1.7538746130306586</v>
      </c>
      <c r="N479" s="1">
        <v>2.4570464885178662</v>
      </c>
      <c r="O479" s="1">
        <v>2.3564951314268159</v>
      </c>
    </row>
    <row r="480" spans="1:15" x14ac:dyDescent="0.2">
      <c r="A480" s="1" t="s">
        <v>61</v>
      </c>
      <c r="B480" s="1" t="s">
        <v>1276</v>
      </c>
      <c r="C480" s="1" t="s">
        <v>62</v>
      </c>
      <c r="D480" s="1" t="s">
        <v>2251</v>
      </c>
      <c r="E480" s="1">
        <v>2</v>
      </c>
      <c r="F480" s="1">
        <v>2</v>
      </c>
      <c r="G480" s="1">
        <v>19</v>
      </c>
      <c r="H480" s="1">
        <v>118219</v>
      </c>
      <c r="I480" s="1">
        <v>12.0951698207937</v>
      </c>
      <c r="J480" s="1">
        <v>99.074458194164393</v>
      </c>
      <c r="K480" s="1">
        <v>433.92812581715702</v>
      </c>
      <c r="L480" s="1">
        <v>1.1171111348158822</v>
      </c>
      <c r="M480" s="1">
        <v>2.0003232475013832</v>
      </c>
      <c r="N480" s="1">
        <v>2.6384174934143063</v>
      </c>
      <c r="O480" s="1">
        <v>2.1308710223103393</v>
      </c>
    </row>
    <row r="481" spans="1:15" x14ac:dyDescent="0.2">
      <c r="A481" s="1" t="s">
        <v>71</v>
      </c>
      <c r="B481" s="1" t="s">
        <v>1281</v>
      </c>
      <c r="C481" s="1" t="s">
        <v>72</v>
      </c>
      <c r="D481" s="1" t="s">
        <v>2251</v>
      </c>
      <c r="E481" s="1">
        <v>3</v>
      </c>
      <c r="F481" s="1">
        <v>2</v>
      </c>
      <c r="G481" s="1">
        <v>30</v>
      </c>
      <c r="H481" s="1">
        <v>60939</v>
      </c>
      <c r="I481" s="1">
        <v>388.344562611225</v>
      </c>
      <c r="J481" s="1">
        <v>1165.0427262209701</v>
      </c>
      <c r="K481" s="1">
        <v>1049.8791045210801</v>
      </c>
      <c r="L481" s="1">
        <v>2.5903341139379585</v>
      </c>
      <c r="M481" s="1">
        <v>3.0667144641640203</v>
      </c>
      <c r="N481" s="1">
        <v>3.0215527566948754</v>
      </c>
      <c r="O481" s="1">
        <v>-0.1501596560484221</v>
      </c>
    </row>
    <row r="482" spans="1:15" x14ac:dyDescent="0.2">
      <c r="A482" s="1" t="s">
        <v>73</v>
      </c>
      <c r="B482" s="1" t="s">
        <v>1282</v>
      </c>
      <c r="C482" s="1" t="s">
        <v>74</v>
      </c>
      <c r="D482" s="1" t="s">
        <v>2251</v>
      </c>
      <c r="E482" s="1">
        <v>2</v>
      </c>
      <c r="F482" s="1">
        <v>2</v>
      </c>
      <c r="G482" s="1">
        <v>15</v>
      </c>
      <c r="H482" s="1">
        <v>109893</v>
      </c>
      <c r="I482" s="1">
        <v>0</v>
      </c>
      <c r="J482" s="1">
        <v>304.12636390813702</v>
      </c>
      <c r="K482" s="1">
        <v>116.51235241607699</v>
      </c>
      <c r="L482" s="1">
        <v>0</v>
      </c>
      <c r="M482" s="1">
        <v>2.484479733716368</v>
      </c>
      <c r="N482" s="1">
        <v>2.0700835202603414</v>
      </c>
      <c r="O482" s="1">
        <v>-1.3841879704493005</v>
      </c>
    </row>
    <row r="483" spans="1:15" x14ac:dyDescent="0.2">
      <c r="A483" s="1" t="s">
        <v>75</v>
      </c>
      <c r="B483" s="1" t="s">
        <v>1283</v>
      </c>
      <c r="C483" s="1" t="s">
        <v>76</v>
      </c>
      <c r="D483" s="1" t="s">
        <v>2251</v>
      </c>
      <c r="E483" s="1">
        <v>2</v>
      </c>
      <c r="F483" s="1">
        <v>2</v>
      </c>
      <c r="G483" s="1">
        <v>19</v>
      </c>
      <c r="H483" s="1">
        <v>20261</v>
      </c>
      <c r="I483" s="1">
        <v>0</v>
      </c>
      <c r="J483" s="1">
        <v>9.0362656908224892</v>
      </c>
      <c r="K483" s="1">
        <v>19.2582916984938</v>
      </c>
      <c r="L483" s="1">
        <v>0</v>
      </c>
      <c r="M483" s="1">
        <v>1.001572149905501</v>
      </c>
      <c r="N483" s="1">
        <v>1.3066028202346425</v>
      </c>
      <c r="O483" s="1">
        <v>1.0916811393565449</v>
      </c>
    </row>
    <row r="484" spans="1:15" x14ac:dyDescent="0.2">
      <c r="A484" s="1" t="s">
        <v>77</v>
      </c>
      <c r="B484" s="1" t="s">
        <v>1284</v>
      </c>
      <c r="C484" s="1" t="s">
        <v>78</v>
      </c>
      <c r="D484" s="1" t="s">
        <v>2251</v>
      </c>
      <c r="E484" s="1">
        <v>1</v>
      </c>
      <c r="F484" s="1">
        <v>1</v>
      </c>
      <c r="G484" s="1">
        <v>9</v>
      </c>
      <c r="H484" s="1">
        <v>37131</v>
      </c>
      <c r="I484" s="1">
        <v>17.237987475777601</v>
      </c>
      <c r="J484" s="1">
        <v>417.51225351950501</v>
      </c>
      <c r="K484" s="1">
        <v>386.26130953723901</v>
      </c>
      <c r="L484" s="1">
        <v>1.2609769131378847</v>
      </c>
      <c r="M484" s="1">
        <v>2.6217081781190008</v>
      </c>
      <c r="N484" s="1">
        <v>2.5880041097053432</v>
      </c>
      <c r="O484" s="1">
        <v>-0.11224136467824587</v>
      </c>
    </row>
    <row r="485" spans="1:15" x14ac:dyDescent="0.2">
      <c r="A485" s="1" t="s">
        <v>81</v>
      </c>
      <c r="B485" s="1" t="s">
        <v>1286</v>
      </c>
      <c r="C485" s="1" t="s">
        <v>82</v>
      </c>
      <c r="D485" s="1" t="s">
        <v>2251</v>
      </c>
      <c r="E485" s="1">
        <v>49</v>
      </c>
      <c r="F485" s="1">
        <v>46</v>
      </c>
      <c r="G485" s="1">
        <v>953</v>
      </c>
      <c r="H485" s="1">
        <v>131902</v>
      </c>
      <c r="I485" s="1">
        <v>29476.9855498217</v>
      </c>
      <c r="J485" s="1">
        <v>30312.617381851502</v>
      </c>
      <c r="K485" s="1">
        <v>15290.7310813901</v>
      </c>
      <c r="L485" s="1">
        <v>4.4694978016263347</v>
      </c>
      <c r="M485" s="1">
        <v>4.4816377646499568</v>
      </c>
      <c r="N485" s="1">
        <v>4.1844566519617379</v>
      </c>
      <c r="O485" s="1">
        <v>-0.98726104228234424</v>
      </c>
    </row>
    <row r="486" spans="1:15" x14ac:dyDescent="0.2">
      <c r="A486" s="1" t="s">
        <v>83</v>
      </c>
      <c r="B486" s="1" t="s">
        <v>1287</v>
      </c>
      <c r="C486" s="1" t="s">
        <v>84</v>
      </c>
      <c r="D486" s="1" t="s">
        <v>2251</v>
      </c>
      <c r="E486" s="1">
        <v>3</v>
      </c>
      <c r="F486" s="1">
        <v>3</v>
      </c>
      <c r="G486" s="1">
        <v>36</v>
      </c>
      <c r="H486" s="1">
        <v>26211</v>
      </c>
      <c r="I486" s="1">
        <v>164.58787019923199</v>
      </c>
      <c r="J486" s="1">
        <v>1255.5199919145</v>
      </c>
      <c r="K486" s="1">
        <v>1548.3077400452701</v>
      </c>
      <c r="L486" s="1">
        <v>2.2190285202599709</v>
      </c>
      <c r="M486" s="1">
        <v>3.0991694028442964</v>
      </c>
      <c r="N486" s="1">
        <v>3.1901376905346526</v>
      </c>
      <c r="O486" s="1">
        <v>0.30240724742210812</v>
      </c>
    </row>
    <row r="487" spans="1:15" x14ac:dyDescent="0.2">
      <c r="A487" s="1" t="s">
        <v>99</v>
      </c>
      <c r="B487" s="1" t="s">
        <v>1295</v>
      </c>
      <c r="C487" s="1" t="s">
        <v>100</v>
      </c>
      <c r="D487" s="1" t="s">
        <v>2251</v>
      </c>
      <c r="E487" s="1">
        <v>4</v>
      </c>
      <c r="F487" s="1">
        <v>1</v>
      </c>
      <c r="G487" s="1">
        <v>65</v>
      </c>
      <c r="H487" s="1">
        <v>13882</v>
      </c>
      <c r="I487" s="1">
        <v>2032.32936458528</v>
      </c>
      <c r="J487" s="1">
        <v>3472.4754428505398</v>
      </c>
      <c r="K487" s="1">
        <v>4602.4349281148598</v>
      </c>
      <c r="L487" s="1">
        <v>3.3082077326155006</v>
      </c>
      <c r="M487" s="1">
        <v>3.540764232799491</v>
      </c>
      <c r="N487" s="1">
        <v>3.6630820085583458</v>
      </c>
      <c r="O487" s="1">
        <v>0.40643283247782858</v>
      </c>
    </row>
    <row r="488" spans="1:15" x14ac:dyDescent="0.2">
      <c r="A488" s="1" t="s">
        <v>101</v>
      </c>
      <c r="B488" s="1" t="s">
        <v>1296</v>
      </c>
      <c r="C488" s="1" t="s">
        <v>102</v>
      </c>
      <c r="D488" s="1" t="s">
        <v>2251</v>
      </c>
      <c r="E488" s="1">
        <v>8</v>
      </c>
      <c r="F488" s="1">
        <v>8</v>
      </c>
      <c r="G488" s="1">
        <v>100</v>
      </c>
      <c r="H488" s="1">
        <v>45717</v>
      </c>
      <c r="I488" s="1">
        <v>295.61251092441898</v>
      </c>
      <c r="J488" s="1">
        <v>4735.4291702660503</v>
      </c>
      <c r="K488" s="1">
        <v>2958.27004092177</v>
      </c>
      <c r="L488" s="1">
        <v>2.4721894653398611</v>
      </c>
      <c r="M488" s="1">
        <v>3.6754510471426105</v>
      </c>
      <c r="N488" s="1">
        <v>3.4711845974455686</v>
      </c>
      <c r="O488" s="1">
        <v>-0.67874143001474918</v>
      </c>
    </row>
    <row r="489" spans="1:15" x14ac:dyDescent="0.2">
      <c r="A489" s="1" t="s">
        <v>111</v>
      </c>
      <c r="B489" s="1" t="s">
        <v>1301</v>
      </c>
      <c r="C489" s="1" t="s">
        <v>112</v>
      </c>
      <c r="D489" s="1" t="s">
        <v>2251</v>
      </c>
      <c r="E489" s="1">
        <v>2</v>
      </c>
      <c r="F489" s="1">
        <v>2</v>
      </c>
      <c r="G489" s="1">
        <v>25</v>
      </c>
      <c r="H489" s="1">
        <v>24725</v>
      </c>
      <c r="I489" s="1">
        <v>0</v>
      </c>
      <c r="J489" s="1">
        <v>164.56771849849301</v>
      </c>
      <c r="K489" s="1">
        <v>9.3369457515064695</v>
      </c>
      <c r="L489" s="1">
        <v>0</v>
      </c>
      <c r="M489" s="1">
        <v>2.2189756643049976</v>
      </c>
      <c r="N489" s="1">
        <v>1.0143922370935783</v>
      </c>
      <c r="O489" s="1">
        <v>-4.1395868541998002</v>
      </c>
    </row>
    <row r="490" spans="1:15" x14ac:dyDescent="0.2">
      <c r="A490" s="1" t="s">
        <v>121</v>
      </c>
      <c r="B490" s="1" t="s">
        <v>1306</v>
      </c>
      <c r="C490" s="1" t="s">
        <v>122</v>
      </c>
      <c r="D490" s="1" t="s">
        <v>2251</v>
      </c>
      <c r="E490" s="1">
        <v>1</v>
      </c>
      <c r="F490" s="1">
        <v>1</v>
      </c>
      <c r="G490" s="1">
        <v>8</v>
      </c>
      <c r="H490" s="1">
        <v>39109</v>
      </c>
      <c r="I490" s="1">
        <v>68.494236076877002</v>
      </c>
      <c r="J490" s="1">
        <v>21030.145922773201</v>
      </c>
      <c r="K490" s="1">
        <v>8452.2141450735908</v>
      </c>
      <c r="L490" s="1">
        <v>1.8419487852546577</v>
      </c>
      <c r="M490" s="1">
        <v>4.3228629367081304</v>
      </c>
      <c r="N490" s="1">
        <v>3.927021871086827</v>
      </c>
      <c r="O490" s="1">
        <v>-1.3150576356623584</v>
      </c>
    </row>
    <row r="491" spans="1:15" x14ac:dyDescent="0.2">
      <c r="A491" s="1" t="s">
        <v>137</v>
      </c>
      <c r="B491" s="1" t="s">
        <v>1314</v>
      </c>
      <c r="C491" s="1" t="s">
        <v>138</v>
      </c>
      <c r="D491" s="1" t="s">
        <v>2251</v>
      </c>
      <c r="E491" s="1">
        <v>2</v>
      </c>
      <c r="F491" s="1">
        <v>2</v>
      </c>
      <c r="G491" s="1">
        <v>18</v>
      </c>
      <c r="H491" s="1">
        <v>135572</v>
      </c>
      <c r="I491" s="1">
        <v>0</v>
      </c>
      <c r="J491" s="1">
        <v>38.394575650278497</v>
      </c>
      <c r="K491" s="1">
        <v>258.83687009390098</v>
      </c>
      <c r="L491" s="1">
        <v>0</v>
      </c>
      <c r="M491" s="1">
        <v>1.5954364267156635</v>
      </c>
      <c r="N491" s="1">
        <v>2.4147007762297448</v>
      </c>
      <c r="O491" s="1">
        <v>2.7530687292365816</v>
      </c>
    </row>
    <row r="492" spans="1:15" x14ac:dyDescent="0.2">
      <c r="A492" s="1" t="s">
        <v>143</v>
      </c>
      <c r="B492" s="1" t="s">
        <v>1317</v>
      </c>
      <c r="C492" s="1" t="s">
        <v>144</v>
      </c>
      <c r="D492" s="1" t="s">
        <v>2251</v>
      </c>
      <c r="E492" s="1">
        <v>6</v>
      </c>
      <c r="F492" s="1">
        <v>5</v>
      </c>
      <c r="G492" s="1">
        <v>99</v>
      </c>
      <c r="H492" s="1">
        <v>137331</v>
      </c>
      <c r="I492" s="1">
        <v>2.9157218839242298</v>
      </c>
      <c r="J492" s="1">
        <v>57.703031137867399</v>
      </c>
      <c r="K492" s="1">
        <v>31.8105163658355</v>
      </c>
      <c r="L492" s="1">
        <v>0.59281183824695427</v>
      </c>
      <c r="M492" s="1">
        <v>1.7686605266728737</v>
      </c>
      <c r="N492" s="1">
        <v>1.516013065286028</v>
      </c>
      <c r="O492" s="1">
        <v>-0.8591433148842349</v>
      </c>
    </row>
    <row r="493" spans="1:15" x14ac:dyDescent="0.2">
      <c r="A493" s="1" t="s">
        <v>145</v>
      </c>
      <c r="B493" s="1" t="s">
        <v>1318</v>
      </c>
      <c r="C493" s="1" t="s">
        <v>146</v>
      </c>
      <c r="D493" s="1" t="s">
        <v>2251</v>
      </c>
      <c r="E493" s="1">
        <v>3</v>
      </c>
      <c r="F493" s="1">
        <v>2</v>
      </c>
      <c r="G493" s="1">
        <v>43</v>
      </c>
      <c r="H493" s="1">
        <v>107478</v>
      </c>
      <c r="I493" s="1">
        <v>128.15430642826399</v>
      </c>
      <c r="J493" s="1">
        <v>72.809477465957002</v>
      </c>
      <c r="K493" s="1">
        <v>389.09024801521298</v>
      </c>
      <c r="L493" s="1">
        <v>2.1111088915534797</v>
      </c>
      <c r="M493" s="1">
        <v>1.8681121307512143</v>
      </c>
      <c r="N493" s="1">
        <v>2.5911650933876205</v>
      </c>
      <c r="O493" s="1">
        <v>2.4179066611719642</v>
      </c>
    </row>
    <row r="494" spans="1:15" x14ac:dyDescent="0.2">
      <c r="A494" s="1" t="s">
        <v>151</v>
      </c>
      <c r="B494" s="1" t="s">
        <v>1321</v>
      </c>
      <c r="C494" s="1" t="s">
        <v>152</v>
      </c>
      <c r="D494" s="1" t="s">
        <v>2251</v>
      </c>
      <c r="E494" s="1">
        <v>9</v>
      </c>
      <c r="F494" s="1">
        <v>9</v>
      </c>
      <c r="G494" s="1">
        <v>180</v>
      </c>
      <c r="H494" s="1">
        <v>25746</v>
      </c>
      <c r="I494" s="1">
        <v>22353.933688691901</v>
      </c>
      <c r="J494" s="1">
        <v>12866.7928627864</v>
      </c>
      <c r="K494" s="1">
        <v>7001.6123323763904</v>
      </c>
      <c r="L494" s="1">
        <v>4.3493733859607984</v>
      </c>
      <c r="M494" s="1">
        <v>4.1095040613010463</v>
      </c>
      <c r="N494" s="1">
        <v>3.8452600842845968</v>
      </c>
      <c r="O494" s="1">
        <v>-0.87789340717257658</v>
      </c>
    </row>
    <row r="495" spans="1:15" x14ac:dyDescent="0.2">
      <c r="A495" s="1" t="s">
        <v>187</v>
      </c>
      <c r="B495" s="1" t="s">
        <v>1339</v>
      </c>
      <c r="C495" s="1" t="s">
        <v>188</v>
      </c>
      <c r="D495" s="1" t="s">
        <v>2251</v>
      </c>
      <c r="E495" s="1">
        <v>1</v>
      </c>
      <c r="F495" s="1">
        <v>1</v>
      </c>
      <c r="G495" s="1">
        <v>44</v>
      </c>
      <c r="H495" s="1">
        <v>14127</v>
      </c>
      <c r="I495" s="1">
        <v>6624.7915010880997</v>
      </c>
      <c r="J495" s="1">
        <v>11446.0681536297</v>
      </c>
      <c r="K495" s="1">
        <v>13765.7842629058</v>
      </c>
      <c r="L495" s="1">
        <v>3.8212377654801988</v>
      </c>
      <c r="M495" s="1">
        <v>4.058694268532272</v>
      </c>
      <c r="N495" s="1">
        <v>4.1388325067076552</v>
      </c>
      <c r="O495" s="1">
        <v>0.26623470305199182</v>
      </c>
    </row>
    <row r="496" spans="1:15" x14ac:dyDescent="0.2">
      <c r="A496" s="1" t="s">
        <v>215</v>
      </c>
      <c r="B496" s="1" t="s">
        <v>1353</v>
      </c>
      <c r="C496" s="1" t="s">
        <v>216</v>
      </c>
      <c r="D496" s="1" t="s">
        <v>2251</v>
      </c>
      <c r="E496" s="1">
        <v>4</v>
      </c>
      <c r="F496" s="1">
        <v>1</v>
      </c>
      <c r="G496" s="1">
        <v>64</v>
      </c>
      <c r="H496" s="1">
        <v>13896</v>
      </c>
      <c r="I496" s="1">
        <v>409.93154450513299</v>
      </c>
      <c r="J496" s="1">
        <v>700.41659897698196</v>
      </c>
      <c r="K496" s="1">
        <v>928.33538275991998</v>
      </c>
      <c r="L496" s="1">
        <v>2.6137694804652929</v>
      </c>
      <c r="M496" s="1">
        <v>2.8459760392170113</v>
      </c>
      <c r="N496" s="1">
        <v>2.9681724724398202</v>
      </c>
      <c r="O496" s="1">
        <v>0.40643283247782763</v>
      </c>
    </row>
    <row r="497" spans="1:15" x14ac:dyDescent="0.2">
      <c r="A497" s="1" t="s">
        <v>323</v>
      </c>
      <c r="B497" s="1" t="s">
        <v>1407</v>
      </c>
      <c r="C497" s="1" t="s">
        <v>324</v>
      </c>
      <c r="D497" s="1" t="s">
        <v>2251</v>
      </c>
      <c r="E497" s="1">
        <v>2</v>
      </c>
      <c r="F497" s="1">
        <v>1</v>
      </c>
      <c r="G497" s="1">
        <v>16</v>
      </c>
      <c r="H497" s="1">
        <v>40066</v>
      </c>
      <c r="I497" s="1">
        <v>0</v>
      </c>
      <c r="J497" s="1">
        <v>96.303355398375501</v>
      </c>
      <c r="K497" s="1">
        <v>135.10259591360401</v>
      </c>
      <c r="L497" s="1">
        <v>0</v>
      </c>
      <c r="M497" s="1">
        <v>1.9881278166904823</v>
      </c>
      <c r="N497" s="1">
        <v>2.1338664086728585</v>
      </c>
      <c r="O497" s="1">
        <v>0.48839742504044081</v>
      </c>
    </row>
    <row r="498" spans="1:15" x14ac:dyDescent="0.2">
      <c r="A498" s="1" t="s">
        <v>337</v>
      </c>
      <c r="B498" s="1" t="s">
        <v>1414</v>
      </c>
      <c r="C498" s="1" t="s">
        <v>338</v>
      </c>
      <c r="D498" s="1" t="s">
        <v>2251</v>
      </c>
      <c r="E498" s="1">
        <v>1</v>
      </c>
      <c r="F498" s="1">
        <v>1</v>
      </c>
      <c r="G498" s="1">
        <v>8</v>
      </c>
      <c r="H498" s="1">
        <v>40898</v>
      </c>
      <c r="I498" s="1">
        <v>0</v>
      </c>
      <c r="J498" s="1">
        <v>443.25985667621399</v>
      </c>
      <c r="K498" s="1">
        <v>23.8154178907184</v>
      </c>
      <c r="L498" s="1">
        <v>0</v>
      </c>
      <c r="M498" s="1">
        <v>2.6476370721613049</v>
      </c>
      <c r="N498" s="1">
        <v>1.3947215930979164</v>
      </c>
      <c r="O498" s="1">
        <v>-4.2181849432845642</v>
      </c>
    </row>
    <row r="499" spans="1:15" x14ac:dyDescent="0.2">
      <c r="A499" s="1" t="s">
        <v>345</v>
      </c>
      <c r="B499" s="1" t="s">
        <v>1418</v>
      </c>
      <c r="C499" s="1" t="s">
        <v>346</v>
      </c>
      <c r="D499" s="1" t="s">
        <v>2251</v>
      </c>
      <c r="E499" s="1">
        <v>76</v>
      </c>
      <c r="F499" s="1">
        <v>52</v>
      </c>
      <c r="G499" s="1">
        <v>1347</v>
      </c>
      <c r="H499" s="1">
        <v>23578</v>
      </c>
      <c r="I499" s="1">
        <v>7081.1668391746698</v>
      </c>
      <c r="J499" s="1">
        <v>6430.7347745799298</v>
      </c>
      <c r="K499" s="1">
        <v>4744.9484025588899</v>
      </c>
      <c r="L499" s="1">
        <v>3.8501661534979825</v>
      </c>
      <c r="M499" s="1">
        <v>3.8083281271099025</v>
      </c>
      <c r="N499" s="1">
        <v>3.6763230123040413</v>
      </c>
      <c r="O499" s="1">
        <v>-0.43859118984240592</v>
      </c>
    </row>
    <row r="500" spans="1:15" x14ac:dyDescent="0.2">
      <c r="A500" s="1" t="s">
        <v>399</v>
      </c>
      <c r="B500" s="1" t="s">
        <v>1445</v>
      </c>
      <c r="C500" s="1" t="s">
        <v>400</v>
      </c>
      <c r="D500" s="1" t="s">
        <v>2251</v>
      </c>
      <c r="E500" s="1">
        <v>3</v>
      </c>
      <c r="F500" s="1">
        <v>2</v>
      </c>
      <c r="G500" s="1">
        <v>37</v>
      </c>
      <c r="H500" s="1">
        <v>40544</v>
      </c>
      <c r="I500" s="1">
        <v>0</v>
      </c>
      <c r="J500" s="1">
        <v>1.90577115522726</v>
      </c>
      <c r="K500" s="1">
        <v>211.27635248479601</v>
      </c>
      <c r="L500" s="1">
        <v>0</v>
      </c>
      <c r="M500" s="1">
        <v>0.46326140833244428</v>
      </c>
      <c r="N500" s="1">
        <v>2.3269016165994465</v>
      </c>
      <c r="O500" s="1">
        <v>6.7926125986452695</v>
      </c>
    </row>
    <row r="501" spans="1:15" x14ac:dyDescent="0.2">
      <c r="A501" s="1" t="s">
        <v>413</v>
      </c>
      <c r="B501" s="1" t="s">
        <v>1452</v>
      </c>
      <c r="C501" s="1" t="s">
        <v>414</v>
      </c>
      <c r="D501" s="1" t="s">
        <v>2251</v>
      </c>
      <c r="E501" s="1">
        <v>15</v>
      </c>
      <c r="F501" s="1">
        <v>14</v>
      </c>
      <c r="G501" s="1">
        <v>233</v>
      </c>
      <c r="H501" s="1">
        <v>44839</v>
      </c>
      <c r="I501" s="1">
        <v>2217.29032159184</v>
      </c>
      <c r="J501" s="1">
        <v>9547.7728516122497</v>
      </c>
      <c r="K501" s="1">
        <v>6063.7578320848097</v>
      </c>
      <c r="L501" s="1">
        <v>3.3460183843804008</v>
      </c>
      <c r="M501" s="1">
        <v>3.9799475623672955</v>
      </c>
      <c r="N501" s="1">
        <v>3.7828134640172637</v>
      </c>
      <c r="O501" s="1">
        <v>-0.65495210623624556</v>
      </c>
    </row>
    <row r="502" spans="1:15" x14ac:dyDescent="0.2">
      <c r="A502" s="1" t="s">
        <v>449</v>
      </c>
      <c r="B502" s="1" t="s">
        <v>1470</v>
      </c>
      <c r="C502" s="1" t="s">
        <v>450</v>
      </c>
      <c r="D502" s="1" t="s">
        <v>2251</v>
      </c>
      <c r="E502" s="1">
        <v>1</v>
      </c>
      <c r="F502" s="1">
        <v>1</v>
      </c>
      <c r="G502" s="1">
        <v>8</v>
      </c>
      <c r="H502" s="1">
        <v>48603</v>
      </c>
      <c r="I502" s="1">
        <v>21.541253765311399</v>
      </c>
      <c r="J502" s="1">
        <v>264.910165620557</v>
      </c>
      <c r="K502" s="1">
        <v>221.55787958809</v>
      </c>
      <c r="L502" s="1">
        <v>1.3529780682412844</v>
      </c>
      <c r="M502" s="1">
        <v>2.4247349405227014</v>
      </c>
      <c r="N502" s="1">
        <v>2.3474429749431782</v>
      </c>
      <c r="O502" s="1">
        <v>-0.2578195701021061</v>
      </c>
    </row>
    <row r="503" spans="1:15" x14ac:dyDescent="0.2">
      <c r="A503" s="1" t="s">
        <v>483</v>
      </c>
      <c r="B503" s="1" t="s">
        <v>1487</v>
      </c>
      <c r="C503" s="1" t="s">
        <v>484</v>
      </c>
      <c r="D503" s="1" t="s">
        <v>2251</v>
      </c>
      <c r="E503" s="1">
        <v>1</v>
      </c>
      <c r="F503" s="1">
        <v>1</v>
      </c>
      <c r="G503" s="1">
        <v>11</v>
      </c>
      <c r="H503" s="1">
        <v>31547</v>
      </c>
      <c r="I503" s="1">
        <v>5.6558690877218396</v>
      </c>
      <c r="J503" s="1">
        <v>674.54785983041904</v>
      </c>
      <c r="K503" s="1">
        <v>88.441997366213499</v>
      </c>
      <c r="L503" s="1">
        <v>0.82320477135971959</v>
      </c>
      <c r="M503" s="1">
        <v>2.8296561224534789</v>
      </c>
      <c r="N503" s="1">
        <v>1.9515414890602276</v>
      </c>
      <c r="O503" s="1">
        <v>-2.9311172950978719</v>
      </c>
    </row>
    <row r="504" spans="1:15" x14ac:dyDescent="0.2">
      <c r="A504" s="1" t="s">
        <v>487</v>
      </c>
      <c r="B504" s="1" t="s">
        <v>1489</v>
      </c>
      <c r="C504" s="1" t="s">
        <v>488</v>
      </c>
      <c r="D504" s="1" t="s">
        <v>2251</v>
      </c>
      <c r="E504" s="1">
        <v>7</v>
      </c>
      <c r="F504" s="1">
        <v>7</v>
      </c>
      <c r="G504" s="1">
        <v>86</v>
      </c>
      <c r="H504" s="1">
        <v>119334</v>
      </c>
      <c r="I504" s="1">
        <v>187.30509046380101</v>
      </c>
      <c r="J504" s="1">
        <v>790.34108071493495</v>
      </c>
      <c r="K504" s="1">
        <v>770.194762135676</v>
      </c>
      <c r="L504" s="1">
        <v>2.2748620604864311</v>
      </c>
      <c r="M504" s="1">
        <v>2.898363711746351</v>
      </c>
      <c r="N504" s="1">
        <v>2.8871640712276352</v>
      </c>
      <c r="O504" s="1">
        <v>-3.7252087358281789E-2</v>
      </c>
    </row>
    <row r="505" spans="1:15" x14ac:dyDescent="0.2">
      <c r="A505" s="1" t="s">
        <v>491</v>
      </c>
      <c r="B505" s="1" t="s">
        <v>1491</v>
      </c>
      <c r="C505" s="1" t="s">
        <v>492</v>
      </c>
      <c r="D505" s="1" t="s">
        <v>2251</v>
      </c>
      <c r="E505" s="1">
        <v>1</v>
      </c>
      <c r="F505" s="1">
        <v>1</v>
      </c>
      <c r="G505" s="1">
        <v>7</v>
      </c>
      <c r="H505" s="1">
        <v>15738</v>
      </c>
      <c r="I505" s="1">
        <v>0</v>
      </c>
      <c r="J505" s="1">
        <v>57.704305765444801</v>
      </c>
      <c r="K505" s="1">
        <v>46.604888835567401</v>
      </c>
      <c r="L505" s="1">
        <v>0</v>
      </c>
      <c r="M505" s="1">
        <v>1.7686699564706694</v>
      </c>
      <c r="N505" s="1">
        <v>1.6776515553525153</v>
      </c>
      <c r="O505" s="1">
        <v>-0.30819767255184527</v>
      </c>
    </row>
    <row r="506" spans="1:15" x14ac:dyDescent="0.2">
      <c r="A506" s="1" t="s">
        <v>503</v>
      </c>
      <c r="B506" s="1" t="s">
        <v>1497</v>
      </c>
      <c r="C506" s="1" t="s">
        <v>504</v>
      </c>
      <c r="D506" s="1" t="s">
        <v>2251</v>
      </c>
      <c r="E506" s="1">
        <v>1</v>
      </c>
      <c r="F506" s="1">
        <v>1</v>
      </c>
      <c r="G506" s="1">
        <v>19</v>
      </c>
      <c r="H506" s="1">
        <v>17741</v>
      </c>
      <c r="I506" s="1">
        <v>0</v>
      </c>
      <c r="J506" s="1">
        <v>337.15657327719401</v>
      </c>
      <c r="K506" s="1">
        <v>512.26720766291896</v>
      </c>
      <c r="L506" s="1">
        <v>0</v>
      </c>
      <c r="M506" s="1">
        <v>2.5291178339032134</v>
      </c>
      <c r="N506" s="1">
        <v>2.7103435183305566</v>
      </c>
      <c r="O506" s="1">
        <v>0.60347781685403279</v>
      </c>
    </row>
    <row r="507" spans="1:15" x14ac:dyDescent="0.2">
      <c r="A507" s="1" t="s">
        <v>511</v>
      </c>
      <c r="B507" s="1" t="s">
        <v>1501</v>
      </c>
      <c r="C507" s="1" t="s">
        <v>512</v>
      </c>
      <c r="D507" s="1" t="s">
        <v>2251</v>
      </c>
      <c r="E507" s="1">
        <v>1</v>
      </c>
      <c r="F507" s="1">
        <v>1</v>
      </c>
      <c r="G507" s="1">
        <v>17</v>
      </c>
      <c r="H507" s="1">
        <v>19517</v>
      </c>
      <c r="I507" s="1">
        <v>97.760786909740702</v>
      </c>
      <c r="J507" s="1">
        <v>250.035992480896</v>
      </c>
      <c r="K507" s="1">
        <v>35.693385756957298</v>
      </c>
      <c r="L507" s="1">
        <v>1.9945845416608325</v>
      </c>
      <c r="M507" s="1">
        <v>2.3997359932547915</v>
      </c>
      <c r="N507" s="1">
        <v>1.5645877866461835</v>
      </c>
      <c r="O507" s="1">
        <v>-2.8084071223437941</v>
      </c>
    </row>
    <row r="508" spans="1:15" x14ac:dyDescent="0.2">
      <c r="A508" s="1" t="s">
        <v>519</v>
      </c>
      <c r="B508" s="1" t="s">
        <v>1505</v>
      </c>
      <c r="C508" s="1" t="s">
        <v>520</v>
      </c>
      <c r="D508" s="1" t="s">
        <v>2251</v>
      </c>
      <c r="E508" s="1">
        <v>1</v>
      </c>
      <c r="F508" s="1">
        <v>1</v>
      </c>
      <c r="G508" s="1">
        <v>6</v>
      </c>
      <c r="H508" s="1">
        <v>10105</v>
      </c>
      <c r="I508" s="1">
        <v>0</v>
      </c>
      <c r="J508" s="1">
        <v>529.26276378365606</v>
      </c>
      <c r="K508" s="1">
        <v>410.70812654676001</v>
      </c>
      <c r="L508" s="1">
        <v>0</v>
      </c>
      <c r="M508" s="1">
        <v>2.7244911310765669</v>
      </c>
      <c r="N508" s="1">
        <v>2.6145894394521441</v>
      </c>
      <c r="O508" s="1">
        <v>-0.36587066317966888</v>
      </c>
    </row>
    <row r="509" spans="1:15" x14ac:dyDescent="0.2">
      <c r="A509" s="1" t="s">
        <v>575</v>
      </c>
      <c r="B509" s="1" t="s">
        <v>1533</v>
      </c>
      <c r="C509" s="1" t="s">
        <v>576</v>
      </c>
      <c r="D509" s="1" t="s">
        <v>2251</v>
      </c>
      <c r="E509" s="1">
        <v>1</v>
      </c>
      <c r="F509" s="1">
        <v>1</v>
      </c>
      <c r="G509" s="1">
        <v>10</v>
      </c>
      <c r="H509" s="1">
        <v>44665</v>
      </c>
      <c r="I509" s="1">
        <v>150631.249961972</v>
      </c>
      <c r="J509" s="1">
        <v>843.30242835209003</v>
      </c>
      <c r="K509" s="1">
        <v>605.46314627055199</v>
      </c>
      <c r="L509" s="1">
        <v>5.1779179631070296</v>
      </c>
      <c r="M509" s="1">
        <v>2.9264980383770891</v>
      </c>
      <c r="N509" s="1">
        <v>2.7828044146706272</v>
      </c>
      <c r="O509" s="1">
        <v>-0.47801096111270303</v>
      </c>
    </row>
    <row r="510" spans="1:15" x14ac:dyDescent="0.2">
      <c r="A510" s="1" t="s">
        <v>603</v>
      </c>
      <c r="B510" s="1" t="s">
        <v>1547</v>
      </c>
      <c r="C510" s="1" t="s">
        <v>604</v>
      </c>
      <c r="D510" s="1" t="s">
        <v>2251</v>
      </c>
      <c r="E510" s="1">
        <v>2</v>
      </c>
      <c r="F510" s="1">
        <v>2</v>
      </c>
      <c r="G510" s="1">
        <v>24</v>
      </c>
      <c r="H510" s="1">
        <v>20185</v>
      </c>
      <c r="I510" s="1">
        <v>0</v>
      </c>
      <c r="J510" s="1">
        <v>303.84963669520602</v>
      </c>
      <c r="K510" s="1">
        <v>301.76405652571901</v>
      </c>
      <c r="L510" s="1">
        <v>0</v>
      </c>
      <c r="M510" s="1">
        <v>2.4840856817874575</v>
      </c>
      <c r="N510" s="1">
        <v>2.4811043154148935</v>
      </c>
      <c r="O510" s="1">
        <v>-9.9365919101941924E-3</v>
      </c>
    </row>
    <row r="511" spans="1:15" x14ac:dyDescent="0.2">
      <c r="A511" s="1" t="s">
        <v>605</v>
      </c>
      <c r="B511" s="1" t="s">
        <v>1548</v>
      </c>
      <c r="C511" s="1" t="s">
        <v>606</v>
      </c>
      <c r="D511" s="1" t="s">
        <v>2251</v>
      </c>
      <c r="E511" s="1">
        <v>1</v>
      </c>
      <c r="F511" s="1">
        <v>1</v>
      </c>
      <c r="G511" s="1">
        <v>15</v>
      </c>
      <c r="H511" s="1">
        <v>38901</v>
      </c>
      <c r="I511" s="1">
        <v>549.65283013742305</v>
      </c>
      <c r="J511" s="1">
        <v>620.36251103525001</v>
      </c>
      <c r="K511" s="1">
        <v>536.87050806623404</v>
      </c>
      <c r="L511" s="1">
        <v>2.7408778756670089</v>
      </c>
      <c r="M511" s="1">
        <v>2.7933450472104497</v>
      </c>
      <c r="N511" s="1">
        <v>2.7306777321694988</v>
      </c>
      <c r="O511" s="1">
        <v>-0.20853735044305777</v>
      </c>
    </row>
    <row r="512" spans="1:15" x14ac:dyDescent="0.2">
      <c r="A512" s="1" t="s">
        <v>641</v>
      </c>
      <c r="B512" s="1" t="s">
        <v>1566</v>
      </c>
      <c r="C512" s="1" t="s">
        <v>642</v>
      </c>
      <c r="D512" s="1" t="s">
        <v>2251</v>
      </c>
      <c r="E512" s="1">
        <v>1</v>
      </c>
      <c r="F512" s="1">
        <v>1</v>
      </c>
      <c r="G512" s="1">
        <v>8</v>
      </c>
      <c r="H512" s="1">
        <v>44145</v>
      </c>
      <c r="I512" s="1">
        <v>8.1074751926023492</v>
      </c>
      <c r="J512" s="1">
        <v>141.034780796685</v>
      </c>
      <c r="K512" s="1">
        <v>21.266010799659998</v>
      </c>
      <c r="L512" s="1">
        <v>0.95939799696247585</v>
      </c>
      <c r="M512" s="1">
        <v>2.1523947053583541</v>
      </c>
      <c r="N512" s="1">
        <v>1.3476424153778774</v>
      </c>
      <c r="O512" s="1">
        <v>-2.7294296568911238</v>
      </c>
    </row>
    <row r="513" spans="1:15" x14ac:dyDescent="0.2">
      <c r="A513" s="1" t="s">
        <v>649</v>
      </c>
      <c r="B513" s="1" t="s">
        <v>1570</v>
      </c>
      <c r="C513" s="1" t="s">
        <v>650</v>
      </c>
      <c r="D513" s="1" t="s">
        <v>2251</v>
      </c>
      <c r="E513" s="1">
        <v>4</v>
      </c>
      <c r="F513" s="1">
        <v>4</v>
      </c>
      <c r="G513" s="1">
        <v>60</v>
      </c>
      <c r="H513" s="1">
        <v>28663</v>
      </c>
      <c r="I513" s="1">
        <v>203.68167712812499</v>
      </c>
      <c r="J513" s="1">
        <v>1295.6805501853901</v>
      </c>
      <c r="K513" s="1">
        <v>1077.2640157717201</v>
      </c>
      <c r="L513" s="1">
        <v>2.3110789668524836</v>
      </c>
      <c r="M513" s="1">
        <v>3.1128329966085841</v>
      </c>
      <c r="N513" s="1">
        <v>3.032725112014147</v>
      </c>
      <c r="O513" s="1">
        <v>-0.26633819705993766</v>
      </c>
    </row>
    <row r="514" spans="1:15" x14ac:dyDescent="0.2">
      <c r="A514" s="1" t="s">
        <v>661</v>
      </c>
      <c r="B514" s="1" t="s">
        <v>1576</v>
      </c>
      <c r="C514" s="1" t="s">
        <v>662</v>
      </c>
      <c r="D514" s="1" t="s">
        <v>2251</v>
      </c>
      <c r="E514" s="1">
        <v>5</v>
      </c>
      <c r="F514" s="1">
        <v>5</v>
      </c>
      <c r="G514" s="1">
        <v>49</v>
      </c>
      <c r="H514" s="1">
        <v>13734</v>
      </c>
      <c r="I514" s="1">
        <v>262.50646543289201</v>
      </c>
      <c r="J514" s="1">
        <v>2906.4278455573499</v>
      </c>
      <c r="K514" s="1">
        <v>4267.9879532046598</v>
      </c>
      <c r="L514" s="1">
        <v>2.4207912755917542</v>
      </c>
      <c r="M514" s="1">
        <v>3.4635089455277002</v>
      </c>
      <c r="N514" s="1">
        <v>3.6303249292560147</v>
      </c>
      <c r="O514" s="1">
        <v>0.55430901109346986</v>
      </c>
    </row>
    <row r="515" spans="1:15" x14ac:dyDescent="0.2">
      <c r="A515" s="1" t="s">
        <v>671</v>
      </c>
      <c r="B515" s="1" t="s">
        <v>1581</v>
      </c>
      <c r="C515" s="1" t="s">
        <v>672</v>
      </c>
      <c r="D515" s="1" t="s">
        <v>2251</v>
      </c>
      <c r="E515" s="1">
        <v>8</v>
      </c>
      <c r="F515" s="1">
        <v>6</v>
      </c>
      <c r="G515" s="1">
        <v>138</v>
      </c>
      <c r="H515" s="1">
        <v>37307</v>
      </c>
      <c r="I515" s="1">
        <v>7893.0679346975603</v>
      </c>
      <c r="J515" s="1">
        <v>4075.12464704386</v>
      </c>
      <c r="K515" s="1">
        <v>433.73021613661803</v>
      </c>
      <c r="L515" s="1">
        <v>3.8973008595230549</v>
      </c>
      <c r="M515" s="1">
        <v>3.6102474561723743</v>
      </c>
      <c r="N515" s="1">
        <v>2.6382198270906234</v>
      </c>
      <c r="O515" s="1">
        <v>-3.2319743299260164</v>
      </c>
    </row>
    <row r="516" spans="1:15" x14ac:dyDescent="0.2">
      <c r="A516" s="1" t="s">
        <v>693</v>
      </c>
      <c r="B516" s="1" t="s">
        <v>1592</v>
      </c>
      <c r="C516" s="1" t="s">
        <v>694</v>
      </c>
      <c r="D516" s="1" t="s">
        <v>2251</v>
      </c>
      <c r="E516" s="1">
        <v>6</v>
      </c>
      <c r="F516" s="1">
        <v>6</v>
      </c>
      <c r="G516" s="1">
        <v>142</v>
      </c>
      <c r="H516" s="1">
        <v>8213</v>
      </c>
      <c r="I516" s="1">
        <v>77.167055302556804</v>
      </c>
      <c r="J516" s="1">
        <v>9018.8702942412892</v>
      </c>
      <c r="K516" s="1">
        <v>4845.38984212591</v>
      </c>
      <c r="L516" s="1">
        <v>1.8930237515894734</v>
      </c>
      <c r="M516" s="1">
        <v>3.9552002924310443</v>
      </c>
      <c r="N516" s="1">
        <v>3.6854183457227503</v>
      </c>
      <c r="O516" s="1">
        <v>-0.89633398827525301</v>
      </c>
    </row>
    <row r="517" spans="1:15" x14ac:dyDescent="0.2">
      <c r="A517" s="1" t="s">
        <v>695</v>
      </c>
      <c r="B517" s="1" t="s">
        <v>1593</v>
      </c>
      <c r="C517" s="1" t="s">
        <v>696</v>
      </c>
      <c r="D517" s="1" t="s">
        <v>2251</v>
      </c>
      <c r="E517" s="1">
        <v>2</v>
      </c>
      <c r="F517" s="1">
        <v>2</v>
      </c>
      <c r="G517" s="1">
        <v>25</v>
      </c>
      <c r="H517" s="1">
        <v>18646</v>
      </c>
      <c r="I517" s="1">
        <v>11.812895231264401</v>
      </c>
      <c r="J517" s="1">
        <v>298.91097724469302</v>
      </c>
      <c r="K517" s="1">
        <v>182.920299802822</v>
      </c>
      <c r="L517" s="1">
        <v>1.1076472750132802</v>
      </c>
      <c r="M517" s="1">
        <v>2.4769923619567562</v>
      </c>
      <c r="N517" s="1">
        <v>2.2646296661918726</v>
      </c>
      <c r="O517" s="1">
        <v>-0.70850069089617329</v>
      </c>
    </row>
    <row r="518" spans="1:15" x14ac:dyDescent="0.2">
      <c r="A518" s="1" t="s">
        <v>707</v>
      </c>
      <c r="B518" s="1" t="s">
        <v>1599</v>
      </c>
      <c r="C518" s="1" t="s">
        <v>708</v>
      </c>
      <c r="D518" s="1" t="s">
        <v>2251</v>
      </c>
      <c r="E518" s="1">
        <v>43</v>
      </c>
      <c r="F518" s="1">
        <v>4</v>
      </c>
      <c r="G518" s="1">
        <v>966</v>
      </c>
      <c r="H518" s="1">
        <v>50120</v>
      </c>
      <c r="I518" s="1">
        <v>1832.02076940342</v>
      </c>
      <c r="J518" s="1">
        <v>59087.846276584198</v>
      </c>
      <c r="K518" s="1">
        <v>23024.827241222702</v>
      </c>
      <c r="L518" s="1">
        <v>3.2631673858493939</v>
      </c>
      <c r="M518" s="1">
        <v>4.7715055103620543</v>
      </c>
      <c r="N518" s="1">
        <v>4.3622152419023079</v>
      </c>
      <c r="O518" s="1">
        <v>-1.3596710827369136</v>
      </c>
    </row>
    <row r="519" spans="1:15" x14ac:dyDescent="0.2">
      <c r="A519" s="1" t="s">
        <v>717</v>
      </c>
      <c r="B519" s="1" t="s">
        <v>1604</v>
      </c>
      <c r="C519" s="1" t="s">
        <v>718</v>
      </c>
      <c r="D519" s="1" t="s">
        <v>2251</v>
      </c>
      <c r="E519" s="1">
        <v>1</v>
      </c>
      <c r="F519" s="1">
        <v>1</v>
      </c>
      <c r="G519" s="1">
        <v>7</v>
      </c>
      <c r="H519" s="1">
        <v>36821</v>
      </c>
      <c r="I519" s="1">
        <v>0</v>
      </c>
      <c r="J519" s="1">
        <v>221.63832675900699</v>
      </c>
      <c r="K519" s="1">
        <v>153.035505217164</v>
      </c>
      <c r="L519" s="1">
        <v>0</v>
      </c>
      <c r="M519" s="1">
        <v>2.3475999293929068</v>
      </c>
      <c r="N519" s="1">
        <v>2.1876208373470614</v>
      </c>
      <c r="O519" s="1">
        <v>-0.53434097444373185</v>
      </c>
    </row>
    <row r="520" spans="1:15" x14ac:dyDescent="0.2">
      <c r="A520" s="1" t="s">
        <v>725</v>
      </c>
      <c r="B520" s="1" t="s">
        <v>1608</v>
      </c>
      <c r="C520" s="1" t="s">
        <v>726</v>
      </c>
      <c r="D520" s="1" t="s">
        <v>2251</v>
      </c>
      <c r="E520" s="1">
        <v>3</v>
      </c>
      <c r="F520" s="1">
        <v>3</v>
      </c>
      <c r="G520" s="1">
        <v>47</v>
      </c>
      <c r="H520" s="1">
        <v>39130</v>
      </c>
      <c r="I520" s="1">
        <v>69.218180721710297</v>
      </c>
      <c r="J520" s="1">
        <v>413.33390270528599</v>
      </c>
      <c r="K520" s="1">
        <v>323.77595735124203</v>
      </c>
      <c r="L520" s="1">
        <v>1.8464495731675332</v>
      </c>
      <c r="M520" s="1">
        <v>2.6173504707238986</v>
      </c>
      <c r="N520" s="1">
        <v>2.5115838716277477</v>
      </c>
      <c r="O520" s="1">
        <v>-0.3523118427735823</v>
      </c>
    </row>
    <row r="521" spans="1:15" x14ac:dyDescent="0.2">
      <c r="A521" s="1" t="s">
        <v>727</v>
      </c>
      <c r="B521" s="1" t="s">
        <v>1609</v>
      </c>
      <c r="C521" s="1" t="s">
        <v>728</v>
      </c>
      <c r="D521" s="1" t="s">
        <v>2251</v>
      </c>
      <c r="E521" s="1">
        <v>18</v>
      </c>
      <c r="F521" s="1">
        <v>17</v>
      </c>
      <c r="G521" s="1">
        <v>300</v>
      </c>
      <c r="H521" s="1">
        <v>118013</v>
      </c>
      <c r="I521" s="1">
        <v>9259.6205007742792</v>
      </c>
      <c r="J521" s="1">
        <v>6656.7305934627502</v>
      </c>
      <c r="K521" s="1">
        <v>5176.4259168682602</v>
      </c>
      <c r="L521" s="1">
        <v>3.9666400872255556</v>
      </c>
      <c r="M521" s="1">
        <v>3.823326217354182</v>
      </c>
      <c r="N521" s="1">
        <v>3.71411389334521</v>
      </c>
      <c r="O521" s="1">
        <v>-0.3628574543807862</v>
      </c>
    </row>
    <row r="522" spans="1:15" x14ac:dyDescent="0.2">
      <c r="A522" s="1" t="s">
        <v>729</v>
      </c>
      <c r="B522" s="1" t="s">
        <v>1610</v>
      </c>
      <c r="C522" s="1" t="s">
        <v>730</v>
      </c>
      <c r="D522" s="1" t="s">
        <v>2251</v>
      </c>
      <c r="E522" s="1">
        <v>79</v>
      </c>
      <c r="F522" s="1">
        <v>66</v>
      </c>
      <c r="G522" s="1">
        <v>1308</v>
      </c>
      <c r="H522" s="1">
        <v>25022</v>
      </c>
      <c r="I522" s="1">
        <v>401099.80521922</v>
      </c>
      <c r="J522" s="1">
        <v>348433.92033041199</v>
      </c>
      <c r="K522" s="1">
        <v>192120.97822877701</v>
      </c>
      <c r="L522" s="1">
        <v>5.6032535338388216</v>
      </c>
      <c r="M522" s="1">
        <v>5.5421216737375234</v>
      </c>
      <c r="N522" s="1">
        <v>5.283577049804415</v>
      </c>
      <c r="O522" s="1">
        <v>-0.85887001880436553</v>
      </c>
    </row>
    <row r="523" spans="1:15" x14ac:dyDescent="0.2">
      <c r="A523" s="1" t="s">
        <v>733</v>
      </c>
      <c r="B523" s="1" t="s">
        <v>1612</v>
      </c>
      <c r="C523" s="1" t="s">
        <v>734</v>
      </c>
      <c r="D523" s="1" t="s">
        <v>2251</v>
      </c>
      <c r="E523" s="1">
        <v>23</v>
      </c>
      <c r="F523" s="1">
        <v>5</v>
      </c>
      <c r="G523" s="1">
        <v>420</v>
      </c>
      <c r="H523" s="1">
        <v>72527</v>
      </c>
      <c r="I523" s="1">
        <v>1212.2039616644299</v>
      </c>
      <c r="J523" s="1">
        <v>1815.7972231875799</v>
      </c>
      <c r="K523" s="1">
        <v>794.702701964374</v>
      </c>
      <c r="L523" s="1">
        <v>3.0839338198105612</v>
      </c>
      <c r="M523" s="1">
        <v>3.259306457431828</v>
      </c>
      <c r="N523" s="1">
        <v>2.9007508327955596</v>
      </c>
      <c r="O523" s="1">
        <v>-1.1921159458487995</v>
      </c>
    </row>
    <row r="524" spans="1:15" x14ac:dyDescent="0.2">
      <c r="A524" s="1" t="s">
        <v>739</v>
      </c>
      <c r="B524" s="1" t="s">
        <v>1615</v>
      </c>
      <c r="C524" s="1" t="s">
        <v>740</v>
      </c>
      <c r="D524" s="1" t="s">
        <v>2251</v>
      </c>
      <c r="E524" s="1">
        <v>1</v>
      </c>
      <c r="F524" s="1">
        <v>1</v>
      </c>
      <c r="G524" s="1">
        <v>6</v>
      </c>
      <c r="H524" s="1">
        <v>228289</v>
      </c>
      <c r="I524" s="1">
        <v>1.6361935776335901</v>
      </c>
      <c r="J524" s="1">
        <v>125.27865221897601</v>
      </c>
      <c r="K524" s="1">
        <v>100.79600617240899</v>
      </c>
      <c r="L524" s="1">
        <v>0.42097729765617664</v>
      </c>
      <c r="M524" s="1">
        <v>2.1013299379890649</v>
      </c>
      <c r="N524" s="1">
        <v>2.0077307393827701</v>
      </c>
      <c r="O524" s="1">
        <v>-0.31370212068405767</v>
      </c>
    </row>
    <row r="525" spans="1:15" x14ac:dyDescent="0.2">
      <c r="A525" s="1" t="s">
        <v>741</v>
      </c>
      <c r="B525" s="1" t="s">
        <v>1616</v>
      </c>
      <c r="C525" s="1" t="s">
        <v>742</v>
      </c>
      <c r="D525" s="1" t="s">
        <v>2251</v>
      </c>
      <c r="E525" s="1">
        <v>2</v>
      </c>
      <c r="F525" s="1">
        <v>1</v>
      </c>
      <c r="G525" s="1">
        <v>26</v>
      </c>
      <c r="H525" s="1">
        <v>84536</v>
      </c>
      <c r="I525" s="1">
        <v>263.16257817721299</v>
      </c>
      <c r="J525" s="1">
        <v>216.98859862768001</v>
      </c>
      <c r="K525" s="1">
        <v>257.71488097548797</v>
      </c>
      <c r="L525" s="1">
        <v>2.4218712945720839</v>
      </c>
      <c r="M525" s="1">
        <v>2.3384337794643661</v>
      </c>
      <c r="N525" s="1">
        <v>2.4128214095424885</v>
      </c>
      <c r="O525" s="1">
        <v>0.24815660351328483</v>
      </c>
    </row>
    <row r="526" spans="1:15" x14ac:dyDescent="0.2">
      <c r="A526" s="1" t="s">
        <v>745</v>
      </c>
      <c r="B526" s="1" t="s">
        <v>1618</v>
      </c>
      <c r="C526" s="1" t="s">
        <v>746</v>
      </c>
      <c r="D526" s="1" t="s">
        <v>2251</v>
      </c>
      <c r="E526" s="1">
        <v>3</v>
      </c>
      <c r="F526" s="1">
        <v>2</v>
      </c>
      <c r="G526" s="1">
        <v>40</v>
      </c>
      <c r="H526" s="1">
        <v>35097</v>
      </c>
      <c r="I526" s="1">
        <v>13.9902952219469</v>
      </c>
      <c r="J526" s="1">
        <v>603.31079417600995</v>
      </c>
      <c r="K526" s="1">
        <v>329.17009353231401</v>
      </c>
      <c r="L526" s="1">
        <v>1.1758101860170544</v>
      </c>
      <c r="M526" s="1">
        <v>2.7812603516689602</v>
      </c>
      <c r="N526" s="1">
        <v>2.5187377327605089</v>
      </c>
      <c r="O526" s="1">
        <v>-0.87406812778367993</v>
      </c>
    </row>
    <row r="527" spans="1:15" x14ac:dyDescent="0.2">
      <c r="A527" s="1" t="s">
        <v>747</v>
      </c>
      <c r="B527" s="1" t="s">
        <v>1619</v>
      </c>
      <c r="C527" s="1" t="s">
        <v>748</v>
      </c>
      <c r="D527" s="1" t="s">
        <v>2251</v>
      </c>
      <c r="E527" s="1">
        <v>2</v>
      </c>
      <c r="F527" s="1">
        <v>2</v>
      </c>
      <c r="G527" s="1">
        <v>18</v>
      </c>
      <c r="H527" s="1">
        <v>15937</v>
      </c>
      <c r="I527" s="1">
        <v>0</v>
      </c>
      <c r="J527" s="1">
        <v>42.312353020232798</v>
      </c>
      <c r="K527" s="1">
        <v>29.831103530364999</v>
      </c>
      <c r="L527" s="1">
        <v>0</v>
      </c>
      <c r="M527" s="1">
        <v>1.636611778187105</v>
      </c>
      <c r="N527" s="1">
        <v>1.4889890696039347</v>
      </c>
      <c r="O527" s="1">
        <v>-0.50426156951424561</v>
      </c>
    </row>
    <row r="528" spans="1:15" x14ac:dyDescent="0.2">
      <c r="A528" s="1" t="s">
        <v>753</v>
      </c>
      <c r="B528" s="1" t="s">
        <v>1622</v>
      </c>
      <c r="C528" s="1" t="s">
        <v>754</v>
      </c>
      <c r="D528" s="1" t="s">
        <v>2251</v>
      </c>
      <c r="E528" s="1">
        <v>2</v>
      </c>
      <c r="F528" s="1">
        <v>2</v>
      </c>
      <c r="G528" s="1">
        <v>28</v>
      </c>
      <c r="H528" s="1">
        <v>14598</v>
      </c>
      <c r="I528" s="1">
        <v>0</v>
      </c>
      <c r="J528" s="1">
        <v>188.31583970312099</v>
      </c>
      <c r="K528" s="1">
        <v>106.23969883469</v>
      </c>
      <c r="L528" s="1">
        <v>0</v>
      </c>
      <c r="M528" s="1">
        <v>2.2771869520930723</v>
      </c>
      <c r="N528" s="1">
        <v>2.030355585666904</v>
      </c>
      <c r="O528" s="1">
        <v>-0.82583139155138696</v>
      </c>
    </row>
    <row r="529" spans="1:15" x14ac:dyDescent="0.2">
      <c r="A529" s="1" t="s">
        <v>759</v>
      </c>
      <c r="B529" s="1" t="s">
        <v>1625</v>
      </c>
      <c r="C529" s="1" t="s">
        <v>760</v>
      </c>
      <c r="D529" s="1" t="s">
        <v>2251</v>
      </c>
      <c r="E529" s="1">
        <v>2</v>
      </c>
      <c r="F529" s="1">
        <v>2</v>
      </c>
      <c r="G529" s="1">
        <v>15</v>
      </c>
      <c r="H529" s="1">
        <v>69608</v>
      </c>
      <c r="I529" s="1">
        <v>566.37630800909403</v>
      </c>
      <c r="J529" s="1">
        <v>383.77743624603602</v>
      </c>
      <c r="K529" s="1">
        <v>66.739840150647893</v>
      </c>
      <c r="L529" s="1">
        <v>2.7538711969590608</v>
      </c>
      <c r="M529" s="1">
        <v>2.5852095966268123</v>
      </c>
      <c r="N529" s="1">
        <v>1.8308441674817224</v>
      </c>
      <c r="O529" s="1">
        <v>-2.5236497562056455</v>
      </c>
    </row>
    <row r="530" spans="1:15" x14ac:dyDescent="0.2">
      <c r="A530" s="1" t="s">
        <v>761</v>
      </c>
      <c r="B530" s="1" t="s">
        <v>1626</v>
      </c>
      <c r="C530" s="1" t="s">
        <v>762</v>
      </c>
      <c r="D530" s="1" t="s">
        <v>2251</v>
      </c>
      <c r="E530" s="1">
        <v>30</v>
      </c>
      <c r="F530" s="1">
        <v>28</v>
      </c>
      <c r="G530" s="1">
        <v>466</v>
      </c>
      <c r="H530" s="1">
        <v>116461</v>
      </c>
      <c r="I530" s="1">
        <v>6782.7066930398196</v>
      </c>
      <c r="J530" s="1">
        <v>2004.8181327991001</v>
      </c>
      <c r="K530" s="1">
        <v>3353.3038027278599</v>
      </c>
      <c r="L530" s="1">
        <v>3.8314670620747089</v>
      </c>
      <c r="M530" s="1">
        <v>3.3022915530600665</v>
      </c>
      <c r="N530" s="1">
        <v>3.5256023945470951</v>
      </c>
      <c r="O530" s="1">
        <v>0.74211182593938041</v>
      </c>
    </row>
    <row r="531" spans="1:15" x14ac:dyDescent="0.2">
      <c r="A531" s="1" t="s">
        <v>765</v>
      </c>
      <c r="B531" s="1" t="s">
        <v>1628</v>
      </c>
      <c r="C531" s="1" t="s">
        <v>766</v>
      </c>
      <c r="D531" s="1" t="s">
        <v>2251</v>
      </c>
      <c r="E531" s="1">
        <v>1</v>
      </c>
      <c r="F531" s="1">
        <v>1</v>
      </c>
      <c r="G531" s="1">
        <v>10</v>
      </c>
      <c r="H531" s="1">
        <v>55522</v>
      </c>
      <c r="I531" s="1">
        <v>51.676121680241302</v>
      </c>
      <c r="J531" s="1">
        <v>11.763143395752</v>
      </c>
      <c r="K531" s="1">
        <v>509.10582291796601</v>
      </c>
      <c r="L531" s="1">
        <v>1.7216137922033019</v>
      </c>
      <c r="M531" s="1">
        <v>1.1059576486253666</v>
      </c>
      <c r="N531" s="1">
        <v>2.7076602810820742</v>
      </c>
      <c r="O531" s="1">
        <v>5.43562002684485</v>
      </c>
    </row>
    <row r="532" spans="1:15" x14ac:dyDescent="0.2">
      <c r="A532" s="1" t="s">
        <v>767</v>
      </c>
      <c r="B532" s="1" t="s">
        <v>1629</v>
      </c>
      <c r="C532" s="1" t="s">
        <v>768</v>
      </c>
      <c r="D532" s="1" t="s">
        <v>2251</v>
      </c>
      <c r="E532" s="1">
        <v>1</v>
      </c>
      <c r="F532" s="1">
        <v>1</v>
      </c>
      <c r="G532" s="1">
        <v>17</v>
      </c>
      <c r="H532" s="1">
        <v>36481</v>
      </c>
      <c r="I532" s="1">
        <v>0</v>
      </c>
      <c r="J532" s="1">
        <v>907.63070850617305</v>
      </c>
      <c r="K532" s="1">
        <v>797.13127829006396</v>
      </c>
      <c r="L532" s="1">
        <v>0</v>
      </c>
      <c r="M532" s="1">
        <v>2.9583874103450083</v>
      </c>
      <c r="N532" s="1">
        <v>2.9020743308843975</v>
      </c>
      <c r="O532" s="1">
        <v>-0.18728808260085811</v>
      </c>
    </row>
    <row r="533" spans="1:15" x14ac:dyDescent="0.2">
      <c r="A533" s="1" t="s">
        <v>769</v>
      </c>
      <c r="B533" s="1" t="s">
        <v>1630</v>
      </c>
      <c r="C533" s="1" t="s">
        <v>770</v>
      </c>
      <c r="D533" s="1" t="s">
        <v>2251</v>
      </c>
      <c r="E533" s="1">
        <v>2</v>
      </c>
      <c r="F533" s="1">
        <v>2</v>
      </c>
      <c r="G533" s="1">
        <v>15</v>
      </c>
      <c r="H533" s="1">
        <v>145089</v>
      </c>
      <c r="I533" s="1">
        <v>0</v>
      </c>
      <c r="J533" s="1">
        <v>15.552149422075701</v>
      </c>
      <c r="K533" s="1">
        <v>98.642456723076705</v>
      </c>
      <c r="L533" s="1">
        <v>0</v>
      </c>
      <c r="M533" s="1">
        <v>1.2188543982044426</v>
      </c>
      <c r="N533" s="1">
        <v>1.9984444266938823</v>
      </c>
      <c r="O533" s="1">
        <v>2.6650947457255154</v>
      </c>
    </row>
    <row r="534" spans="1:15" x14ac:dyDescent="0.2">
      <c r="A534" s="1" t="s">
        <v>773</v>
      </c>
      <c r="B534" s="1" t="s">
        <v>1632</v>
      </c>
      <c r="C534" s="1" t="s">
        <v>774</v>
      </c>
      <c r="D534" s="1" t="s">
        <v>2251</v>
      </c>
      <c r="E534" s="1">
        <v>7</v>
      </c>
      <c r="F534" s="1">
        <v>7</v>
      </c>
      <c r="G534" s="1">
        <v>98</v>
      </c>
      <c r="H534" s="1">
        <v>103623</v>
      </c>
      <c r="I534" s="1">
        <v>1.9381169499387301</v>
      </c>
      <c r="J534" s="1">
        <v>211.09662123364001</v>
      </c>
      <c r="K534" s="1">
        <v>311.37969708336101</v>
      </c>
      <c r="L534" s="1">
        <v>0.46806907862312452</v>
      </c>
      <c r="M534" s="1">
        <v>2.3265337501230041</v>
      </c>
      <c r="N534" s="1">
        <v>2.4946827994331797</v>
      </c>
      <c r="O534" s="1">
        <v>0.56077139190870229</v>
      </c>
    </row>
    <row r="535" spans="1:15" x14ac:dyDescent="0.2">
      <c r="A535" s="1" t="s">
        <v>785</v>
      </c>
      <c r="B535" s="1" t="s">
        <v>1638</v>
      </c>
      <c r="C535" s="1" t="s">
        <v>786</v>
      </c>
      <c r="D535" s="1" t="s">
        <v>2251</v>
      </c>
      <c r="E535" s="1">
        <v>1</v>
      </c>
      <c r="F535" s="1">
        <v>1</v>
      </c>
      <c r="G535" s="1">
        <v>10</v>
      </c>
      <c r="H535" s="1">
        <v>68075</v>
      </c>
      <c r="I535" s="1">
        <v>113.807024851029</v>
      </c>
      <c r="J535" s="1">
        <v>381.91683951384903</v>
      </c>
      <c r="K535" s="1">
        <v>0</v>
      </c>
      <c r="L535" s="1">
        <v>2.0599684626324932</v>
      </c>
      <c r="M535" s="1">
        <v>2.5831044657134012</v>
      </c>
      <c r="N535" s="1">
        <v>0</v>
      </c>
      <c r="O535" s="1" t="e">
        <v>#NUM!</v>
      </c>
    </row>
    <row r="536" spans="1:15" x14ac:dyDescent="0.2">
      <c r="A536" s="1" t="s">
        <v>791</v>
      </c>
      <c r="B536" s="1" t="s">
        <v>1641</v>
      </c>
      <c r="C536" s="1" t="s">
        <v>792</v>
      </c>
      <c r="D536" s="1" t="s">
        <v>2251</v>
      </c>
      <c r="E536" s="1">
        <v>1</v>
      </c>
      <c r="F536" s="1">
        <v>1</v>
      </c>
      <c r="G536" s="1">
        <v>6</v>
      </c>
      <c r="H536" s="1">
        <v>250754</v>
      </c>
      <c r="I536" s="1">
        <v>90911.033962306799</v>
      </c>
      <c r="J536" s="1">
        <v>9871.2226936521693</v>
      </c>
      <c r="K536" s="1">
        <v>7868.1387681881597</v>
      </c>
      <c r="L536" s="1">
        <v>4.9586213742836867</v>
      </c>
      <c r="M536" s="1">
        <v>3.9944149434409351</v>
      </c>
      <c r="N536" s="1">
        <v>3.895927203935889</v>
      </c>
      <c r="O536" s="1">
        <v>-0.32720639213519143</v>
      </c>
    </row>
    <row r="537" spans="1:15" x14ac:dyDescent="0.2">
      <c r="A537" s="1" t="s">
        <v>795</v>
      </c>
      <c r="B537" s="1" t="s">
        <v>1643</v>
      </c>
      <c r="C537" s="1" t="s">
        <v>796</v>
      </c>
      <c r="D537" s="1" t="s">
        <v>2251</v>
      </c>
      <c r="E537" s="1">
        <v>1</v>
      </c>
      <c r="F537" s="1">
        <v>1</v>
      </c>
      <c r="G537" s="1">
        <v>7</v>
      </c>
      <c r="H537" s="1">
        <v>41173</v>
      </c>
      <c r="I537" s="1">
        <v>1611.2398670525499</v>
      </c>
      <c r="J537" s="1">
        <v>4351.9929662233098</v>
      </c>
      <c r="K537" s="1">
        <v>4981.2129785430898</v>
      </c>
      <c r="L537" s="1">
        <v>3.2074296560717817</v>
      </c>
      <c r="M537" s="1">
        <v>3.6387879654039246</v>
      </c>
      <c r="N537" s="1">
        <v>3.6974222887221684</v>
      </c>
      <c r="O537" s="1">
        <v>0.19482087184200314</v>
      </c>
    </row>
    <row r="538" spans="1:15" x14ac:dyDescent="0.2">
      <c r="A538" s="1" t="s">
        <v>803</v>
      </c>
      <c r="B538" s="1" t="s">
        <v>1647</v>
      </c>
      <c r="C538" s="1" t="s">
        <v>804</v>
      </c>
      <c r="D538" s="1" t="s">
        <v>2251</v>
      </c>
      <c r="E538" s="1">
        <v>1</v>
      </c>
      <c r="F538" s="1">
        <v>1</v>
      </c>
      <c r="G538" s="1">
        <v>8</v>
      </c>
      <c r="H538" s="1">
        <v>118640</v>
      </c>
      <c r="I538" s="1">
        <v>0</v>
      </c>
      <c r="J538" s="1">
        <v>252.61187996019001</v>
      </c>
      <c r="K538" s="1">
        <v>3.04459848210624</v>
      </c>
      <c r="L538" s="1">
        <v>0</v>
      </c>
      <c r="M538" s="1">
        <v>2.4041695933749661</v>
      </c>
      <c r="N538" s="1">
        <v>0.60687541453647642</v>
      </c>
      <c r="O538" s="1">
        <v>-6.3745266984599578</v>
      </c>
    </row>
    <row r="539" spans="1:15" x14ac:dyDescent="0.2">
      <c r="A539" s="1" t="s">
        <v>809</v>
      </c>
      <c r="B539" s="1" t="s">
        <v>1650</v>
      </c>
      <c r="C539" s="1" t="s">
        <v>810</v>
      </c>
      <c r="D539" s="1" t="s">
        <v>2251</v>
      </c>
      <c r="E539" s="1">
        <v>2</v>
      </c>
      <c r="F539" s="1">
        <v>2</v>
      </c>
      <c r="G539" s="1">
        <v>27</v>
      </c>
      <c r="H539" s="1">
        <v>32524</v>
      </c>
      <c r="I539" s="1">
        <v>420.74658909211797</v>
      </c>
      <c r="J539" s="1">
        <v>1911.15282074629</v>
      </c>
      <c r="K539" s="1">
        <v>348.58376525948802</v>
      </c>
      <c r="L539" s="1">
        <v>2.6250515788854387</v>
      </c>
      <c r="M539" s="1">
        <v>3.2815225984812026</v>
      </c>
      <c r="N539" s="1">
        <v>2.5435512557074058</v>
      </c>
      <c r="O539" s="1">
        <v>-2.454865859683883</v>
      </c>
    </row>
    <row r="540" spans="1:15" x14ac:dyDescent="0.2">
      <c r="A540" s="1" t="s">
        <v>813</v>
      </c>
      <c r="B540" s="1" t="s">
        <v>1652</v>
      </c>
      <c r="C540" s="1" t="s">
        <v>814</v>
      </c>
      <c r="D540" s="1" t="s">
        <v>2251</v>
      </c>
      <c r="E540" s="1">
        <v>3</v>
      </c>
      <c r="F540" s="1">
        <v>3</v>
      </c>
      <c r="G540" s="1">
        <v>37</v>
      </c>
      <c r="H540" s="1">
        <v>58706</v>
      </c>
      <c r="I540" s="1">
        <v>11.423657116191499</v>
      </c>
      <c r="J540" s="1">
        <v>13.848098170461499</v>
      </c>
      <c r="K540" s="1">
        <v>25.137437418757099</v>
      </c>
      <c r="L540" s="1">
        <v>1.0942494566772885</v>
      </c>
      <c r="M540" s="1">
        <v>1.1716708302883625</v>
      </c>
      <c r="N540" s="1">
        <v>1.4172630059894393</v>
      </c>
      <c r="O540" s="1">
        <v>0.86014972760104969</v>
      </c>
    </row>
    <row r="541" spans="1:15" x14ac:dyDescent="0.2">
      <c r="A541" s="1" t="s">
        <v>819</v>
      </c>
      <c r="B541" s="1" t="s">
        <v>1655</v>
      </c>
      <c r="C541" s="1" t="s">
        <v>820</v>
      </c>
      <c r="D541" s="1" t="s">
        <v>2251</v>
      </c>
      <c r="E541" s="1">
        <v>1</v>
      </c>
      <c r="F541" s="1">
        <v>1</v>
      </c>
      <c r="G541" s="1">
        <v>9</v>
      </c>
      <c r="H541" s="1">
        <v>16931</v>
      </c>
      <c r="I541" s="1">
        <v>0</v>
      </c>
      <c r="J541" s="1">
        <v>246.785482652555</v>
      </c>
      <c r="K541" s="1">
        <v>293.54624050752602</v>
      </c>
      <c r="L541" s="1">
        <v>0</v>
      </c>
      <c r="M541" s="1">
        <v>2.3940758581797632</v>
      </c>
      <c r="N541" s="1">
        <v>2.4691534839137845</v>
      </c>
      <c r="O541" s="1">
        <v>0.25033025065526826</v>
      </c>
    </row>
    <row r="542" spans="1:15" x14ac:dyDescent="0.2">
      <c r="A542" s="1" t="s">
        <v>821</v>
      </c>
      <c r="B542" s="1" t="s">
        <v>1656</v>
      </c>
      <c r="C542" s="1" t="s">
        <v>822</v>
      </c>
      <c r="D542" s="1" t="s">
        <v>2251</v>
      </c>
      <c r="E542" s="1">
        <v>1</v>
      </c>
      <c r="F542" s="1">
        <v>1</v>
      </c>
      <c r="G542" s="1">
        <v>10</v>
      </c>
      <c r="H542" s="1">
        <v>23323</v>
      </c>
      <c r="I542" s="1">
        <v>0</v>
      </c>
      <c r="J542" s="1">
        <v>9.6464953601711692</v>
      </c>
      <c r="K542" s="1">
        <v>2.5098612981030102</v>
      </c>
      <c r="L542" s="1">
        <v>0</v>
      </c>
      <c r="M542" s="1">
        <v>1.0272066691619268</v>
      </c>
      <c r="N542" s="1">
        <v>0.54528995445479789</v>
      </c>
      <c r="O542" s="1">
        <v>-1.942397257232596</v>
      </c>
    </row>
    <row r="543" spans="1:15" x14ac:dyDescent="0.2">
      <c r="A543" s="1" t="s">
        <v>827</v>
      </c>
      <c r="B543" s="1" t="s">
        <v>1659</v>
      </c>
      <c r="C543" s="1" t="s">
        <v>828</v>
      </c>
      <c r="D543" s="1" t="s">
        <v>2251</v>
      </c>
      <c r="E543" s="1">
        <v>1</v>
      </c>
      <c r="F543" s="1">
        <v>1</v>
      </c>
      <c r="G543" s="1">
        <v>10</v>
      </c>
      <c r="H543" s="1">
        <v>43332</v>
      </c>
      <c r="I543" s="1">
        <v>5.66590858406955</v>
      </c>
      <c r="J543" s="1">
        <v>285.32030855621701</v>
      </c>
      <c r="K543" s="1">
        <v>245.81141301064699</v>
      </c>
      <c r="L543" s="1">
        <v>0.82385935347296868</v>
      </c>
      <c r="M543" s="1">
        <v>2.4568521534044061</v>
      </c>
      <c r="N543" s="1">
        <v>2.3923652383958185</v>
      </c>
      <c r="O543" s="1">
        <v>-0.21503053734142746</v>
      </c>
    </row>
    <row r="544" spans="1:15" x14ac:dyDescent="0.2">
      <c r="A544" s="1" t="s">
        <v>839</v>
      </c>
      <c r="B544" s="1" t="s">
        <v>1665</v>
      </c>
      <c r="C544" s="1" t="s">
        <v>840</v>
      </c>
      <c r="D544" s="1" t="s">
        <v>2251</v>
      </c>
      <c r="E544" s="1">
        <v>4</v>
      </c>
      <c r="F544" s="1">
        <v>3</v>
      </c>
      <c r="G544" s="1">
        <v>50</v>
      </c>
      <c r="H544" s="1">
        <v>26911</v>
      </c>
      <c r="I544" s="1">
        <v>340.74377749233798</v>
      </c>
      <c r="J544" s="1">
        <v>868.44710452431798</v>
      </c>
      <c r="K544" s="1">
        <v>974.14848599788002</v>
      </c>
      <c r="L544" s="1">
        <v>2.5337006156309534</v>
      </c>
      <c r="M544" s="1">
        <v>2.9392431655083868</v>
      </c>
      <c r="N544" s="1">
        <v>2.9890707508160488</v>
      </c>
      <c r="O544" s="1">
        <v>0.16570371417916119</v>
      </c>
    </row>
    <row r="545" spans="1:15" x14ac:dyDescent="0.2">
      <c r="A545" s="1" t="s">
        <v>845</v>
      </c>
      <c r="B545" s="1" t="s">
        <v>1668</v>
      </c>
      <c r="C545" s="1" t="s">
        <v>846</v>
      </c>
      <c r="D545" s="1" t="s">
        <v>2251</v>
      </c>
      <c r="E545" s="1">
        <v>2</v>
      </c>
      <c r="F545" s="1">
        <v>2</v>
      </c>
      <c r="G545" s="1">
        <v>20</v>
      </c>
      <c r="H545" s="1">
        <v>162404</v>
      </c>
      <c r="I545" s="1">
        <v>84.137439802773798</v>
      </c>
      <c r="J545" s="1">
        <v>166.741726649507</v>
      </c>
      <c r="K545" s="1">
        <v>377.76996075202601</v>
      </c>
      <c r="L545" s="1">
        <v>1.9301205862187825</v>
      </c>
      <c r="M545" s="1">
        <v>2.2246411091148111</v>
      </c>
      <c r="N545" s="1">
        <v>2.5783755289454406</v>
      </c>
      <c r="O545" s="1">
        <v>1.1798928071765937</v>
      </c>
    </row>
    <row r="546" spans="1:15" x14ac:dyDescent="0.2">
      <c r="A546" s="1" t="s">
        <v>851</v>
      </c>
      <c r="B546" s="1" t="s">
        <v>1671</v>
      </c>
      <c r="C546" s="1" t="s">
        <v>852</v>
      </c>
      <c r="D546" s="1" t="s">
        <v>2251</v>
      </c>
      <c r="E546" s="1">
        <v>5</v>
      </c>
      <c r="F546" s="1">
        <v>5</v>
      </c>
      <c r="G546" s="1">
        <v>58</v>
      </c>
      <c r="H546" s="1">
        <v>108513</v>
      </c>
      <c r="I546" s="1">
        <v>125.666479870763</v>
      </c>
      <c r="J546" s="1">
        <v>1254.1629956547399</v>
      </c>
      <c r="K546" s="1">
        <v>1351.70402567472</v>
      </c>
      <c r="L546" s="1">
        <v>2.1026617014406477</v>
      </c>
      <c r="M546" s="1">
        <v>3.0987001270257832</v>
      </c>
      <c r="N546" s="1">
        <v>3.1312027824973763</v>
      </c>
      <c r="O546" s="1">
        <v>0.10805442983078041</v>
      </c>
    </row>
    <row r="547" spans="1:15" x14ac:dyDescent="0.2">
      <c r="A547" s="1" t="s">
        <v>853</v>
      </c>
      <c r="B547" s="1" t="s">
        <v>1672</v>
      </c>
      <c r="C547" s="1" t="s">
        <v>854</v>
      </c>
      <c r="D547" s="1" t="s">
        <v>2251</v>
      </c>
      <c r="E547" s="1">
        <v>26</v>
      </c>
      <c r="F547" s="1">
        <v>17</v>
      </c>
      <c r="G547" s="1">
        <v>416</v>
      </c>
      <c r="H547" s="1">
        <v>28337</v>
      </c>
      <c r="I547" s="1">
        <v>1042020.70394059</v>
      </c>
      <c r="J547" s="1">
        <v>2968.7134382970598</v>
      </c>
      <c r="K547" s="1">
        <v>1963.1769774782999</v>
      </c>
      <c r="L547" s="1">
        <v>6.017876764840155</v>
      </c>
      <c r="M547" s="1">
        <v>3.4727145442092637</v>
      </c>
      <c r="N547" s="1">
        <v>3.2931806162816253</v>
      </c>
      <c r="O547" s="1">
        <v>-0.59664760520630755</v>
      </c>
    </row>
    <row r="548" spans="1:15" x14ac:dyDescent="0.2">
      <c r="A548" s="1" t="s">
        <v>855</v>
      </c>
      <c r="B548" s="1" t="s">
        <v>1673</v>
      </c>
      <c r="C548" s="1" t="s">
        <v>856</v>
      </c>
      <c r="D548" s="1" t="s">
        <v>2251</v>
      </c>
      <c r="E548" s="1">
        <v>1</v>
      </c>
      <c r="F548" s="1">
        <v>1</v>
      </c>
      <c r="G548" s="1">
        <v>12</v>
      </c>
      <c r="H548" s="1">
        <v>103011</v>
      </c>
      <c r="I548" s="1">
        <v>3.99788036368049</v>
      </c>
      <c r="J548" s="1">
        <v>780.81819406375496</v>
      </c>
      <c r="K548" s="1">
        <v>342.114738902608</v>
      </c>
      <c r="L548" s="1">
        <v>0.6987858560290755</v>
      </c>
      <c r="M548" s="1">
        <v>2.8931057728876719</v>
      </c>
      <c r="N548" s="1">
        <v>2.5354393740940289</v>
      </c>
      <c r="O548" s="1">
        <v>-1.1905064106584708</v>
      </c>
    </row>
    <row r="549" spans="1:15" x14ac:dyDescent="0.2">
      <c r="A549" s="1" t="s">
        <v>865</v>
      </c>
      <c r="B549" s="1" t="s">
        <v>1678</v>
      </c>
      <c r="C549" s="1" t="s">
        <v>866</v>
      </c>
      <c r="D549" s="1" t="s">
        <v>2251</v>
      </c>
      <c r="E549" s="1">
        <v>1</v>
      </c>
      <c r="F549" s="1">
        <v>1</v>
      </c>
      <c r="G549" s="1">
        <v>9</v>
      </c>
      <c r="H549" s="1">
        <v>60680</v>
      </c>
      <c r="I549" s="1">
        <v>0</v>
      </c>
      <c r="J549" s="1">
        <v>720.39628688505604</v>
      </c>
      <c r="K549" s="1">
        <v>3.59999582086947</v>
      </c>
      <c r="L549" s="1">
        <v>0</v>
      </c>
      <c r="M549" s="1">
        <v>2.8581739026212674</v>
      </c>
      <c r="N549" s="1">
        <v>0.66275743712197566</v>
      </c>
      <c r="O549" s="1">
        <v>-7.644651703229191</v>
      </c>
    </row>
    <row r="550" spans="1:15" x14ac:dyDescent="0.2">
      <c r="A550" s="1" t="s">
        <v>873</v>
      </c>
      <c r="B550" s="1" t="s">
        <v>1682</v>
      </c>
      <c r="C550" s="1" t="s">
        <v>874</v>
      </c>
      <c r="D550" s="1" t="s">
        <v>2251</v>
      </c>
      <c r="E550" s="1">
        <v>1</v>
      </c>
      <c r="F550" s="1">
        <v>1</v>
      </c>
      <c r="G550" s="1">
        <v>12</v>
      </c>
      <c r="H550" s="1">
        <v>121647</v>
      </c>
      <c r="I550" s="1">
        <v>0</v>
      </c>
      <c r="J550" s="1">
        <v>679.657654269722</v>
      </c>
      <c r="K550" s="1">
        <v>426.39899621239999</v>
      </c>
      <c r="L550" s="1">
        <v>0</v>
      </c>
      <c r="M550" s="1">
        <v>2.8329287326979666</v>
      </c>
      <c r="N550" s="1">
        <v>2.6308334978469379</v>
      </c>
      <c r="O550" s="1">
        <v>-0.67260419737481059</v>
      </c>
    </row>
    <row r="551" spans="1:15" x14ac:dyDescent="0.2">
      <c r="A551" s="1" t="s">
        <v>877</v>
      </c>
      <c r="B551" s="1" t="s">
        <v>1684</v>
      </c>
      <c r="C551" s="1" t="s">
        <v>878</v>
      </c>
      <c r="D551" s="1" t="s">
        <v>2251</v>
      </c>
      <c r="E551" s="1">
        <v>4</v>
      </c>
      <c r="F551" s="1">
        <v>1</v>
      </c>
      <c r="G551" s="1">
        <v>51</v>
      </c>
      <c r="H551" s="1">
        <v>202682</v>
      </c>
      <c r="I551" s="1">
        <v>41.4171996922028</v>
      </c>
      <c r="J551" s="1">
        <v>55.3797966603776</v>
      </c>
      <c r="K551" s="1">
        <v>27.3535011753108</v>
      </c>
      <c r="L551" s="1">
        <v>1.627541993780558</v>
      </c>
      <c r="M551" s="1">
        <v>1.7511235052100211</v>
      </c>
      <c r="N551" s="1">
        <v>1.4526066945246328</v>
      </c>
      <c r="O551" s="1">
        <v>-1.0176342505685185</v>
      </c>
    </row>
    <row r="552" spans="1:15" x14ac:dyDescent="0.2">
      <c r="A552" s="1" t="s">
        <v>879</v>
      </c>
      <c r="B552" s="1" t="s">
        <v>1685</v>
      </c>
      <c r="C552" s="1" t="s">
        <v>880</v>
      </c>
      <c r="D552" s="1" t="s">
        <v>2251</v>
      </c>
      <c r="E552" s="1">
        <v>1</v>
      </c>
      <c r="F552" s="1">
        <v>1</v>
      </c>
      <c r="G552" s="1">
        <v>6</v>
      </c>
      <c r="H552" s="1">
        <v>56999</v>
      </c>
      <c r="I552" s="1">
        <v>0</v>
      </c>
      <c r="J552" s="1">
        <v>35.042627890758901</v>
      </c>
      <c r="K552" s="1">
        <v>0</v>
      </c>
      <c r="L552" s="1">
        <v>0</v>
      </c>
      <c r="M552" s="1">
        <v>1.5568164481463416</v>
      </c>
      <c r="N552" s="1">
        <v>0</v>
      </c>
      <c r="O552" s="1" t="e">
        <v>#NUM!</v>
      </c>
    </row>
    <row r="553" spans="1:15" x14ac:dyDescent="0.2">
      <c r="A553" s="1" t="s">
        <v>881</v>
      </c>
      <c r="B553" s="1" t="s">
        <v>1686</v>
      </c>
      <c r="C553" s="1" t="s">
        <v>882</v>
      </c>
      <c r="D553" s="1" t="s">
        <v>2251</v>
      </c>
      <c r="E553" s="1">
        <v>1</v>
      </c>
      <c r="F553" s="1">
        <v>1</v>
      </c>
      <c r="G553" s="1">
        <v>8</v>
      </c>
      <c r="H553" s="1">
        <v>63239</v>
      </c>
      <c r="I553" s="1">
        <v>4.1554616090663696</v>
      </c>
      <c r="J553" s="1">
        <v>810.21212629546699</v>
      </c>
      <c r="K553" s="1">
        <v>477.70712261663903</v>
      </c>
      <c r="L553" s="1">
        <v>0.71226755716464363</v>
      </c>
      <c r="M553" s="1">
        <v>2.9091344340304901</v>
      </c>
      <c r="N553" s="1">
        <v>2.6800698893371617</v>
      </c>
      <c r="O553" s="1">
        <v>-0.76217329017354551</v>
      </c>
    </row>
    <row r="554" spans="1:15" x14ac:dyDescent="0.2">
      <c r="A554" s="1" t="s">
        <v>885</v>
      </c>
      <c r="B554" s="1" t="s">
        <v>1688</v>
      </c>
      <c r="C554" s="1" t="s">
        <v>886</v>
      </c>
      <c r="D554" s="1" t="s">
        <v>2251</v>
      </c>
      <c r="E554" s="1">
        <v>1</v>
      </c>
      <c r="F554" s="1">
        <v>1</v>
      </c>
      <c r="G554" s="1">
        <v>13</v>
      </c>
      <c r="H554" s="1">
        <v>26136</v>
      </c>
      <c r="I554" s="1">
        <v>0</v>
      </c>
      <c r="J554" s="1">
        <v>147.861506016161</v>
      </c>
      <c r="K554" s="1">
        <v>97.972096353839305</v>
      </c>
      <c r="L554" s="1">
        <v>0</v>
      </c>
      <c r="M554" s="1">
        <v>2.1727824083895615</v>
      </c>
      <c r="N554" s="1">
        <v>1.9955127692673542</v>
      </c>
      <c r="O554" s="1">
        <v>-0.59380369710312464</v>
      </c>
    </row>
    <row r="555" spans="1:15" x14ac:dyDescent="0.2">
      <c r="A555" s="1" t="s">
        <v>889</v>
      </c>
      <c r="B555" s="1" t="s">
        <v>1690</v>
      </c>
      <c r="C555" s="1" t="s">
        <v>890</v>
      </c>
      <c r="D555" s="1" t="s">
        <v>2251</v>
      </c>
      <c r="E555" s="1">
        <v>1</v>
      </c>
      <c r="F555" s="1">
        <v>1</v>
      </c>
      <c r="G555" s="1">
        <v>7</v>
      </c>
      <c r="H555" s="1">
        <v>60178</v>
      </c>
      <c r="I555" s="1">
        <v>2250.0841348996</v>
      </c>
      <c r="J555" s="1">
        <v>25447.186003956998</v>
      </c>
      <c r="K555" s="1">
        <v>84178.867394676403</v>
      </c>
      <c r="L555" s="1">
        <v>3.3523917271816792</v>
      </c>
      <c r="M555" s="1">
        <v>4.4056568304232977</v>
      </c>
      <c r="N555" s="1">
        <v>4.925208237285065</v>
      </c>
      <c r="O555" s="1">
        <v>1.7259519694299652</v>
      </c>
    </row>
    <row r="556" spans="1:15" x14ac:dyDescent="0.2">
      <c r="A556" s="1" t="s">
        <v>895</v>
      </c>
      <c r="B556" s="1" t="s">
        <v>1693</v>
      </c>
      <c r="C556" s="1" t="s">
        <v>896</v>
      </c>
      <c r="D556" s="1" t="s">
        <v>2251</v>
      </c>
      <c r="E556" s="1">
        <v>5</v>
      </c>
      <c r="F556" s="1">
        <v>5</v>
      </c>
      <c r="G556" s="1">
        <v>69</v>
      </c>
      <c r="H556" s="1">
        <v>63441</v>
      </c>
      <c r="I556" s="1">
        <v>147.93267674331199</v>
      </c>
      <c r="J556" s="1">
        <v>1522.2060278327499</v>
      </c>
      <c r="K556" s="1">
        <v>2024.4090879854</v>
      </c>
      <c r="L556" s="1">
        <v>2.172989995081664</v>
      </c>
      <c r="M556" s="1">
        <v>3.1827586496914768</v>
      </c>
      <c r="N556" s="1">
        <v>3.3065127543216959</v>
      </c>
      <c r="O556" s="1">
        <v>0.41133721780459021</v>
      </c>
    </row>
    <row r="557" spans="1:15" x14ac:dyDescent="0.2">
      <c r="A557" s="1" t="s">
        <v>897</v>
      </c>
      <c r="B557" s="1" t="s">
        <v>1694</v>
      </c>
      <c r="C557" s="1" t="s">
        <v>898</v>
      </c>
      <c r="D557" s="1" t="s">
        <v>2251</v>
      </c>
      <c r="E557" s="1">
        <v>1</v>
      </c>
      <c r="F557" s="1">
        <v>1</v>
      </c>
      <c r="G557" s="1">
        <v>9</v>
      </c>
      <c r="H557" s="1">
        <v>39277</v>
      </c>
      <c r="I557" s="1">
        <v>69.775888999168401</v>
      </c>
      <c r="J557" s="1">
        <v>412.30586567715198</v>
      </c>
      <c r="K557" s="1">
        <v>236.50945294116499</v>
      </c>
      <c r="L557" s="1">
        <v>1.8498853331414638</v>
      </c>
      <c r="M557" s="1">
        <v>2.6162715688750859</v>
      </c>
      <c r="N557" s="1">
        <v>2.3756808993439904</v>
      </c>
      <c r="O557" s="1">
        <v>-0.80181713874644167</v>
      </c>
    </row>
    <row r="558" spans="1:15" x14ac:dyDescent="0.2">
      <c r="A558" s="1" t="s">
        <v>899</v>
      </c>
      <c r="B558" s="1" t="s">
        <v>1695</v>
      </c>
      <c r="C558" s="1" t="s">
        <v>900</v>
      </c>
      <c r="D558" s="1" t="s">
        <v>2251</v>
      </c>
      <c r="E558" s="1">
        <v>4</v>
      </c>
      <c r="F558" s="1">
        <v>4</v>
      </c>
      <c r="G558" s="1">
        <v>50</v>
      </c>
      <c r="H558" s="1">
        <v>39571</v>
      </c>
      <c r="I558" s="1">
        <v>1356.8002716753999</v>
      </c>
      <c r="J558" s="1">
        <v>999.98594301379501</v>
      </c>
      <c r="K558" s="1">
        <v>933.89713658637095</v>
      </c>
      <c r="L558" s="1">
        <v>3.1328358912341709</v>
      </c>
      <c r="M558" s="1">
        <v>3.0004279786637276</v>
      </c>
      <c r="N558" s="1">
        <v>2.9707638296207048</v>
      </c>
      <c r="O558" s="1">
        <v>-9.8644160699822903E-2</v>
      </c>
    </row>
    <row r="559" spans="1:15" x14ac:dyDescent="0.2">
      <c r="A559" s="1" t="s">
        <v>903</v>
      </c>
      <c r="B559" s="1" t="s">
        <v>1697</v>
      </c>
      <c r="C559" s="1" t="s">
        <v>904</v>
      </c>
      <c r="D559" s="1" t="s">
        <v>2251</v>
      </c>
      <c r="E559" s="1">
        <v>25</v>
      </c>
      <c r="F559" s="1">
        <v>24</v>
      </c>
      <c r="G559" s="1">
        <v>411</v>
      </c>
      <c r="H559" s="1">
        <v>109973</v>
      </c>
      <c r="I559" s="1">
        <v>1857.9539067241201</v>
      </c>
      <c r="J559" s="1">
        <v>1166.28843752894</v>
      </c>
      <c r="K559" s="1">
        <v>3165.7927891621698</v>
      </c>
      <c r="L559" s="1">
        <v>3.2692686214536941</v>
      </c>
      <c r="M559" s="1">
        <v>3.0671781836796215</v>
      </c>
      <c r="N559" s="1">
        <v>3.5006196473733189</v>
      </c>
      <c r="O559" s="1">
        <v>1.4406422007944786</v>
      </c>
    </row>
    <row r="560" spans="1:15" x14ac:dyDescent="0.2">
      <c r="A560" s="1" t="s">
        <v>907</v>
      </c>
      <c r="B560" s="1" t="s">
        <v>1699</v>
      </c>
      <c r="C560" s="1" t="s">
        <v>908</v>
      </c>
      <c r="D560" s="1" t="s">
        <v>2251</v>
      </c>
      <c r="E560" s="1">
        <v>1</v>
      </c>
      <c r="F560" s="1">
        <v>1</v>
      </c>
      <c r="G560" s="1">
        <v>8</v>
      </c>
      <c r="H560" s="1">
        <v>169732</v>
      </c>
      <c r="I560" s="1">
        <v>5525.6201362457496</v>
      </c>
      <c r="J560" s="1">
        <v>2920.8180220030399</v>
      </c>
      <c r="K560" s="1">
        <v>3522.3823993839601</v>
      </c>
      <c r="L560" s="1">
        <v>3.7424596150428227</v>
      </c>
      <c r="M560" s="1">
        <v>3.4656531635144274</v>
      </c>
      <c r="N560" s="1">
        <v>3.5469597805442432</v>
      </c>
      <c r="O560" s="1">
        <v>0.27017906494098931</v>
      </c>
    </row>
    <row r="561" spans="1:15" x14ac:dyDescent="0.2">
      <c r="A561" s="1" t="s">
        <v>911</v>
      </c>
      <c r="B561" s="1" t="s">
        <v>1701</v>
      </c>
      <c r="C561" s="1" t="s">
        <v>912</v>
      </c>
      <c r="D561" s="1" t="s">
        <v>2251</v>
      </c>
      <c r="E561" s="1">
        <v>5</v>
      </c>
      <c r="F561" s="1">
        <v>1</v>
      </c>
      <c r="G561" s="1">
        <v>67</v>
      </c>
      <c r="H561" s="1">
        <v>73820</v>
      </c>
      <c r="I561" s="1">
        <v>0</v>
      </c>
      <c r="J561" s="1">
        <v>24.111568614609599</v>
      </c>
      <c r="K561" s="1">
        <v>21.324160763046201</v>
      </c>
      <c r="L561" s="1">
        <v>0</v>
      </c>
      <c r="M561" s="1">
        <v>1.3998738421191992</v>
      </c>
      <c r="N561" s="1">
        <v>1.3487751413420457</v>
      </c>
      <c r="O561" s="1">
        <v>-0.17723654697149105</v>
      </c>
    </row>
    <row r="562" spans="1:15" x14ac:dyDescent="0.2">
      <c r="A562" s="1" t="s">
        <v>923</v>
      </c>
      <c r="B562" s="1" t="s">
        <v>1707</v>
      </c>
      <c r="C562" s="1" t="s">
        <v>924</v>
      </c>
      <c r="D562" s="1" t="s">
        <v>2251</v>
      </c>
      <c r="E562" s="1">
        <v>1</v>
      </c>
      <c r="F562" s="1">
        <v>1</v>
      </c>
      <c r="G562" s="1">
        <v>5</v>
      </c>
      <c r="H562" s="1">
        <v>30361</v>
      </c>
      <c r="I562" s="1">
        <v>0</v>
      </c>
      <c r="J562" s="1">
        <v>191.283622056864</v>
      </c>
      <c r="K562" s="1">
        <v>178.63403229719</v>
      </c>
      <c r="L562" s="1">
        <v>0</v>
      </c>
      <c r="M562" s="1">
        <v>2.2839422943620251</v>
      </c>
      <c r="N562" s="1">
        <v>2.2543886187384268</v>
      </c>
      <c r="O562" s="1">
        <v>-9.8706393263283662E-2</v>
      </c>
    </row>
    <row r="563" spans="1:15" x14ac:dyDescent="0.2">
      <c r="A563" s="1" t="s">
        <v>931</v>
      </c>
      <c r="B563" s="1" t="s">
        <v>1711</v>
      </c>
      <c r="C563" s="1" t="s">
        <v>932</v>
      </c>
      <c r="D563" s="1" t="s">
        <v>2251</v>
      </c>
      <c r="E563" s="1">
        <v>1</v>
      </c>
      <c r="F563" s="1">
        <v>1</v>
      </c>
      <c r="G563" s="1">
        <v>10</v>
      </c>
      <c r="H563" s="1">
        <v>71245</v>
      </c>
      <c r="I563" s="1">
        <v>0</v>
      </c>
      <c r="J563" s="1">
        <v>248.32425787683201</v>
      </c>
      <c r="K563" s="1">
        <v>209.215532516298</v>
      </c>
      <c r="L563" s="1">
        <v>0</v>
      </c>
      <c r="M563" s="1">
        <v>2.3967645350201492</v>
      </c>
      <c r="N563" s="1">
        <v>2.3226648022578646</v>
      </c>
      <c r="O563" s="1">
        <v>-0.24723523624285801</v>
      </c>
    </row>
    <row r="564" spans="1:15" x14ac:dyDescent="0.2">
      <c r="A564" s="1" t="s">
        <v>933</v>
      </c>
      <c r="B564" s="1" t="s">
        <v>1712</v>
      </c>
      <c r="C564" s="1" t="s">
        <v>934</v>
      </c>
      <c r="D564" s="1" t="s">
        <v>2251</v>
      </c>
      <c r="E564" s="1">
        <v>24</v>
      </c>
      <c r="F564" s="1">
        <v>18</v>
      </c>
      <c r="G564" s="1">
        <v>403</v>
      </c>
      <c r="H564" s="1">
        <v>85173</v>
      </c>
      <c r="I564" s="1">
        <v>13602.6435770556</v>
      </c>
      <c r="J564" s="1">
        <v>12717.800533059601</v>
      </c>
      <c r="K564" s="1">
        <v>9646.5577547204393</v>
      </c>
      <c r="L564" s="1">
        <v>4.1336552446554373</v>
      </c>
      <c r="M564" s="1">
        <v>4.1044461564039159</v>
      </c>
      <c r="N564" s="1">
        <v>3.9844173871378437</v>
      </c>
      <c r="O564" s="1">
        <v>-0.39876305391605887</v>
      </c>
    </row>
    <row r="565" spans="1:15" x14ac:dyDescent="0.2">
      <c r="A565" s="1" t="s">
        <v>945</v>
      </c>
      <c r="B565" s="1" t="s">
        <v>1718</v>
      </c>
      <c r="C565" s="1" t="s">
        <v>946</v>
      </c>
      <c r="D565" s="1" t="s">
        <v>2251</v>
      </c>
      <c r="E565" s="1">
        <v>1</v>
      </c>
      <c r="F565" s="1">
        <v>1</v>
      </c>
      <c r="G565" s="1">
        <v>10</v>
      </c>
      <c r="H565" s="1">
        <v>38510</v>
      </c>
      <c r="I565" s="1">
        <v>0</v>
      </c>
      <c r="J565" s="1">
        <v>302.94621668185101</v>
      </c>
      <c r="K565" s="1">
        <v>143.54699643749001</v>
      </c>
      <c r="L565" s="1">
        <v>0</v>
      </c>
      <c r="M565" s="1">
        <v>2.4827967419483881</v>
      </c>
      <c r="N565" s="1">
        <v>2.1600090718338887</v>
      </c>
      <c r="O565" s="1">
        <v>-1.0775385446435728</v>
      </c>
    </row>
    <row r="566" spans="1:15" x14ac:dyDescent="0.2">
      <c r="A566" s="1" t="s">
        <v>947</v>
      </c>
      <c r="B566" s="1" t="s">
        <v>1719</v>
      </c>
      <c r="C566" s="1" t="s">
        <v>948</v>
      </c>
      <c r="D566" s="1" t="s">
        <v>2251</v>
      </c>
      <c r="E566" s="1">
        <v>1</v>
      </c>
      <c r="F566" s="1">
        <v>1</v>
      </c>
      <c r="G566" s="1">
        <v>6</v>
      </c>
      <c r="H566" s="1">
        <v>70220</v>
      </c>
      <c r="I566" s="1">
        <v>0</v>
      </c>
      <c r="J566" s="1">
        <v>81.595504130955106</v>
      </c>
      <c r="K566" s="1">
        <v>26.082875010376899</v>
      </c>
      <c r="L566" s="1">
        <v>0</v>
      </c>
      <c r="M566" s="1">
        <v>1.9169564082857933</v>
      </c>
      <c r="N566" s="1">
        <v>1.432694765436537</v>
      </c>
      <c r="O566" s="1">
        <v>-1.6453867618503069</v>
      </c>
    </row>
    <row r="567" spans="1:15" x14ac:dyDescent="0.2">
      <c r="A567" s="1" t="s">
        <v>949</v>
      </c>
      <c r="B567" s="1" t="s">
        <v>1720</v>
      </c>
      <c r="C567" s="1" t="s">
        <v>950</v>
      </c>
      <c r="D567" s="1" t="s">
        <v>2251</v>
      </c>
      <c r="E567" s="1">
        <v>3</v>
      </c>
      <c r="F567" s="1">
        <v>3</v>
      </c>
      <c r="G567" s="1">
        <v>32</v>
      </c>
      <c r="H567" s="1">
        <v>51168</v>
      </c>
      <c r="I567" s="1">
        <v>0</v>
      </c>
      <c r="J567" s="1">
        <v>297.62671199023202</v>
      </c>
      <c r="K567" s="1">
        <v>348.22402030988701</v>
      </c>
      <c r="L567" s="1">
        <v>0</v>
      </c>
      <c r="M567" s="1">
        <v>2.4751286525219514</v>
      </c>
      <c r="N567" s="1">
        <v>2.5431041076832073</v>
      </c>
      <c r="O567" s="1">
        <v>0.22651170866511663</v>
      </c>
    </row>
    <row r="568" spans="1:15" x14ac:dyDescent="0.2">
      <c r="A568" s="1" t="s">
        <v>955</v>
      </c>
      <c r="B568" s="1" t="s">
        <v>1723</v>
      </c>
      <c r="C568" s="1" t="s">
        <v>956</v>
      </c>
      <c r="D568" s="1" t="s">
        <v>2251</v>
      </c>
      <c r="E568" s="1">
        <v>1</v>
      </c>
      <c r="F568" s="1">
        <v>1</v>
      </c>
      <c r="G568" s="1">
        <v>15</v>
      </c>
      <c r="H568" s="1">
        <v>71595</v>
      </c>
      <c r="I568" s="1">
        <v>133.492147275392</v>
      </c>
      <c r="J568" s="1">
        <v>1134.86029922595</v>
      </c>
      <c r="K568" s="1">
        <v>250.11396529258599</v>
      </c>
      <c r="L568" s="1">
        <v>2.1286969275018004</v>
      </c>
      <c r="M568" s="1">
        <v>3.055324920278037</v>
      </c>
      <c r="N568" s="1">
        <v>2.3998708659620513</v>
      </c>
      <c r="O568" s="1">
        <v>-2.1818571945663856</v>
      </c>
    </row>
    <row r="569" spans="1:15" x14ac:dyDescent="0.2">
      <c r="A569" s="1" t="s">
        <v>969</v>
      </c>
      <c r="B569" s="1" t="s">
        <v>1730</v>
      </c>
      <c r="C569" s="1" t="s">
        <v>970</v>
      </c>
      <c r="D569" s="1" t="s">
        <v>2251</v>
      </c>
      <c r="E569" s="1">
        <v>1</v>
      </c>
      <c r="F569" s="1">
        <v>1</v>
      </c>
      <c r="G569" s="1">
        <v>7</v>
      </c>
      <c r="H569" s="1">
        <v>96855</v>
      </c>
      <c r="I569" s="1">
        <v>0</v>
      </c>
      <c r="J569" s="1">
        <v>14.7493202125914</v>
      </c>
      <c r="K569" s="1">
        <v>42.401912918783601</v>
      </c>
      <c r="L569" s="1">
        <v>0</v>
      </c>
      <c r="M569" s="1">
        <v>1.19726181309122</v>
      </c>
      <c r="N569" s="1">
        <v>1.6375088712582222</v>
      </c>
      <c r="O569" s="1">
        <v>1.5234808889136049</v>
      </c>
    </row>
    <row r="570" spans="1:15" x14ac:dyDescent="0.2">
      <c r="A570" s="1" t="s">
        <v>985</v>
      </c>
      <c r="B570" s="1" t="s">
        <v>1738</v>
      </c>
      <c r="C570" s="1" t="s">
        <v>986</v>
      </c>
      <c r="D570" s="1" t="s">
        <v>2251</v>
      </c>
      <c r="E570" s="1">
        <v>1</v>
      </c>
      <c r="F570" s="1">
        <v>1</v>
      </c>
      <c r="G570" s="1">
        <v>11</v>
      </c>
      <c r="H570" s="1">
        <v>28807</v>
      </c>
      <c r="I570" s="1">
        <v>0</v>
      </c>
      <c r="J570" s="1">
        <v>648.52949875114905</v>
      </c>
      <c r="K570" s="1">
        <v>9.1967568879962993</v>
      </c>
      <c r="L570" s="1">
        <v>0</v>
      </c>
      <c r="M570" s="1">
        <v>2.8125988795875378</v>
      </c>
      <c r="N570" s="1">
        <v>1.0084620649376803</v>
      </c>
      <c r="O570" s="1">
        <v>-6.1399031836440718</v>
      </c>
    </row>
    <row r="571" spans="1:15" x14ac:dyDescent="0.2">
      <c r="A571" s="1" t="s">
        <v>1001</v>
      </c>
      <c r="B571" s="1" t="s">
        <v>1746</v>
      </c>
      <c r="C571" s="1" t="s">
        <v>1002</v>
      </c>
      <c r="D571" s="1" t="s">
        <v>2251</v>
      </c>
      <c r="E571" s="1">
        <v>4</v>
      </c>
      <c r="F571" s="1">
        <v>3</v>
      </c>
      <c r="G571" s="1">
        <v>83</v>
      </c>
      <c r="H571" s="1">
        <v>82121</v>
      </c>
      <c r="I571" s="1">
        <v>45.610911360395697</v>
      </c>
      <c r="J571" s="1">
        <v>6.0714510952095697</v>
      </c>
      <c r="K571" s="1">
        <v>1727.20462569919</v>
      </c>
      <c r="L571" s="1">
        <v>1.6684875945635966</v>
      </c>
      <c r="M571" s="1">
        <v>0.84950854222370675</v>
      </c>
      <c r="N571" s="1">
        <v>3.2375951632300679</v>
      </c>
      <c r="O571" s="1">
        <v>8.1521819307033354</v>
      </c>
    </row>
    <row r="572" spans="1:15" x14ac:dyDescent="0.2">
      <c r="A572" s="1" t="s">
        <v>1019</v>
      </c>
      <c r="B572" s="1" t="s">
        <v>1755</v>
      </c>
      <c r="C572" s="1" t="s">
        <v>1020</v>
      </c>
      <c r="D572" s="1" t="s">
        <v>2251</v>
      </c>
      <c r="E572" s="1">
        <v>1</v>
      </c>
      <c r="F572" s="1">
        <v>1</v>
      </c>
      <c r="G572" s="1">
        <v>5</v>
      </c>
      <c r="H572" s="1">
        <v>98341</v>
      </c>
      <c r="I572" s="1">
        <v>0</v>
      </c>
      <c r="J572" s="1">
        <v>111.653934680229</v>
      </c>
      <c r="K572" s="1">
        <v>87.383095854632202</v>
      </c>
      <c r="L572" s="1">
        <v>0</v>
      </c>
      <c r="M572" s="1">
        <v>2.0517463649907794</v>
      </c>
      <c r="N572" s="1">
        <v>1.9463692098200251</v>
      </c>
      <c r="O572" s="1">
        <v>-0.35360796820749285</v>
      </c>
    </row>
    <row r="573" spans="1:15" x14ac:dyDescent="0.2">
      <c r="A573" s="1" t="s">
        <v>1021</v>
      </c>
      <c r="B573" s="1" t="s">
        <v>1756</v>
      </c>
      <c r="C573" s="1" t="s">
        <v>1022</v>
      </c>
      <c r="D573" s="1" t="s">
        <v>2251</v>
      </c>
      <c r="E573" s="1">
        <v>2</v>
      </c>
      <c r="F573" s="1">
        <v>2</v>
      </c>
      <c r="G573" s="1">
        <v>18</v>
      </c>
      <c r="H573" s="1">
        <v>26872</v>
      </c>
      <c r="I573" s="1">
        <v>289.924303229369</v>
      </c>
      <c r="J573" s="1">
        <v>350.68545433543699</v>
      </c>
      <c r="K573" s="1">
        <v>643.83271728634702</v>
      </c>
      <c r="L573" s="1">
        <v>2.4637800028473804</v>
      </c>
      <c r="M573" s="1">
        <v>2.5461544063252144</v>
      </c>
      <c r="N573" s="1">
        <v>2.8094470644304916</v>
      </c>
      <c r="O573" s="1">
        <v>0.87650829930246099</v>
      </c>
    </row>
    <row r="574" spans="1:15" x14ac:dyDescent="0.2">
      <c r="A574" s="1" t="s">
        <v>1025</v>
      </c>
      <c r="B574" s="1" t="s">
        <v>1758</v>
      </c>
      <c r="C574" s="1" t="s">
        <v>1026</v>
      </c>
      <c r="D574" s="1" t="s">
        <v>2251</v>
      </c>
      <c r="E574" s="1">
        <v>2</v>
      </c>
      <c r="F574" s="1">
        <v>1</v>
      </c>
      <c r="G574" s="1">
        <v>23</v>
      </c>
      <c r="H574" s="1">
        <v>26680</v>
      </c>
      <c r="I574" s="1">
        <v>519.50881222306896</v>
      </c>
      <c r="J574" s="1">
        <v>72.2818856873306</v>
      </c>
      <c r="K574" s="1">
        <v>83.455035060118902</v>
      </c>
      <c r="L574" s="1">
        <v>2.7164280865217818</v>
      </c>
      <c r="M574" s="1">
        <v>1.8649966360564325</v>
      </c>
      <c r="N574" s="1">
        <v>1.926625546549311</v>
      </c>
      <c r="O574" s="1">
        <v>0.20736495009985489</v>
      </c>
    </row>
    <row r="575" spans="1:15" x14ac:dyDescent="0.2">
      <c r="A575" s="1" t="s">
        <v>1029</v>
      </c>
      <c r="B575" s="1" t="s">
        <v>1760</v>
      </c>
      <c r="C575" s="1" t="s">
        <v>1030</v>
      </c>
      <c r="D575" s="1" t="s">
        <v>2251</v>
      </c>
      <c r="E575" s="1">
        <v>2</v>
      </c>
      <c r="F575" s="1">
        <v>1</v>
      </c>
      <c r="G575" s="1">
        <v>18</v>
      </c>
      <c r="H575" s="1">
        <v>32216</v>
      </c>
      <c r="I575" s="1">
        <v>31.321631548105401</v>
      </c>
      <c r="J575" s="1">
        <v>189.21687658571699</v>
      </c>
      <c r="K575" s="1">
        <v>504.96643446784202</v>
      </c>
      <c r="L575" s="1">
        <v>1.5094932751983094</v>
      </c>
      <c r="M575" s="1">
        <v>2.2792490461602681</v>
      </c>
      <c r="N575" s="1">
        <v>2.7041217069407604</v>
      </c>
      <c r="O575" s="1">
        <v>1.4161467230095077</v>
      </c>
    </row>
    <row r="576" spans="1:15" x14ac:dyDescent="0.2">
      <c r="A576" s="1" t="s">
        <v>1031</v>
      </c>
      <c r="B576" s="1" t="s">
        <v>1761</v>
      </c>
      <c r="C576" s="1" t="s">
        <v>1032</v>
      </c>
      <c r="D576" s="1" t="s">
        <v>2251</v>
      </c>
      <c r="E576" s="1">
        <v>2</v>
      </c>
      <c r="F576" s="1">
        <v>2</v>
      </c>
      <c r="G576" s="1">
        <v>29</v>
      </c>
      <c r="H576" s="1">
        <v>52591</v>
      </c>
      <c r="I576" s="1">
        <v>2.6464621566915798</v>
      </c>
      <c r="J576" s="1">
        <v>914.19124415647502</v>
      </c>
      <c r="K576" s="1">
        <v>460.602942815532</v>
      </c>
      <c r="L576" s="1">
        <v>0.56187171077566411</v>
      </c>
      <c r="M576" s="1">
        <v>2.961511856474389</v>
      </c>
      <c r="N576" s="1">
        <v>2.6642685688748693</v>
      </c>
      <c r="O576" s="1">
        <v>-0.98897237270532612</v>
      </c>
    </row>
    <row r="577" spans="1:15" x14ac:dyDescent="0.2">
      <c r="A577" s="1" t="s">
        <v>1035</v>
      </c>
      <c r="B577" s="1" t="s">
        <v>1763</v>
      </c>
      <c r="C577" s="1" t="s">
        <v>1036</v>
      </c>
      <c r="D577" s="1" t="s">
        <v>2251</v>
      </c>
      <c r="E577" s="1">
        <v>2</v>
      </c>
      <c r="F577" s="1">
        <v>2</v>
      </c>
      <c r="G577" s="1">
        <v>23</v>
      </c>
      <c r="H577" s="1">
        <v>52456</v>
      </c>
      <c r="I577" s="1">
        <v>0</v>
      </c>
      <c r="J577" s="1">
        <v>1184.39591096449</v>
      </c>
      <c r="K577" s="1">
        <v>475.58732287267702</v>
      </c>
      <c r="L577" s="1">
        <v>0</v>
      </c>
      <c r="M577" s="1">
        <v>3.0738634248022558</v>
      </c>
      <c r="N577" s="1">
        <v>2.678142486017852</v>
      </c>
      <c r="O577" s="1">
        <v>-1.3163692502242816</v>
      </c>
    </row>
    <row r="578" spans="1:15" x14ac:dyDescent="0.2">
      <c r="A578" s="1" t="s">
        <v>1037</v>
      </c>
      <c r="B578" s="1" t="s">
        <v>1764</v>
      </c>
      <c r="C578" s="1" t="s">
        <v>1038</v>
      </c>
      <c r="D578" s="1" t="s">
        <v>2251</v>
      </c>
      <c r="E578" s="1">
        <v>7</v>
      </c>
      <c r="F578" s="1">
        <v>5</v>
      </c>
      <c r="G578" s="1">
        <v>108</v>
      </c>
      <c r="H578" s="1">
        <v>110682</v>
      </c>
      <c r="I578" s="1">
        <v>91.599996793955796</v>
      </c>
      <c r="J578" s="1">
        <v>111.126390664656</v>
      </c>
      <c r="K578" s="1">
        <v>118.463601863549</v>
      </c>
      <c r="L578" s="1">
        <v>1.96661097164557</v>
      </c>
      <c r="M578" s="1">
        <v>2.04970784248908</v>
      </c>
      <c r="N578" s="1">
        <v>2.0772356047177842</v>
      </c>
      <c r="O578" s="1">
        <v>9.2242383353683566E-2</v>
      </c>
    </row>
    <row r="579" spans="1:15" x14ac:dyDescent="0.2">
      <c r="A579" s="1" t="s">
        <v>1041</v>
      </c>
      <c r="B579" s="1" t="s">
        <v>1766</v>
      </c>
      <c r="C579" s="1" t="s">
        <v>1042</v>
      </c>
      <c r="D579" s="1" t="s">
        <v>2251</v>
      </c>
      <c r="E579" s="1">
        <v>6</v>
      </c>
      <c r="F579" s="1">
        <v>6</v>
      </c>
      <c r="G579" s="1">
        <v>77</v>
      </c>
      <c r="H579" s="1">
        <v>86030</v>
      </c>
      <c r="I579" s="1">
        <v>3118.33838601144</v>
      </c>
      <c r="J579" s="1">
        <v>822.235647468607</v>
      </c>
      <c r="K579" s="1">
        <v>1047.1008049576899</v>
      </c>
      <c r="L579" s="1">
        <v>3.4940624896036212</v>
      </c>
      <c r="M579" s="1">
        <v>2.9155241678327508</v>
      </c>
      <c r="N579" s="1">
        <v>3.0204030545289107</v>
      </c>
      <c r="O579" s="1">
        <v>0.34877651254717418</v>
      </c>
    </row>
    <row r="580" spans="1:15" x14ac:dyDescent="0.2">
      <c r="A580" s="1" t="s">
        <v>1045</v>
      </c>
      <c r="B580" s="1" t="s">
        <v>1768</v>
      </c>
      <c r="C580" s="1" t="s">
        <v>1046</v>
      </c>
      <c r="D580" s="1" t="s">
        <v>2251</v>
      </c>
      <c r="E580" s="1">
        <v>5</v>
      </c>
      <c r="F580" s="1">
        <v>5</v>
      </c>
      <c r="G580" s="1">
        <v>80</v>
      </c>
      <c r="H580" s="1">
        <v>36545</v>
      </c>
      <c r="I580" s="1">
        <v>427.63131267579399</v>
      </c>
      <c r="J580" s="1">
        <v>225.07244202479001</v>
      </c>
      <c r="K580" s="1">
        <v>1083.68380162432</v>
      </c>
      <c r="L580" s="1">
        <v>2.6320838942503264</v>
      </c>
      <c r="M580" s="1">
        <v>2.3542476255651907</v>
      </c>
      <c r="N580" s="1">
        <v>3.0353031545684344</v>
      </c>
      <c r="O580" s="1">
        <v>2.2674825385862416</v>
      </c>
    </row>
    <row r="581" spans="1:15" x14ac:dyDescent="0.2">
      <c r="A581" s="1" t="s">
        <v>1049</v>
      </c>
      <c r="B581" s="1" t="s">
        <v>1770</v>
      </c>
      <c r="C581" s="1" t="s">
        <v>1050</v>
      </c>
      <c r="D581" s="1" t="s">
        <v>2251</v>
      </c>
      <c r="E581" s="1">
        <v>4</v>
      </c>
      <c r="F581" s="1">
        <v>4</v>
      </c>
      <c r="G581" s="1">
        <v>61</v>
      </c>
      <c r="H581" s="1">
        <v>36208</v>
      </c>
      <c r="I581" s="1">
        <v>658.04325049898603</v>
      </c>
      <c r="J581" s="1">
        <v>1390.40159312439</v>
      </c>
      <c r="K581" s="1">
        <v>474.51093898667801</v>
      </c>
      <c r="L581" s="1">
        <v>2.8189139166223747</v>
      </c>
      <c r="M581" s="1">
        <v>3.1434524962795982</v>
      </c>
      <c r="N581" s="1">
        <v>2.6771605122027844</v>
      </c>
      <c r="O581" s="1">
        <v>-1.5509883888555616</v>
      </c>
    </row>
    <row r="582" spans="1:15" x14ac:dyDescent="0.2">
      <c r="A582" s="1" t="s">
        <v>1051</v>
      </c>
      <c r="B582" s="1" t="s">
        <v>1771</v>
      </c>
      <c r="C582" s="1" t="s">
        <v>1052</v>
      </c>
      <c r="D582" s="1" t="s">
        <v>2251</v>
      </c>
      <c r="E582" s="1">
        <v>3</v>
      </c>
      <c r="F582" s="1">
        <v>3</v>
      </c>
      <c r="G582" s="1">
        <v>38</v>
      </c>
      <c r="H582" s="1">
        <v>115889</v>
      </c>
      <c r="I582" s="1">
        <v>59.009421271266199</v>
      </c>
      <c r="J582" s="1">
        <v>662.48520486605696</v>
      </c>
      <c r="K582" s="1">
        <v>367.48284125909299</v>
      </c>
      <c r="L582" s="1">
        <v>1.7782194384656873</v>
      </c>
      <c r="M582" s="1">
        <v>2.8218312429251404</v>
      </c>
      <c r="N582" s="1">
        <v>2.5664172693456999</v>
      </c>
      <c r="O582" s="1">
        <v>-0.85021134724356218</v>
      </c>
    </row>
    <row r="583" spans="1:15" x14ac:dyDescent="0.2">
      <c r="A583" s="1" t="s">
        <v>1053</v>
      </c>
      <c r="B583" s="1" t="s">
        <v>1772</v>
      </c>
      <c r="C583" s="1" t="s">
        <v>1054</v>
      </c>
      <c r="D583" s="1" t="s">
        <v>2251</v>
      </c>
      <c r="E583" s="1">
        <v>2</v>
      </c>
      <c r="F583" s="1">
        <v>1</v>
      </c>
      <c r="G583" s="1">
        <v>19</v>
      </c>
      <c r="H583" s="1">
        <v>69449</v>
      </c>
      <c r="I583" s="1">
        <v>0</v>
      </c>
      <c r="J583" s="1">
        <v>52.371168988343697</v>
      </c>
      <c r="K583" s="1">
        <v>365.12843416436198</v>
      </c>
      <c r="L583" s="1">
        <v>0</v>
      </c>
      <c r="M583" s="1">
        <v>1.7273067152567845</v>
      </c>
      <c r="N583" s="1">
        <v>2.5636334582482423</v>
      </c>
      <c r="O583" s="1">
        <v>2.8015593092128839</v>
      </c>
    </row>
    <row r="584" spans="1:15" x14ac:dyDescent="0.2">
      <c r="A584" s="1" t="s">
        <v>1061</v>
      </c>
      <c r="B584" s="1" t="s">
        <v>1776</v>
      </c>
      <c r="C584" s="1" t="s">
        <v>1062</v>
      </c>
      <c r="D584" s="1" t="s">
        <v>2251</v>
      </c>
      <c r="E584" s="1">
        <v>1</v>
      </c>
      <c r="F584" s="1">
        <v>1</v>
      </c>
      <c r="G584" s="1">
        <v>14</v>
      </c>
      <c r="H584" s="1">
        <v>89280</v>
      </c>
      <c r="I584" s="1">
        <v>569.11072320472601</v>
      </c>
      <c r="J584" s="1">
        <v>554.24201610504804</v>
      </c>
      <c r="K584" s="1">
        <v>587.72703360111996</v>
      </c>
      <c r="L584" s="1">
        <v>2.7559592097198724</v>
      </c>
      <c r="M584" s="1">
        <v>2.744482322490299</v>
      </c>
      <c r="N584" s="1">
        <v>2.7699139785236229</v>
      </c>
      <c r="O584" s="1">
        <v>8.463017618270148E-2</v>
      </c>
    </row>
    <row r="585" spans="1:15" x14ac:dyDescent="0.2">
      <c r="A585" s="1" t="s">
        <v>1065</v>
      </c>
      <c r="B585" s="1" t="s">
        <v>1778</v>
      </c>
      <c r="C585" s="1" t="s">
        <v>1066</v>
      </c>
      <c r="D585" s="1" t="s">
        <v>2251</v>
      </c>
      <c r="E585" s="1">
        <v>1</v>
      </c>
      <c r="F585" s="1">
        <v>1</v>
      </c>
      <c r="G585" s="1">
        <v>9</v>
      </c>
      <c r="H585" s="1">
        <v>52086</v>
      </c>
      <c r="I585" s="1">
        <v>323.03320845720401</v>
      </c>
      <c r="J585" s="1">
        <v>154.46566614356701</v>
      </c>
      <c r="K585" s="1">
        <v>167.40213939665</v>
      </c>
      <c r="L585" s="1">
        <v>2.5105895210419851</v>
      </c>
      <c r="M585" s="1">
        <v>2.1916344920716506</v>
      </c>
      <c r="N585" s="1">
        <v>2.2263476045167057</v>
      </c>
      <c r="O585" s="1">
        <v>0.11603176690690685</v>
      </c>
    </row>
    <row r="586" spans="1:15" x14ac:dyDescent="0.2">
      <c r="A586" s="1" t="s">
        <v>1073</v>
      </c>
      <c r="B586" s="1" t="s">
        <v>1782</v>
      </c>
      <c r="C586" s="1" t="s">
        <v>1074</v>
      </c>
      <c r="D586" s="1" t="s">
        <v>2251</v>
      </c>
      <c r="E586" s="1">
        <v>9</v>
      </c>
      <c r="F586" s="1">
        <v>9</v>
      </c>
      <c r="G586" s="1">
        <v>123</v>
      </c>
      <c r="H586" s="1">
        <v>93850</v>
      </c>
      <c r="I586" s="1">
        <v>206.65660696850799</v>
      </c>
      <c r="J586" s="1">
        <v>543.96028462117204</v>
      </c>
      <c r="K586" s="1">
        <v>337.83714985314799</v>
      </c>
      <c r="L586" s="1">
        <v>2.3173457535259239</v>
      </c>
      <c r="M586" s="1">
        <v>2.7363648531053419</v>
      </c>
      <c r="N586" s="1">
        <v>2.5299910199931874</v>
      </c>
      <c r="O586" s="1">
        <v>-0.68717334085610304</v>
      </c>
    </row>
    <row r="587" spans="1:15" x14ac:dyDescent="0.2">
      <c r="A587" s="1" t="s">
        <v>1081</v>
      </c>
      <c r="B587" s="1" t="s">
        <v>1786</v>
      </c>
      <c r="C587" s="1" t="s">
        <v>1082</v>
      </c>
      <c r="D587" s="1" t="s">
        <v>2251</v>
      </c>
      <c r="E587" s="1">
        <v>1</v>
      </c>
      <c r="F587" s="1">
        <v>1</v>
      </c>
      <c r="G587" s="1">
        <v>12</v>
      </c>
      <c r="H587" s="1">
        <v>62935</v>
      </c>
      <c r="I587" s="1">
        <v>0</v>
      </c>
      <c r="J587" s="1">
        <v>389.398106260156</v>
      </c>
      <c r="K587" s="1">
        <v>74.006705160735706</v>
      </c>
      <c r="L587" s="1">
        <v>0</v>
      </c>
      <c r="M587" s="1">
        <v>2.5915077023277506</v>
      </c>
      <c r="N587" s="1">
        <v>1.8751000885136386</v>
      </c>
      <c r="O587" s="1">
        <v>-2.3955179749563751</v>
      </c>
    </row>
    <row r="588" spans="1:15" x14ac:dyDescent="0.2">
      <c r="A588" s="1" t="s">
        <v>1087</v>
      </c>
      <c r="B588" s="1" t="s">
        <v>1789</v>
      </c>
      <c r="C588" s="1" t="s">
        <v>1088</v>
      </c>
      <c r="D588" s="1" t="s">
        <v>2251</v>
      </c>
      <c r="E588" s="1">
        <v>1</v>
      </c>
      <c r="F588" s="1">
        <v>1</v>
      </c>
      <c r="G588" s="1">
        <v>9</v>
      </c>
      <c r="H588" s="1">
        <v>32708</v>
      </c>
      <c r="I588" s="1">
        <v>0</v>
      </c>
      <c r="J588" s="1">
        <v>1462.4689562851499</v>
      </c>
      <c r="K588" s="1">
        <v>929.65878528575399</v>
      </c>
      <c r="L588" s="1">
        <v>0</v>
      </c>
      <c r="M588" s="1">
        <v>3.1653835144315461</v>
      </c>
      <c r="N588" s="1">
        <v>2.9687904813789538</v>
      </c>
      <c r="O588" s="1">
        <v>-0.65363279810401187</v>
      </c>
    </row>
    <row r="589" spans="1:15" x14ac:dyDescent="0.2">
      <c r="A589" s="1" t="s">
        <v>1097</v>
      </c>
      <c r="B589" s="1" t="s">
        <v>1794</v>
      </c>
      <c r="C589" s="1" t="s">
        <v>1098</v>
      </c>
      <c r="D589" s="1" t="s">
        <v>2251</v>
      </c>
      <c r="E589" s="1">
        <v>1</v>
      </c>
      <c r="F589" s="1">
        <v>1</v>
      </c>
      <c r="G589" s="1">
        <v>10</v>
      </c>
      <c r="H589" s="1">
        <v>48197</v>
      </c>
      <c r="I589" s="1">
        <v>30.703689706579301</v>
      </c>
      <c r="J589" s="1">
        <v>22.343314746195698</v>
      </c>
      <c r="K589" s="1">
        <v>116.539447267108</v>
      </c>
      <c r="L589" s="1">
        <v>1.5011098087779424</v>
      </c>
      <c r="M589" s="1">
        <v>1.3681625258210526</v>
      </c>
      <c r="N589" s="1">
        <v>2.0701836440999268</v>
      </c>
      <c r="O589" s="1">
        <v>2.3829032352053834</v>
      </c>
    </row>
    <row r="590" spans="1:15" x14ac:dyDescent="0.2">
      <c r="A590" s="1" t="s">
        <v>1125</v>
      </c>
      <c r="B590" s="1" t="s">
        <v>1808</v>
      </c>
      <c r="C590" s="1" t="s">
        <v>1126</v>
      </c>
      <c r="D590" s="1" t="s">
        <v>2251</v>
      </c>
      <c r="E590" s="1">
        <v>2</v>
      </c>
      <c r="F590" s="1">
        <v>1</v>
      </c>
      <c r="G590" s="1">
        <v>27</v>
      </c>
      <c r="H590" s="1">
        <v>70738</v>
      </c>
      <c r="I590" s="1">
        <v>111.134752945446</v>
      </c>
      <c r="J590" s="1">
        <v>23.861317921157301</v>
      </c>
      <c r="K590" s="1">
        <v>190.50537475521401</v>
      </c>
      <c r="L590" s="1">
        <v>2.0497402305554782</v>
      </c>
      <c r="M590" s="1">
        <v>1.3955241472627906</v>
      </c>
      <c r="N590" s="1">
        <v>2.282180967306076</v>
      </c>
      <c r="O590" s="1">
        <v>2.9970860671974142</v>
      </c>
    </row>
    <row r="591" spans="1:15" x14ac:dyDescent="0.2">
      <c r="A591" s="1" t="s">
        <v>1127</v>
      </c>
      <c r="B591" s="1" t="s">
        <v>1809</v>
      </c>
      <c r="C591" s="1" t="s">
        <v>1128</v>
      </c>
      <c r="D591" s="1" t="s">
        <v>2251</v>
      </c>
      <c r="E591" s="1">
        <v>1</v>
      </c>
      <c r="F591" s="1">
        <v>1</v>
      </c>
      <c r="G591" s="1">
        <v>9</v>
      </c>
      <c r="H591" s="1">
        <v>36479</v>
      </c>
      <c r="I591" s="1">
        <v>0</v>
      </c>
      <c r="J591" s="1">
        <v>33.419818649949903</v>
      </c>
      <c r="K591" s="1">
        <v>18.1100584372677</v>
      </c>
      <c r="L591" s="1">
        <v>0</v>
      </c>
      <c r="M591" s="1">
        <v>1.5368085778005613</v>
      </c>
      <c r="N591" s="1">
        <v>1.2812620151002299</v>
      </c>
      <c r="O591" s="1">
        <v>-0.88391270318522941</v>
      </c>
    </row>
    <row r="592" spans="1:15" x14ac:dyDescent="0.2">
      <c r="A592" s="1" t="s">
        <v>1131</v>
      </c>
      <c r="B592" s="1" t="s">
        <v>1811</v>
      </c>
      <c r="C592" s="1" t="s">
        <v>1132</v>
      </c>
      <c r="D592" s="1" t="s">
        <v>2251</v>
      </c>
      <c r="E592" s="1">
        <v>1</v>
      </c>
      <c r="F592" s="1">
        <v>1</v>
      </c>
      <c r="G592" s="1">
        <v>8</v>
      </c>
      <c r="H592" s="1">
        <v>107894</v>
      </c>
      <c r="I592" s="1">
        <v>0</v>
      </c>
      <c r="J592" s="1">
        <v>4089.20423230301</v>
      </c>
      <c r="K592" s="1">
        <v>280.54727185097499</v>
      </c>
      <c r="L592" s="1">
        <v>0</v>
      </c>
      <c r="M592" s="1">
        <v>3.6117449937647441</v>
      </c>
      <c r="N592" s="1">
        <v>2.4495513234518183</v>
      </c>
      <c r="O592" s="1">
        <v>-3.8655043303380441</v>
      </c>
    </row>
    <row r="593" spans="1:15" x14ac:dyDescent="0.2">
      <c r="A593" s="1" t="s">
        <v>1135</v>
      </c>
      <c r="B593" s="1" t="s">
        <v>1813</v>
      </c>
      <c r="C593" s="1" t="s">
        <v>1136</v>
      </c>
      <c r="D593" s="1" t="s">
        <v>2251</v>
      </c>
      <c r="E593" s="1">
        <v>4</v>
      </c>
      <c r="F593" s="1">
        <v>4</v>
      </c>
      <c r="G593" s="1">
        <v>73</v>
      </c>
      <c r="H593" s="1">
        <v>44204</v>
      </c>
      <c r="I593" s="1">
        <v>414.97448245606398</v>
      </c>
      <c r="J593" s="1">
        <v>185.823749741988</v>
      </c>
      <c r="K593" s="1">
        <v>300.28202567976899</v>
      </c>
      <c r="L593" s="1">
        <v>2.6190666900776387</v>
      </c>
      <c r="M593" s="1">
        <v>2.2714320845614333</v>
      </c>
      <c r="N593" s="1">
        <v>2.4789732226758701</v>
      </c>
      <c r="O593" s="1">
        <v>0.69238321913507794</v>
      </c>
    </row>
    <row r="594" spans="1:15" x14ac:dyDescent="0.2">
      <c r="A594" s="1" t="s">
        <v>1137</v>
      </c>
      <c r="B594" s="1" t="s">
        <v>1814</v>
      </c>
      <c r="C594" s="1" t="s">
        <v>1138</v>
      </c>
      <c r="D594" s="1" t="s">
        <v>2251</v>
      </c>
      <c r="E594" s="1">
        <v>1</v>
      </c>
      <c r="F594" s="1">
        <v>1</v>
      </c>
      <c r="G594" s="1">
        <v>9</v>
      </c>
      <c r="H594" s="1">
        <v>61456</v>
      </c>
      <c r="I594" s="1">
        <v>21.099120724229</v>
      </c>
      <c r="J594" s="1">
        <v>37.601369682655402</v>
      </c>
      <c r="K594" s="1">
        <v>414.89097596382402</v>
      </c>
      <c r="L594" s="1">
        <v>1.3443749943994956</v>
      </c>
      <c r="M594" s="1">
        <v>1.5866027149066175</v>
      </c>
      <c r="N594" s="1">
        <v>2.618979497110224</v>
      </c>
      <c r="O594" s="1">
        <v>3.4638751582221126</v>
      </c>
    </row>
    <row r="595" spans="1:15" x14ac:dyDescent="0.2">
      <c r="A595" s="1" t="s">
        <v>1145</v>
      </c>
      <c r="B595" s="1" t="s">
        <v>1818</v>
      </c>
      <c r="C595" s="1" t="s">
        <v>1146</v>
      </c>
      <c r="D595" s="1" t="s">
        <v>2251</v>
      </c>
      <c r="E595" s="1">
        <v>1</v>
      </c>
      <c r="F595" s="1">
        <v>1</v>
      </c>
      <c r="G595" s="1">
        <v>5</v>
      </c>
      <c r="H595" s="1">
        <v>50271</v>
      </c>
      <c r="I595" s="1">
        <v>0</v>
      </c>
      <c r="J595" s="1">
        <v>96.812052620987799</v>
      </c>
      <c r="K595" s="1">
        <v>1.43460220834041</v>
      </c>
      <c r="L595" s="1">
        <v>0</v>
      </c>
      <c r="M595" s="1">
        <v>1.9903923728272515</v>
      </c>
      <c r="N595" s="1">
        <v>0.38642801161408907</v>
      </c>
      <c r="O595" s="1">
        <v>-6.0764640052713901</v>
      </c>
    </row>
    <row r="596" spans="1:15" x14ac:dyDescent="0.2">
      <c r="A596" s="1" t="s">
        <v>1149</v>
      </c>
      <c r="B596" s="1" t="s">
        <v>1820</v>
      </c>
      <c r="C596" s="1" t="s">
        <v>1150</v>
      </c>
      <c r="D596" s="1" t="s">
        <v>2251</v>
      </c>
      <c r="E596" s="1">
        <v>1</v>
      </c>
      <c r="F596" s="1">
        <v>1</v>
      </c>
      <c r="G596" s="1">
        <v>6</v>
      </c>
      <c r="H596" s="1">
        <v>166468</v>
      </c>
      <c r="I596" s="1">
        <v>0</v>
      </c>
      <c r="J596" s="1">
        <v>368.13908292073199</v>
      </c>
      <c r="K596" s="1">
        <v>175.439077111188</v>
      </c>
      <c r="L596" s="1">
        <v>0</v>
      </c>
      <c r="M596" s="1">
        <v>2.5671900289351233</v>
      </c>
      <c r="N596" s="1">
        <v>2.2465947774754089</v>
      </c>
      <c r="O596" s="1">
        <v>-1.0692807914410924</v>
      </c>
    </row>
    <row r="597" spans="1:15" x14ac:dyDescent="0.2">
      <c r="A597" s="1" t="s">
        <v>1157</v>
      </c>
      <c r="B597" s="1" t="s">
        <v>1824</v>
      </c>
      <c r="C597" s="1" t="s">
        <v>1158</v>
      </c>
      <c r="D597" s="1" t="s">
        <v>2251</v>
      </c>
      <c r="E597" s="1">
        <v>9</v>
      </c>
      <c r="F597" s="1">
        <v>4</v>
      </c>
      <c r="G597" s="1">
        <v>163</v>
      </c>
      <c r="H597" s="1">
        <v>36854</v>
      </c>
      <c r="I597" s="1">
        <v>218.59086719008701</v>
      </c>
      <c r="J597" s="1">
        <v>2777.2183002618599</v>
      </c>
      <c r="K597" s="1">
        <v>58.240147035611599</v>
      </c>
      <c r="L597" s="1">
        <v>2.3416142737952295</v>
      </c>
      <c r="M597" s="1">
        <v>3.443766367706234</v>
      </c>
      <c r="N597" s="1">
        <v>1.7726161277808981</v>
      </c>
      <c r="O597" s="1">
        <v>-5.5754827750509683</v>
      </c>
    </row>
    <row r="598" spans="1:15" x14ac:dyDescent="0.2">
      <c r="A598" s="1" t="s">
        <v>1161</v>
      </c>
      <c r="B598" s="1" t="s">
        <v>1826</v>
      </c>
      <c r="C598" s="1" t="s">
        <v>1162</v>
      </c>
      <c r="D598" s="1" t="s">
        <v>2251</v>
      </c>
      <c r="E598" s="1">
        <v>1</v>
      </c>
      <c r="F598" s="1">
        <v>1</v>
      </c>
      <c r="G598" s="1">
        <v>15</v>
      </c>
      <c r="H598" s="1">
        <v>39369</v>
      </c>
      <c r="I598" s="1">
        <v>0</v>
      </c>
      <c r="J598" s="1">
        <v>8.1050794670759903</v>
      </c>
      <c r="K598" s="1">
        <v>11.175159827693101</v>
      </c>
      <c r="L598" s="1">
        <v>0</v>
      </c>
      <c r="M598" s="1">
        <v>0.95928374057157451</v>
      </c>
      <c r="N598" s="1">
        <v>1.0854746710636385</v>
      </c>
      <c r="O598" s="1">
        <v>0.46339722907749847</v>
      </c>
    </row>
    <row r="599" spans="1:15" x14ac:dyDescent="0.2">
      <c r="A599" s="1" t="s">
        <v>1181</v>
      </c>
      <c r="B599" s="1" t="s">
        <v>1836</v>
      </c>
      <c r="C599" s="1" t="s">
        <v>1182</v>
      </c>
      <c r="D599" s="1" t="s">
        <v>2251</v>
      </c>
      <c r="E599" s="1">
        <v>4</v>
      </c>
      <c r="F599" s="1">
        <v>3</v>
      </c>
      <c r="G599" s="1">
        <v>53</v>
      </c>
      <c r="H599" s="1">
        <v>38866</v>
      </c>
      <c r="I599" s="1">
        <v>0</v>
      </c>
      <c r="J599" s="1">
        <v>1303.7297457759</v>
      </c>
      <c r="K599" s="1">
        <v>535.15931434002505</v>
      </c>
      <c r="L599" s="1">
        <v>0</v>
      </c>
      <c r="M599" s="1">
        <v>3.1155205637255921</v>
      </c>
      <c r="N599" s="1">
        <v>2.7292938551000181</v>
      </c>
      <c r="O599" s="1">
        <v>-1.2846044958818297</v>
      </c>
    </row>
    <row r="600" spans="1:15" x14ac:dyDescent="0.2">
      <c r="A600" s="1" t="s">
        <v>1201</v>
      </c>
      <c r="B600" s="1" t="s">
        <v>1846</v>
      </c>
      <c r="C600" s="1" t="s">
        <v>1202</v>
      </c>
      <c r="D600" s="1" t="s">
        <v>2251</v>
      </c>
      <c r="E600" s="1">
        <v>1</v>
      </c>
      <c r="F600" s="1">
        <v>1</v>
      </c>
      <c r="G600" s="1">
        <v>9</v>
      </c>
      <c r="H600" s="1">
        <v>28129</v>
      </c>
      <c r="I600" s="1">
        <v>0</v>
      </c>
      <c r="J600" s="1">
        <v>160.82513090898399</v>
      </c>
      <c r="K600" s="1">
        <v>0</v>
      </c>
      <c r="L600" s="1">
        <v>0</v>
      </c>
      <c r="M600" s="1">
        <v>2.2090459670140921</v>
      </c>
      <c r="N600" s="1">
        <v>0</v>
      </c>
      <c r="O600" s="1">
        <v>0</v>
      </c>
    </row>
    <row r="601" spans="1:15" x14ac:dyDescent="0.2">
      <c r="A601" s="1" t="s">
        <v>1203</v>
      </c>
      <c r="B601" s="1" t="s">
        <v>1847</v>
      </c>
      <c r="C601" s="1" t="s">
        <v>1204</v>
      </c>
      <c r="D601" s="1" t="s">
        <v>2251</v>
      </c>
      <c r="E601" s="1">
        <v>10</v>
      </c>
      <c r="F601" s="1">
        <v>8</v>
      </c>
      <c r="G601" s="1">
        <v>123</v>
      </c>
      <c r="H601" s="1">
        <v>55357</v>
      </c>
      <c r="I601" s="1">
        <v>266.035842073092</v>
      </c>
      <c r="J601" s="1">
        <v>529.85842117858897</v>
      </c>
      <c r="K601" s="1">
        <v>614.19762701132595</v>
      </c>
      <c r="L601" s="1">
        <v>2.4265695571318657</v>
      </c>
      <c r="M601" s="1">
        <v>2.7249787111014734</v>
      </c>
      <c r="N601" s="1">
        <v>2.7890146516017711</v>
      </c>
      <c r="O601" s="1">
        <v>0.21309601710722467</v>
      </c>
    </row>
    <row r="602" spans="1:15" x14ac:dyDescent="0.2">
      <c r="A602" s="1" t="s">
        <v>1211</v>
      </c>
      <c r="B602" s="1" t="s">
        <v>1851</v>
      </c>
      <c r="C602" s="1" t="s">
        <v>1212</v>
      </c>
      <c r="D602" s="1" t="s">
        <v>2251</v>
      </c>
      <c r="E602" s="1">
        <v>2</v>
      </c>
      <c r="F602" s="1">
        <v>1</v>
      </c>
      <c r="G602" s="1">
        <v>16</v>
      </c>
      <c r="H602" s="1">
        <v>83626</v>
      </c>
      <c r="I602" s="1">
        <v>180.15224014368701</v>
      </c>
      <c r="J602" s="1">
        <v>632.28059575613997</v>
      </c>
      <c r="K602" s="1">
        <v>322.80190858644499</v>
      </c>
      <c r="L602" s="1">
        <v>2.258043708925491</v>
      </c>
      <c r="M602" s="1">
        <v>2.8015961810872585</v>
      </c>
      <c r="N602" s="1">
        <v>2.5102794042880108</v>
      </c>
      <c r="O602" s="1">
        <v>-0.96991583623639344</v>
      </c>
    </row>
    <row r="603" spans="1:15" x14ac:dyDescent="0.2">
      <c r="A603" s="1" t="s">
        <v>1215</v>
      </c>
      <c r="B603" s="1" t="s">
        <v>1853</v>
      </c>
      <c r="C603" s="1" t="s">
        <v>1216</v>
      </c>
      <c r="D603" s="1" t="s">
        <v>2251</v>
      </c>
      <c r="E603" s="1">
        <v>1</v>
      </c>
      <c r="F603" s="1">
        <v>1</v>
      </c>
      <c r="G603" s="1">
        <v>9</v>
      </c>
      <c r="H603" s="1">
        <v>47581</v>
      </c>
      <c r="I603" s="1">
        <v>0</v>
      </c>
      <c r="J603" s="1">
        <v>129.11120720616699</v>
      </c>
      <c r="K603" s="1">
        <v>139.53403768843199</v>
      </c>
      <c r="L603" s="1">
        <v>0</v>
      </c>
      <c r="M603" s="1">
        <v>2.1143147063860988</v>
      </c>
      <c r="N603" s="1">
        <v>2.1477815241695959</v>
      </c>
      <c r="O603" s="1">
        <v>0.11200285752504147</v>
      </c>
    </row>
    <row r="604" spans="1:15" x14ac:dyDescent="0.2">
      <c r="A604" s="1" t="s">
        <v>1219</v>
      </c>
      <c r="B604" s="1" t="s">
        <v>1855</v>
      </c>
      <c r="C604" s="1" t="s">
        <v>1220</v>
      </c>
      <c r="D604" s="1" t="s">
        <v>2251</v>
      </c>
      <c r="E604" s="1">
        <v>16</v>
      </c>
      <c r="F604" s="1">
        <v>16</v>
      </c>
      <c r="G604" s="1">
        <v>273</v>
      </c>
      <c r="H604" s="1">
        <v>88949</v>
      </c>
      <c r="I604" s="1">
        <v>5.7641350182939197</v>
      </c>
      <c r="J604" s="1">
        <v>374.84260998462599</v>
      </c>
      <c r="K604" s="1">
        <v>195.26499296175399</v>
      </c>
      <c r="L604" s="1">
        <v>0.83021226792552238</v>
      </c>
      <c r="M604" s="1">
        <v>2.5750060153391958</v>
      </c>
      <c r="N604" s="1">
        <v>2.2928428430572634</v>
      </c>
      <c r="O604" s="1">
        <v>-0.94085163316424436</v>
      </c>
    </row>
    <row r="605" spans="1:15" x14ac:dyDescent="0.2">
      <c r="A605" s="1" t="s">
        <v>1237</v>
      </c>
      <c r="B605" s="1" t="s">
        <v>1864</v>
      </c>
      <c r="C605" s="1" t="s">
        <v>1238</v>
      </c>
      <c r="D605" s="1" t="s">
        <v>2251</v>
      </c>
      <c r="E605" s="1">
        <v>4</v>
      </c>
      <c r="F605" s="1">
        <v>3</v>
      </c>
      <c r="G605" s="1">
        <v>47</v>
      </c>
      <c r="H605" s="1">
        <v>56405</v>
      </c>
      <c r="I605" s="1">
        <v>114.70554681648601</v>
      </c>
      <c r="J605" s="1">
        <v>1683.9980670196101</v>
      </c>
      <c r="K605" s="1">
        <v>1330.2327445691701</v>
      </c>
      <c r="L605" s="1">
        <v>2.0633541791250392</v>
      </c>
      <c r="M605" s="1">
        <v>3.2265994069977442</v>
      </c>
      <c r="N605" s="1">
        <v>3.1242539914968335</v>
      </c>
      <c r="O605" s="1">
        <v>-0.34021179302504856</v>
      </c>
    </row>
    <row r="606" spans="1:15" x14ac:dyDescent="0.2">
      <c r="A606" s="1" t="s">
        <v>27</v>
      </c>
      <c r="B606" s="1" t="s">
        <v>1259</v>
      </c>
      <c r="C606" s="1" t="s">
        <v>28</v>
      </c>
      <c r="D606" s="1" t="s">
        <v>2254</v>
      </c>
      <c r="E606" s="1">
        <v>4</v>
      </c>
      <c r="F606" s="1">
        <v>3</v>
      </c>
      <c r="G606" s="1">
        <v>34</v>
      </c>
      <c r="H606" s="1">
        <v>21658</v>
      </c>
      <c r="I606" s="1">
        <v>0</v>
      </c>
      <c r="J606" s="1">
        <v>484.94353428011999</v>
      </c>
      <c r="K606" s="1">
        <v>262.461466796134</v>
      </c>
      <c r="L606" s="1">
        <v>0</v>
      </c>
      <c r="M606" s="1">
        <v>2.6865858079963387</v>
      </c>
      <c r="N606" s="1">
        <v>2.4207171053871197</v>
      </c>
      <c r="O606" s="1">
        <v>-0.88571114348339364</v>
      </c>
    </row>
    <row r="607" spans="1:15" x14ac:dyDescent="0.2">
      <c r="A607" s="1" t="s">
        <v>47</v>
      </c>
      <c r="B607" s="1" t="s">
        <v>1269</v>
      </c>
      <c r="C607" s="1" t="s">
        <v>48</v>
      </c>
      <c r="D607" s="1" t="s">
        <v>2254</v>
      </c>
      <c r="E607" s="1">
        <v>2</v>
      </c>
      <c r="F607" s="1">
        <v>1</v>
      </c>
      <c r="G607" s="1">
        <v>33</v>
      </c>
      <c r="H607" s="1">
        <v>21929</v>
      </c>
      <c r="I607" s="1">
        <v>0</v>
      </c>
      <c r="J607" s="1">
        <v>792.62989549676104</v>
      </c>
      <c r="K607" s="1">
        <v>56.8271597706145</v>
      </c>
      <c r="L607" s="1">
        <v>0</v>
      </c>
      <c r="M607" s="1">
        <v>2.8996180190311214</v>
      </c>
      <c r="N607" s="1">
        <v>1.7621318620901922</v>
      </c>
      <c r="O607" s="1">
        <v>-3.8019948660293768</v>
      </c>
    </row>
    <row r="608" spans="1:15" x14ac:dyDescent="0.2">
      <c r="A608" s="1" t="s">
        <v>65</v>
      </c>
      <c r="B608" s="1" t="s">
        <v>1278</v>
      </c>
      <c r="C608" s="1" t="s">
        <v>66</v>
      </c>
      <c r="D608" s="1" t="s">
        <v>2254</v>
      </c>
      <c r="E608" s="1">
        <v>1</v>
      </c>
      <c r="F608" s="1">
        <v>1</v>
      </c>
      <c r="G608" s="1">
        <v>12</v>
      </c>
      <c r="H608" s="1">
        <v>30374</v>
      </c>
      <c r="I608" s="1">
        <v>0</v>
      </c>
      <c r="J608" s="1">
        <v>12.736689950374</v>
      </c>
      <c r="K608" s="1">
        <v>20.862802522766401</v>
      </c>
      <c r="L608" s="1">
        <v>0</v>
      </c>
      <c r="M608" s="1">
        <v>1.1378820959352614</v>
      </c>
      <c r="N608" s="1">
        <v>1.3397058320034438</v>
      </c>
      <c r="O608" s="1">
        <v>0.71194257531563954</v>
      </c>
    </row>
    <row r="609" spans="1:15" x14ac:dyDescent="0.2">
      <c r="A609" s="1" t="s">
        <v>481</v>
      </c>
      <c r="B609" s="1" t="s">
        <v>1486</v>
      </c>
      <c r="C609" s="1" t="s">
        <v>482</v>
      </c>
      <c r="D609" s="1" t="s">
        <v>2254</v>
      </c>
      <c r="E609" s="1">
        <v>4</v>
      </c>
      <c r="F609" s="1">
        <v>4</v>
      </c>
      <c r="G609" s="1">
        <v>57</v>
      </c>
      <c r="H609" s="1">
        <v>32215</v>
      </c>
      <c r="I609" s="1">
        <v>17.436121476120999</v>
      </c>
      <c r="J609" s="1">
        <v>8426.6839965088093</v>
      </c>
      <c r="K609" s="1">
        <v>4429.7581018028804</v>
      </c>
      <c r="L609" s="1">
        <v>1.2656695610404207</v>
      </c>
      <c r="M609" s="1">
        <v>3.9257082429843071</v>
      </c>
      <c r="N609" s="1">
        <v>3.6464780402776307</v>
      </c>
      <c r="O609" s="1">
        <v>-0.92773710574669155</v>
      </c>
    </row>
    <row r="610" spans="1:15" x14ac:dyDescent="0.2">
      <c r="A610" s="1" t="s">
        <v>573</v>
      </c>
      <c r="B610" s="1" t="s">
        <v>1532</v>
      </c>
      <c r="C610" s="1" t="s">
        <v>574</v>
      </c>
      <c r="D610" s="1" t="s">
        <v>2254</v>
      </c>
      <c r="E610" s="1">
        <v>1</v>
      </c>
      <c r="F610" s="1">
        <v>1</v>
      </c>
      <c r="G610" s="1">
        <v>16</v>
      </c>
      <c r="H610" s="1">
        <v>27960</v>
      </c>
      <c r="I610" s="1">
        <v>134.00101776481301</v>
      </c>
      <c r="J610" s="1">
        <v>2002.17375009239</v>
      </c>
      <c r="K610" s="1">
        <v>898.48036426507895</v>
      </c>
      <c r="L610" s="1">
        <v>2.1303370426281618</v>
      </c>
      <c r="M610" s="1">
        <v>3.3017186205036184</v>
      </c>
      <c r="N610" s="1">
        <v>2.9539916870985756</v>
      </c>
      <c r="O610" s="1">
        <v>-1.1560082977493005</v>
      </c>
    </row>
    <row r="611" spans="1:15" x14ac:dyDescent="0.2">
      <c r="A611" s="1" t="s">
        <v>579</v>
      </c>
      <c r="B611" s="1" t="s">
        <v>1535</v>
      </c>
      <c r="C611" s="1" t="s">
        <v>580</v>
      </c>
      <c r="D611" s="1" t="s">
        <v>2254</v>
      </c>
      <c r="E611" s="1">
        <v>2</v>
      </c>
      <c r="F611" s="1">
        <v>2</v>
      </c>
      <c r="G611" s="1">
        <v>23</v>
      </c>
      <c r="H611" s="1">
        <v>9968</v>
      </c>
      <c r="I611" s="1">
        <v>6.9690130252563396</v>
      </c>
      <c r="J611" s="1">
        <v>353.12669102791</v>
      </c>
      <c r="K611" s="1">
        <v>196.45826223331599</v>
      </c>
      <c r="L611" s="1">
        <v>0.90140453667496079</v>
      </c>
      <c r="M611" s="1">
        <v>2.5491586613790735</v>
      </c>
      <c r="N611" s="1">
        <v>2.2954753106087238</v>
      </c>
      <c r="O611" s="1">
        <v>-0.84596302816451352</v>
      </c>
    </row>
    <row r="612" spans="1:15" x14ac:dyDescent="0.2">
      <c r="A612" s="1" t="s">
        <v>913</v>
      </c>
      <c r="B612" s="1" t="s">
        <v>1702</v>
      </c>
      <c r="C612" s="1" t="s">
        <v>914</v>
      </c>
      <c r="D612" s="1" t="s">
        <v>2254</v>
      </c>
      <c r="E612" s="1">
        <v>1</v>
      </c>
      <c r="F612" s="1">
        <v>1</v>
      </c>
      <c r="G612" s="1">
        <v>20</v>
      </c>
      <c r="H612" s="1">
        <v>16082</v>
      </c>
      <c r="I612" s="1">
        <v>132.08737021247401</v>
      </c>
      <c r="J612" s="1">
        <v>4555.7845856727299</v>
      </c>
      <c r="K612" s="1">
        <v>1924.9284783238299</v>
      </c>
      <c r="L612" s="1">
        <v>2.1241368435491816</v>
      </c>
      <c r="M612" s="1">
        <v>3.6586584985265111</v>
      </c>
      <c r="N612" s="1">
        <v>3.2846401550387534</v>
      </c>
      <c r="O612" s="1">
        <v>-1.2428946899562363</v>
      </c>
    </row>
    <row r="613" spans="1:15" x14ac:dyDescent="0.2">
      <c r="A613" s="1" t="s">
        <v>963</v>
      </c>
      <c r="B613" s="1" t="s">
        <v>1727</v>
      </c>
      <c r="C613" s="1" t="s">
        <v>964</v>
      </c>
      <c r="D613" s="1" t="s">
        <v>2254</v>
      </c>
      <c r="E613" s="1">
        <v>1</v>
      </c>
      <c r="F613" s="1">
        <v>1</v>
      </c>
      <c r="G613" s="1">
        <v>26</v>
      </c>
      <c r="H613" s="1">
        <v>21067</v>
      </c>
      <c r="I613" s="1">
        <v>72.834622975351706</v>
      </c>
      <c r="J613" s="1">
        <v>2033.1830582796599</v>
      </c>
      <c r="K613" s="1">
        <v>876.85187923847695</v>
      </c>
      <c r="L613" s="1">
        <v>1.8682600615665699</v>
      </c>
      <c r="M613" s="1">
        <v>3.3083900329640206</v>
      </c>
      <c r="N613" s="1">
        <v>2.9434212431770095</v>
      </c>
      <c r="O613" s="1">
        <v>-1.2133350510576648</v>
      </c>
    </row>
    <row r="614" spans="1:15" x14ac:dyDescent="0.2">
      <c r="A614" s="1" t="s">
        <v>983</v>
      </c>
      <c r="B614" s="1" t="s">
        <v>1737</v>
      </c>
      <c r="C614" s="1" t="s">
        <v>984</v>
      </c>
      <c r="D614" s="1" t="s">
        <v>2254</v>
      </c>
      <c r="E614" s="1">
        <v>1</v>
      </c>
      <c r="F614" s="1">
        <v>1</v>
      </c>
      <c r="G614" s="1">
        <v>8</v>
      </c>
      <c r="H614" s="1">
        <v>29684</v>
      </c>
      <c r="I614" s="1">
        <v>0</v>
      </c>
      <c r="J614" s="1">
        <v>51.988404131968402</v>
      </c>
      <c r="K614" s="1">
        <v>4.3605402014579102</v>
      </c>
      <c r="L614" s="1">
        <v>0</v>
      </c>
      <c r="M614" s="1">
        <v>1.724180839931075</v>
      </c>
      <c r="N614" s="1">
        <v>0.72920855735896528</v>
      </c>
      <c r="O614" s="1">
        <v>-3.5756110919278465</v>
      </c>
    </row>
    <row r="615" spans="1:15" x14ac:dyDescent="0.2">
      <c r="A615" s="1" t="s">
        <v>991</v>
      </c>
      <c r="B615" s="1" t="s">
        <v>1741</v>
      </c>
      <c r="C615" s="1" t="s">
        <v>992</v>
      </c>
      <c r="D615" s="1" t="s">
        <v>2254</v>
      </c>
      <c r="E615" s="1">
        <v>1</v>
      </c>
      <c r="F615" s="1">
        <v>1</v>
      </c>
      <c r="G615" s="1">
        <v>21</v>
      </c>
      <c r="H615" s="1">
        <v>10136</v>
      </c>
      <c r="I615" s="1">
        <v>34.123923500161197</v>
      </c>
      <c r="J615" s="1">
        <v>2295.0204174343698</v>
      </c>
      <c r="K615" s="1">
        <v>715.95432210555396</v>
      </c>
      <c r="L615" s="1">
        <v>1.5456030225898885</v>
      </c>
      <c r="M615" s="1">
        <v>3.3609757457205593</v>
      </c>
      <c r="N615" s="1">
        <v>2.8554914872027677</v>
      </c>
      <c r="O615" s="1">
        <v>-1.6805675369204796</v>
      </c>
    </row>
    <row r="616" spans="1:15" x14ac:dyDescent="0.2">
      <c r="A616" s="1" t="s">
        <v>1005</v>
      </c>
      <c r="B616" s="1" t="s">
        <v>1748</v>
      </c>
      <c r="C616" s="1" t="s">
        <v>1006</v>
      </c>
      <c r="D616" s="1" t="s">
        <v>2254</v>
      </c>
      <c r="E616" s="1">
        <v>2</v>
      </c>
      <c r="F616" s="1">
        <v>1</v>
      </c>
      <c r="G616" s="1">
        <v>20</v>
      </c>
      <c r="H616" s="1">
        <v>45758</v>
      </c>
      <c r="I616" s="1">
        <v>0</v>
      </c>
      <c r="J616" s="1">
        <v>941.27335699496996</v>
      </c>
      <c r="K616" s="1">
        <v>343.99194695092598</v>
      </c>
      <c r="L616" s="1">
        <v>0</v>
      </c>
      <c r="M616" s="1">
        <v>2.9741769115111953</v>
      </c>
      <c r="N616" s="1">
        <v>2.5378089575787977</v>
      </c>
      <c r="O616" s="1">
        <v>-1.4522389686250154</v>
      </c>
    </row>
    <row r="617" spans="1:15" x14ac:dyDescent="0.2">
      <c r="A617" s="1" t="s">
        <v>1079</v>
      </c>
      <c r="B617" s="1" t="s">
        <v>1785</v>
      </c>
      <c r="C617" s="1" t="s">
        <v>1080</v>
      </c>
      <c r="D617" s="1" t="s">
        <v>2254</v>
      </c>
      <c r="E617" s="1">
        <v>1</v>
      </c>
      <c r="F617" s="1">
        <v>1</v>
      </c>
      <c r="G617" s="1">
        <v>7</v>
      </c>
      <c r="H617" s="1">
        <v>27971</v>
      </c>
      <c r="I617" s="1">
        <v>0</v>
      </c>
      <c r="J617" s="1">
        <v>124.010719103958</v>
      </c>
      <c r="K617" s="1">
        <v>1.87034586975905</v>
      </c>
      <c r="L617" s="1">
        <v>0</v>
      </c>
      <c r="M617" s="1">
        <v>2.0969472533929441</v>
      </c>
      <c r="N617" s="1">
        <v>0.45793423132546207</v>
      </c>
      <c r="O617" s="1">
        <v>-6.0510159357685245</v>
      </c>
    </row>
    <row r="618" spans="1:15" x14ac:dyDescent="0.2">
      <c r="A618" s="1" t="s">
        <v>1187</v>
      </c>
      <c r="B618" s="1" t="s">
        <v>1839</v>
      </c>
      <c r="C618" s="1" t="s">
        <v>1188</v>
      </c>
      <c r="D618" s="1" t="s">
        <v>2254</v>
      </c>
      <c r="E618" s="1">
        <v>1</v>
      </c>
      <c r="F618" s="1">
        <v>1</v>
      </c>
      <c r="G618" s="1">
        <v>17</v>
      </c>
      <c r="H618" s="1">
        <v>16288</v>
      </c>
      <c r="I618" s="1">
        <v>28.9372755104318</v>
      </c>
      <c r="J618" s="1">
        <v>1654.00292473849</v>
      </c>
      <c r="K618" s="1">
        <v>843.02505114419</v>
      </c>
      <c r="L618" s="1">
        <v>1.4762122741424797</v>
      </c>
      <c r="M618" s="1">
        <v>3.2187987656021697</v>
      </c>
      <c r="N618" s="1">
        <v>2.9263553369245052</v>
      </c>
      <c r="O618" s="1">
        <v>-0.97231437787796959</v>
      </c>
    </row>
    <row r="619" spans="1:15" x14ac:dyDescent="0.2">
      <c r="A619" s="1" t="s">
        <v>1213</v>
      </c>
      <c r="B619" s="1" t="s">
        <v>1852</v>
      </c>
      <c r="C619" s="1" t="s">
        <v>1214</v>
      </c>
      <c r="D619" s="1" t="s">
        <v>2261</v>
      </c>
      <c r="E619" s="1">
        <v>1</v>
      </c>
      <c r="F619" s="1">
        <v>1</v>
      </c>
      <c r="G619" s="1">
        <v>10</v>
      </c>
      <c r="H619" s="1">
        <v>50781</v>
      </c>
      <c r="I619" s="1">
        <v>83.683488942030493</v>
      </c>
      <c r="J619" s="1">
        <v>86.209916347878902</v>
      </c>
      <c r="K619" s="1">
        <v>0</v>
      </c>
      <c r="L619" s="1">
        <v>1.9277987425577847</v>
      </c>
      <c r="M619" s="1">
        <v>1.9405658699131838</v>
      </c>
      <c r="N619" s="1">
        <v>0</v>
      </c>
      <c r="O619" s="1">
        <v>0</v>
      </c>
    </row>
    <row r="620" spans="1:15" x14ac:dyDescent="0.2">
      <c r="A620" s="1" t="s">
        <v>15</v>
      </c>
      <c r="B620" s="1" t="s">
        <v>1253</v>
      </c>
      <c r="C620" s="1" t="s">
        <v>16</v>
      </c>
      <c r="D620" s="1" t="s">
        <v>2248</v>
      </c>
      <c r="E620" s="1">
        <v>1</v>
      </c>
      <c r="F620" s="1">
        <v>1</v>
      </c>
      <c r="G620" s="1">
        <v>19</v>
      </c>
      <c r="H620" s="1">
        <v>8538</v>
      </c>
      <c r="I620" s="1">
        <v>788.52507064389704</v>
      </c>
      <c r="J620" s="1">
        <v>1776.0130664518499</v>
      </c>
      <c r="K620" s="1">
        <v>2609.3355773830699</v>
      </c>
      <c r="L620" s="1">
        <v>2.897365925185897</v>
      </c>
      <c r="M620" s="1">
        <v>3.2496906212026415</v>
      </c>
      <c r="N620" s="1">
        <v>3.4166963426016501</v>
      </c>
      <c r="O620" s="1">
        <v>0.55504030007607241</v>
      </c>
    </row>
    <row r="621" spans="1:15" x14ac:dyDescent="0.2">
      <c r="A621" s="1" t="s">
        <v>789</v>
      </c>
      <c r="B621" s="1" t="s">
        <v>1640</v>
      </c>
      <c r="C621" s="1" t="s">
        <v>790</v>
      </c>
      <c r="D621" s="1" t="s">
        <v>2248</v>
      </c>
      <c r="E621" s="1">
        <v>2</v>
      </c>
      <c r="F621" s="1">
        <v>2</v>
      </c>
      <c r="G621" s="1">
        <v>25</v>
      </c>
      <c r="H621" s="1">
        <v>77246</v>
      </c>
      <c r="I621" s="1">
        <v>119.82383058967901</v>
      </c>
      <c r="J621" s="1">
        <v>247.84657166483399</v>
      </c>
      <c r="K621" s="1">
        <v>172.50505387631699</v>
      </c>
      <c r="L621" s="1">
        <v>2.0821526004514541</v>
      </c>
      <c r="M621" s="1">
        <v>2.3959316618881554</v>
      </c>
      <c r="N621" s="1">
        <v>2.2393121294936371</v>
      </c>
      <c r="O621" s="1">
        <v>-0.52280867377081164</v>
      </c>
    </row>
    <row r="622" spans="1:15" x14ac:dyDescent="0.2">
      <c r="A622" s="1" t="s">
        <v>1043</v>
      </c>
      <c r="B622" s="1" t="s">
        <v>1767</v>
      </c>
      <c r="C622" s="1" t="s">
        <v>1044</v>
      </c>
      <c r="D622" s="1" t="s">
        <v>2248</v>
      </c>
      <c r="E622" s="1">
        <v>3</v>
      </c>
      <c r="F622" s="1">
        <v>2</v>
      </c>
      <c r="G622" s="1">
        <v>58</v>
      </c>
      <c r="H622" s="1">
        <v>6453</v>
      </c>
      <c r="I622" s="1">
        <v>44.9651464377609</v>
      </c>
      <c r="J622" s="1">
        <v>2424.6822964429598</v>
      </c>
      <c r="K622" s="1">
        <v>1004.337605428</v>
      </c>
      <c r="L622" s="1">
        <v>1.6624286480491628</v>
      </c>
      <c r="M622" s="1">
        <v>3.3848339185680372</v>
      </c>
      <c r="N622" s="1">
        <v>3.0023119279786021</v>
      </c>
      <c r="O622" s="1">
        <v>-1.2715514159423074</v>
      </c>
    </row>
  </sheetData>
  <mergeCells count="2">
    <mergeCell ref="I1:K1"/>
    <mergeCell ref="L1:N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030B5-2C0D-6342-BF93-6BEAC6E460BA}">
  <dimension ref="A1:T644"/>
  <sheetViews>
    <sheetView topLeftCell="A567" workbookViewId="0">
      <selection activeCell="T1" sqref="T1:T1048576"/>
    </sheetView>
  </sheetViews>
  <sheetFormatPr baseColWidth="10" defaultRowHeight="16" x14ac:dyDescent="0.2"/>
  <cols>
    <col min="5" max="5" width="26" customWidth="1"/>
  </cols>
  <sheetData>
    <row r="1" spans="1:20" x14ac:dyDescent="0.2">
      <c r="A1" t="s">
        <v>2262</v>
      </c>
      <c r="B1" t="s">
        <v>1</v>
      </c>
      <c r="C1" t="s">
        <v>2</v>
      </c>
      <c r="D1" t="s">
        <v>3</v>
      </c>
      <c r="E1" t="s">
        <v>2250</v>
      </c>
      <c r="I1" t="s">
        <v>1</v>
      </c>
      <c r="J1" t="s">
        <v>2</v>
      </c>
      <c r="K1" t="s">
        <v>3</v>
      </c>
    </row>
    <row r="2" spans="1:20" x14ac:dyDescent="0.2">
      <c r="A2" t="s">
        <v>1833</v>
      </c>
      <c r="B2">
        <v>7.2317680792689112</v>
      </c>
      <c r="C2">
        <v>6.1792490342360749</v>
      </c>
      <c r="D2">
        <v>6.1204677682682842</v>
      </c>
      <c r="E2" t="s">
        <v>2256</v>
      </c>
      <c r="H2" t="s">
        <v>2262</v>
      </c>
      <c r="S2" t="s">
        <v>2262</v>
      </c>
      <c r="T2" t="s">
        <v>2905</v>
      </c>
    </row>
    <row r="3" spans="1:20" x14ac:dyDescent="0.2">
      <c r="A3" t="s">
        <v>1653</v>
      </c>
      <c r="B3">
        <v>6.4663409581410951</v>
      </c>
      <c r="C3">
        <v>6.0920695977457351</v>
      </c>
      <c r="D3">
        <v>5.7870078297279504</v>
      </c>
      <c r="E3" t="s">
        <v>2252</v>
      </c>
      <c r="H3" t="s">
        <v>2003</v>
      </c>
      <c r="I3">
        <v>2.1389369999999999</v>
      </c>
      <c r="J3">
        <v>3.3621180000000002</v>
      </c>
      <c r="K3">
        <v>2.8513920000000001</v>
      </c>
      <c r="M3" t="e">
        <f>VLOOKUP(H3,Sheet1!I:O,18, FALSE)</f>
        <v>#N/A</v>
      </c>
      <c r="N3">
        <v>-1.6980021259810885</v>
      </c>
      <c r="S3" t="s">
        <v>2263</v>
      </c>
      <c r="T3">
        <v>-1.6980021259810885</v>
      </c>
    </row>
    <row r="4" spans="1:20" x14ac:dyDescent="0.2">
      <c r="A4" t="s">
        <v>1724</v>
      </c>
      <c r="B4">
        <v>4.2062356386632329</v>
      </c>
      <c r="C4">
        <v>5.6488729638131252</v>
      </c>
      <c r="D4">
        <v>5.3731764392017309</v>
      </c>
      <c r="E4" t="s">
        <v>2252</v>
      </c>
      <c r="I4" t="s">
        <v>1</v>
      </c>
      <c r="J4" t="s">
        <v>2</v>
      </c>
      <c r="K4" t="s">
        <v>3</v>
      </c>
      <c r="M4" t="e">
        <f>VLOOKUP(H4,Sheet1!I:O,18, FALSE)</f>
        <v>#REF!</v>
      </c>
      <c r="N4">
        <v>0</v>
      </c>
      <c r="S4" t="s">
        <v>2264</v>
      </c>
      <c r="T4">
        <v>0</v>
      </c>
    </row>
    <row r="5" spans="1:20" x14ac:dyDescent="0.2">
      <c r="A5" t="s">
        <v>1610</v>
      </c>
      <c r="B5">
        <v>5.6032535338388216</v>
      </c>
      <c r="C5">
        <v>5.5421216737375234</v>
      </c>
      <c r="D5">
        <v>5.283577049804415</v>
      </c>
      <c r="E5" t="s">
        <v>2251</v>
      </c>
      <c r="H5" t="s">
        <v>2262</v>
      </c>
      <c r="M5" t="e">
        <f>VLOOKUP(H5,Sheet1!I:O,18, FALSE)</f>
        <v>#N/A</v>
      </c>
      <c r="N5">
        <v>0</v>
      </c>
      <c r="S5" t="s">
        <v>2265</v>
      </c>
      <c r="T5">
        <v>0</v>
      </c>
    </row>
    <row r="6" spans="1:20" x14ac:dyDescent="0.2">
      <c r="A6" t="s">
        <v>1928</v>
      </c>
      <c r="B6">
        <v>4.0190960618705063</v>
      </c>
      <c r="C6">
        <v>5.4957914922726987</v>
      </c>
      <c r="D6">
        <v>5.0347539491907165</v>
      </c>
      <c r="E6" t="s">
        <v>2252</v>
      </c>
      <c r="H6" t="s">
        <v>1979</v>
      </c>
      <c r="I6">
        <v>3.271941</v>
      </c>
      <c r="J6">
        <v>3.9410500000000002</v>
      </c>
      <c r="K6">
        <v>4.067609</v>
      </c>
      <c r="M6" t="e">
        <f>VLOOKUP(H6,Sheet1!I:O,18, FALSE)</f>
        <v>#N/A</v>
      </c>
      <c r="N6">
        <v>0.42046216805620223</v>
      </c>
      <c r="S6" t="s">
        <v>2266</v>
      </c>
      <c r="T6">
        <v>0.42046216805620223</v>
      </c>
    </row>
    <row r="7" spans="1:20" x14ac:dyDescent="0.2">
      <c r="A7" t="s">
        <v>1330</v>
      </c>
      <c r="B7">
        <v>6.1593652149428184</v>
      </c>
      <c r="C7">
        <v>5.4124677551772944</v>
      </c>
      <c r="D7">
        <v>5.1882848534422372</v>
      </c>
      <c r="E7" t="s">
        <v>2255</v>
      </c>
      <c r="H7" t="s">
        <v>1597</v>
      </c>
      <c r="I7">
        <v>3.6265459999999998</v>
      </c>
      <c r="J7">
        <v>3.6119690000000002</v>
      </c>
      <c r="K7">
        <v>4.2199949999999999</v>
      </c>
      <c r="M7" t="e">
        <f>VLOOKUP(H7,Sheet1!I:O,18, FALSE)</f>
        <v>#N/A</v>
      </c>
      <c r="N7">
        <v>2.0200848223065861</v>
      </c>
      <c r="S7" t="s">
        <v>2267</v>
      </c>
      <c r="T7">
        <v>2.0200848223065861</v>
      </c>
    </row>
    <row r="8" spans="1:20" x14ac:dyDescent="0.2">
      <c r="A8" t="s">
        <v>2104</v>
      </c>
      <c r="B8">
        <v>5.7837895224836888</v>
      </c>
      <c r="C8">
        <v>5.3378872813922209</v>
      </c>
      <c r="D8">
        <v>5.3474034923339362</v>
      </c>
      <c r="E8" t="s">
        <v>2252</v>
      </c>
      <c r="H8" t="s">
        <v>2201</v>
      </c>
      <c r="I8">
        <v>3.6913480000000001</v>
      </c>
      <c r="J8">
        <v>3.7507649999999999</v>
      </c>
      <c r="K8">
        <v>4.0291399999999999</v>
      </c>
      <c r="M8" t="e">
        <f>VLOOKUP(H8,Sheet1!I:O,18, FALSE)</f>
        <v>#N/A</v>
      </c>
      <c r="N8">
        <v>0.92486317506547033</v>
      </c>
      <c r="S8" t="s">
        <v>2268</v>
      </c>
      <c r="T8">
        <v>0.92486317506547033</v>
      </c>
    </row>
    <row r="9" spans="1:20" x14ac:dyDescent="0.2">
      <c r="A9" t="s">
        <v>1537</v>
      </c>
      <c r="B9">
        <v>5.8093615280943034</v>
      </c>
      <c r="C9">
        <v>5.3250897766357879</v>
      </c>
      <c r="D9">
        <v>5.3059046807430663</v>
      </c>
      <c r="E9" t="s">
        <v>2252</v>
      </c>
      <c r="H9" t="s">
        <v>1946</v>
      </c>
      <c r="I9">
        <v>3.651681</v>
      </c>
      <c r="J9">
        <v>3.8684620000000001</v>
      </c>
      <c r="K9">
        <v>3.7869250000000001</v>
      </c>
      <c r="M9" t="e">
        <f>VLOOKUP(H9,Sheet1!I:O,18, FALSE)</f>
        <v>#N/A</v>
      </c>
      <c r="N9">
        <v>-0.27090047538788181</v>
      </c>
      <c r="S9" t="s">
        <v>2269</v>
      </c>
      <c r="T9">
        <v>-0.27090047538788181</v>
      </c>
    </row>
    <row r="10" spans="1:20" x14ac:dyDescent="0.2">
      <c r="A10" t="s">
        <v>1948</v>
      </c>
      <c r="B10">
        <v>3.685045058925704</v>
      </c>
      <c r="C10">
        <v>5.199283425635822</v>
      </c>
      <c r="D10">
        <v>5.0537725570132697</v>
      </c>
      <c r="E10" t="s">
        <v>2255</v>
      </c>
      <c r="H10" t="s">
        <v>1735</v>
      </c>
      <c r="I10">
        <v>3.827814</v>
      </c>
      <c r="J10">
        <v>3.7159559999999998</v>
      </c>
      <c r="K10">
        <v>3.7070349999999999</v>
      </c>
      <c r="M10" t="e">
        <f>VLOOKUP(H10,Sheet1!I:O,18, FALSE)</f>
        <v>#N/A</v>
      </c>
      <c r="N10">
        <v>-2.9641270091468754E-2</v>
      </c>
      <c r="S10" t="s">
        <v>2270</v>
      </c>
      <c r="T10">
        <v>-2.9641270091468754E-2</v>
      </c>
    </row>
    <row r="11" spans="1:20" x14ac:dyDescent="0.2">
      <c r="A11" t="s">
        <v>1903</v>
      </c>
      <c r="B11">
        <v>3.8782452184351373</v>
      </c>
      <c r="C11">
        <v>5.1720110708833928</v>
      </c>
      <c r="D11">
        <v>5.0230905963899994</v>
      </c>
      <c r="E11" t="s">
        <v>2252</v>
      </c>
      <c r="H11" t="s">
        <v>1588</v>
      </c>
      <c r="I11">
        <v>3.660857</v>
      </c>
      <c r="J11">
        <v>2.8387120000000001</v>
      </c>
      <c r="K11">
        <v>3.0595720000000002</v>
      </c>
      <c r="M11" t="e">
        <f>VLOOKUP(H11,Sheet1!I:O,18, FALSE)</f>
        <v>#N/A</v>
      </c>
      <c r="N11">
        <v>0.73451741831470441</v>
      </c>
      <c r="S11" t="s">
        <v>2271</v>
      </c>
      <c r="T11">
        <v>0.73451741831470441</v>
      </c>
    </row>
    <row r="12" spans="1:20" x14ac:dyDescent="0.2">
      <c r="A12" t="s">
        <v>1915</v>
      </c>
      <c r="B12">
        <v>3.8672769369172366</v>
      </c>
      <c r="C12">
        <v>5.0774874769591474</v>
      </c>
      <c r="D12">
        <v>4.8743884140506548</v>
      </c>
      <c r="E12" t="s">
        <v>2259</v>
      </c>
      <c r="H12" t="s">
        <v>2094</v>
      </c>
      <c r="I12">
        <v>3.5794990000000002</v>
      </c>
      <c r="J12">
        <v>3.4868619999999999</v>
      </c>
      <c r="K12">
        <v>2.797663</v>
      </c>
      <c r="M12" t="e">
        <f>VLOOKUP(H12,Sheet1!I:O,18, FALSE)</f>
        <v>#N/A</v>
      </c>
      <c r="N12">
        <v>-2.2912992039985203</v>
      </c>
      <c r="S12" t="s">
        <v>2272</v>
      </c>
      <c r="T12">
        <v>-2.2912992039985203</v>
      </c>
    </row>
    <row r="13" spans="1:20" x14ac:dyDescent="0.2">
      <c r="A13" t="s">
        <v>1937</v>
      </c>
      <c r="B13">
        <v>5.3639588228685344</v>
      </c>
      <c r="C13">
        <v>5.0620364236580295</v>
      </c>
      <c r="D13">
        <v>5.0701697505793621</v>
      </c>
      <c r="E13" t="s">
        <v>2252</v>
      </c>
      <c r="H13" t="s">
        <v>2101</v>
      </c>
      <c r="I13">
        <v>3.5268630000000001</v>
      </c>
      <c r="J13">
        <v>3.4656310000000001</v>
      </c>
      <c r="K13">
        <v>2.8560889999999999</v>
      </c>
      <c r="M13" t="e">
        <f>VLOOKUP(H13,Sheet1!I:O,18, FALSE)</f>
        <v>#N/A</v>
      </c>
      <c r="N13">
        <v>-2.0263713535918777</v>
      </c>
      <c r="S13" t="s">
        <v>2273</v>
      </c>
      <c r="T13">
        <v>-2.0263713535918777</v>
      </c>
    </row>
    <row r="14" spans="1:20" x14ac:dyDescent="0.2">
      <c r="A14" t="s">
        <v>2106</v>
      </c>
      <c r="B14">
        <v>3.4689825793335705</v>
      </c>
      <c r="C14">
        <v>4.9841155554778283</v>
      </c>
      <c r="D14">
        <v>4.7131446381789468</v>
      </c>
      <c r="E14" t="s">
        <v>2255</v>
      </c>
      <c r="H14" t="s">
        <v>1924</v>
      </c>
      <c r="I14">
        <v>3.4233699999999998</v>
      </c>
      <c r="J14">
        <v>3.4699230000000001</v>
      </c>
      <c r="K14">
        <v>3.4317090000000001</v>
      </c>
      <c r="M14" t="e">
        <f>VLOOKUP(H14,Sheet1!I:O,18, FALSE)</f>
        <v>#N/A</v>
      </c>
      <c r="N14">
        <v>-0.12698852125762911</v>
      </c>
      <c r="S14" t="s">
        <v>2274</v>
      </c>
      <c r="T14">
        <v>-0.12698852125762911</v>
      </c>
    </row>
    <row r="15" spans="1:20" x14ac:dyDescent="0.2">
      <c r="A15" t="s">
        <v>2108</v>
      </c>
      <c r="B15">
        <v>3.7930993256631473</v>
      </c>
      <c r="C15">
        <v>4.9056706246614894</v>
      </c>
      <c r="D15">
        <v>4.4986860818217229</v>
      </c>
      <c r="E15" t="s">
        <v>2252</v>
      </c>
      <c r="H15" t="s">
        <v>1378</v>
      </c>
      <c r="I15">
        <v>3.5787140000000002</v>
      </c>
      <c r="J15">
        <v>3.438434</v>
      </c>
      <c r="K15">
        <v>3.525595</v>
      </c>
      <c r="M15" t="e">
        <f>VLOOKUP(H15,Sheet1!I:O,18, FALSE)</f>
        <v>#N/A</v>
      </c>
      <c r="N15">
        <v>0.2896390943397894</v>
      </c>
      <c r="S15" t="s">
        <v>2275</v>
      </c>
      <c r="T15">
        <v>0.2896390943397894</v>
      </c>
    </row>
    <row r="16" spans="1:20" x14ac:dyDescent="0.2">
      <c r="A16" t="s">
        <v>2107</v>
      </c>
      <c r="B16">
        <v>3.2631673858493939</v>
      </c>
      <c r="C16">
        <v>4.7715055103620543</v>
      </c>
      <c r="D16">
        <v>4.3622152419023079</v>
      </c>
      <c r="E16" t="s">
        <v>2251</v>
      </c>
      <c r="H16" t="s">
        <v>2129</v>
      </c>
      <c r="I16">
        <v>3.9172419999999999</v>
      </c>
      <c r="J16">
        <v>3.5647229999999999</v>
      </c>
      <c r="K16">
        <v>3.2715990000000001</v>
      </c>
      <c r="M16" t="e">
        <f>VLOOKUP(H16,Sheet1!I:O,18, FALSE)</f>
        <v>#N/A</v>
      </c>
      <c r="N16">
        <v>-0.97411652670059334</v>
      </c>
      <c r="S16" t="s">
        <v>2276</v>
      </c>
      <c r="T16">
        <v>-0.97411652670059334</v>
      </c>
    </row>
    <row r="17" spans="1:20" x14ac:dyDescent="0.2">
      <c r="A17" t="s">
        <v>1934</v>
      </c>
      <c r="B17">
        <v>2.90470499408088</v>
      </c>
      <c r="C17">
        <v>4.6901983112227414</v>
      </c>
      <c r="D17">
        <v>4.5237086584066493</v>
      </c>
      <c r="E17" t="s">
        <v>2255</v>
      </c>
      <c r="H17" t="s">
        <v>1834</v>
      </c>
      <c r="I17">
        <v>3.84145</v>
      </c>
      <c r="J17">
        <v>3.1841249999999999</v>
      </c>
      <c r="K17">
        <v>3.203932</v>
      </c>
      <c r="M17" t="e">
        <f>VLOOKUP(H17,Sheet1!I:O,18, FALSE)</f>
        <v>#N/A</v>
      </c>
      <c r="N17">
        <v>6.583841765123967E-2</v>
      </c>
      <c r="S17" t="s">
        <v>2277</v>
      </c>
      <c r="T17">
        <v>6.583841765123967E-2</v>
      </c>
    </row>
    <row r="18" spans="1:20" x14ac:dyDescent="0.2">
      <c r="A18" t="s">
        <v>2142</v>
      </c>
      <c r="B18">
        <v>3.3870557646685726</v>
      </c>
      <c r="C18">
        <v>4.6808823606011547</v>
      </c>
      <c r="D18">
        <v>4.2383360599151354</v>
      </c>
      <c r="E18" t="s">
        <v>2252</v>
      </c>
      <c r="H18" t="s">
        <v>1352</v>
      </c>
      <c r="I18">
        <v>3.1651500000000001</v>
      </c>
      <c r="J18">
        <v>3.0720459999999998</v>
      </c>
      <c r="K18">
        <v>3.7824879999999999</v>
      </c>
      <c r="M18" t="e">
        <f>VLOOKUP(H18,Sheet1!I:O,18, FALSE)</f>
        <v>#N/A</v>
      </c>
      <c r="N18">
        <v>2.3610202660651818</v>
      </c>
      <c r="S18" t="s">
        <v>2278</v>
      </c>
      <c r="T18">
        <v>2.3610202660651818</v>
      </c>
    </row>
    <row r="19" spans="1:20" x14ac:dyDescent="0.2">
      <c r="A19" t="s">
        <v>1255</v>
      </c>
      <c r="B19">
        <v>4.6510891484193229</v>
      </c>
      <c r="C19">
        <v>4.5622968504257928</v>
      </c>
      <c r="D19">
        <v>4.4499181774924033</v>
      </c>
      <c r="E19" t="s">
        <v>2251</v>
      </c>
      <c r="H19" t="s">
        <v>1373</v>
      </c>
      <c r="I19">
        <v>2.9503210000000002</v>
      </c>
      <c r="J19">
        <v>2.8426119999999999</v>
      </c>
      <c r="K19">
        <v>3.753145</v>
      </c>
      <c r="M19" t="e">
        <f>VLOOKUP(H19,Sheet1!I:O,18, FALSE)</f>
        <v>#N/A</v>
      </c>
      <c r="N19">
        <v>3.0265470827797274</v>
      </c>
      <c r="S19" t="s">
        <v>2279</v>
      </c>
      <c r="T19">
        <v>3.0265470827797274</v>
      </c>
    </row>
    <row r="20" spans="1:20" x14ac:dyDescent="0.2">
      <c r="A20" t="s">
        <v>1952</v>
      </c>
      <c r="B20">
        <v>3.4183987620952845</v>
      </c>
      <c r="C20">
        <v>4.4918415719163587</v>
      </c>
      <c r="D20">
        <v>4.2153404191768633</v>
      </c>
      <c r="E20" t="s">
        <v>2259</v>
      </c>
      <c r="H20" t="s">
        <v>1988</v>
      </c>
      <c r="I20">
        <v>2.5395539999999999</v>
      </c>
      <c r="J20">
        <v>3.7268729999999999</v>
      </c>
      <c r="K20">
        <v>3.6533600000000002</v>
      </c>
      <c r="M20" t="e">
        <f>VLOOKUP(H20,Sheet1!I:O,18, FALSE)</f>
        <v>#N/A</v>
      </c>
      <c r="N20">
        <v>-0.24425420461342262</v>
      </c>
      <c r="S20" t="s">
        <v>2280</v>
      </c>
      <c r="T20">
        <v>-0.24425420461342262</v>
      </c>
    </row>
    <row r="21" spans="1:20" x14ac:dyDescent="0.2">
      <c r="A21" t="s">
        <v>1463</v>
      </c>
      <c r="B21">
        <v>4.5881463270178813</v>
      </c>
      <c r="C21">
        <v>4.4819173469572249</v>
      </c>
      <c r="D21">
        <v>4.979275148404235</v>
      </c>
      <c r="E21" t="s">
        <v>2255</v>
      </c>
      <c r="H21" t="s">
        <v>1933</v>
      </c>
      <c r="I21">
        <v>2.8540700000000001</v>
      </c>
      <c r="J21">
        <v>3.4300079999999999</v>
      </c>
      <c r="K21">
        <v>3.2785799999999998</v>
      </c>
      <c r="M21" t="e">
        <f>VLOOKUP(H21,Sheet1!I:O,18, FALSE)</f>
        <v>#N/A</v>
      </c>
      <c r="N21">
        <v>-0.50325556547665495</v>
      </c>
      <c r="S21" t="s">
        <v>2281</v>
      </c>
      <c r="T21">
        <v>-0.50325556547665495</v>
      </c>
    </row>
    <row r="22" spans="1:20" x14ac:dyDescent="0.2">
      <c r="A22" t="s">
        <v>1286</v>
      </c>
      <c r="B22">
        <v>4.4694978016263347</v>
      </c>
      <c r="C22">
        <v>4.4816377646499568</v>
      </c>
      <c r="D22">
        <v>4.1844566519617379</v>
      </c>
      <c r="E22" t="s">
        <v>2251</v>
      </c>
      <c r="H22" t="s">
        <v>1793</v>
      </c>
      <c r="I22">
        <v>3.0196390000000002</v>
      </c>
      <c r="J22">
        <v>3.4618340000000001</v>
      </c>
      <c r="K22">
        <v>3.3686669999999999</v>
      </c>
      <c r="M22" t="e">
        <f>VLOOKUP(H22,Sheet1!I:O,18, FALSE)</f>
        <v>#N/A</v>
      </c>
      <c r="N22">
        <v>-0.30961602585879627</v>
      </c>
      <c r="S22" t="s">
        <v>2282</v>
      </c>
      <c r="T22">
        <v>-0.30961602585879627</v>
      </c>
    </row>
    <row r="23" spans="1:20" x14ac:dyDescent="0.2">
      <c r="A23" t="s">
        <v>2038</v>
      </c>
      <c r="B23">
        <v>5.1218562514287234</v>
      </c>
      <c r="C23">
        <v>4.4796466025136681</v>
      </c>
      <c r="D23">
        <v>4.2529092368014014</v>
      </c>
      <c r="E23" t="s">
        <v>2253</v>
      </c>
      <c r="H23" t="s">
        <v>1837</v>
      </c>
      <c r="I23">
        <v>3.005916</v>
      </c>
      <c r="J23">
        <v>3.4646690000000002</v>
      </c>
      <c r="K23">
        <v>3.4849230000000002</v>
      </c>
      <c r="M23" t="e">
        <f>VLOOKUP(H23,Sheet1!I:O,18, FALSE)</f>
        <v>#N/A</v>
      </c>
      <c r="N23">
        <v>6.7305319514939121E-2</v>
      </c>
      <c r="S23" t="s">
        <v>2283</v>
      </c>
      <c r="T23">
        <v>6.7305319514939121E-2</v>
      </c>
    </row>
    <row r="24" spans="1:20" x14ac:dyDescent="0.2">
      <c r="A24" t="s">
        <v>2087</v>
      </c>
      <c r="B24">
        <v>3.3946326243900304</v>
      </c>
      <c r="C24">
        <v>4.437791733337769</v>
      </c>
      <c r="D24">
        <v>4.1340226071892854</v>
      </c>
      <c r="E24" t="s">
        <v>2253</v>
      </c>
      <c r="H24" t="s">
        <v>1311</v>
      </c>
      <c r="I24">
        <v>1.092932</v>
      </c>
      <c r="J24">
        <v>2.1449750000000001</v>
      </c>
      <c r="K24">
        <v>2.4105089999999998</v>
      </c>
      <c r="M24" t="e">
        <f>VLOOKUP(H24,Sheet1!I:O,18, FALSE)</f>
        <v>#N/A</v>
      </c>
      <c r="N24">
        <v>0.88683767341199693</v>
      </c>
      <c r="S24" t="s">
        <v>2284</v>
      </c>
      <c r="T24">
        <v>0.88683767341199693</v>
      </c>
    </row>
    <row r="25" spans="1:20" x14ac:dyDescent="0.2">
      <c r="A25" t="s">
        <v>1690</v>
      </c>
      <c r="B25">
        <v>3.3523917271816792</v>
      </c>
      <c r="C25">
        <v>4.4056568304232977</v>
      </c>
      <c r="D25">
        <v>4.925208237285065</v>
      </c>
      <c r="E25" t="s">
        <v>2251</v>
      </c>
      <c r="H25" t="s">
        <v>1908</v>
      </c>
      <c r="I25">
        <v>1.4128959999999999</v>
      </c>
      <c r="J25">
        <v>2.091224</v>
      </c>
      <c r="K25">
        <v>2.5279769999999999</v>
      </c>
      <c r="M25" t="e">
        <f>VLOOKUP(H25,Sheet1!I:O,18, FALSE)</f>
        <v>#N/A</v>
      </c>
      <c r="N25">
        <v>1.4583220452106218</v>
      </c>
      <c r="S25" t="s">
        <v>2285</v>
      </c>
      <c r="T25">
        <v>1.4583220452106218</v>
      </c>
    </row>
    <row r="26" spans="1:20" x14ac:dyDescent="0.2">
      <c r="A26" t="s">
        <v>1911</v>
      </c>
      <c r="B26">
        <v>3.8665004730347885</v>
      </c>
      <c r="C26">
        <v>4.3738079177584828</v>
      </c>
      <c r="D26">
        <v>3.2072365872273432</v>
      </c>
      <c r="E26" t="s">
        <v>2256</v>
      </c>
      <c r="H26" t="s">
        <v>1459</v>
      </c>
      <c r="I26">
        <v>1.4264559999999999</v>
      </c>
      <c r="J26">
        <v>2.4007149999999999</v>
      </c>
      <c r="K26">
        <v>1.942231</v>
      </c>
      <c r="M26" t="e">
        <f>VLOOKUP(H26,Sheet1!I:O,18, FALSE)</f>
        <v>#N/A</v>
      </c>
      <c r="N26">
        <v>-1.5338770904328483</v>
      </c>
      <c r="S26" t="s">
        <v>2286</v>
      </c>
      <c r="T26">
        <v>-1.5338770904328483</v>
      </c>
    </row>
    <row r="27" spans="1:20" x14ac:dyDescent="0.2">
      <c r="A27" t="s">
        <v>1899</v>
      </c>
      <c r="B27">
        <v>1.8419487852546577</v>
      </c>
      <c r="C27">
        <v>4.3228629367081304</v>
      </c>
      <c r="D27">
        <v>3.927021871086827</v>
      </c>
      <c r="E27" t="s">
        <v>2251</v>
      </c>
      <c r="H27" t="s">
        <v>1804</v>
      </c>
      <c r="I27">
        <v>0.92021699999999995</v>
      </c>
      <c r="J27">
        <v>2.3893330000000002</v>
      </c>
      <c r="K27">
        <v>1.981911</v>
      </c>
      <c r="M27" t="e">
        <f>VLOOKUP(H27,Sheet1!I:O,18, FALSE)</f>
        <v>#N/A</v>
      </c>
      <c r="N27">
        <v>-1.3626492794451108</v>
      </c>
      <c r="S27" t="s">
        <v>2287</v>
      </c>
      <c r="T27">
        <v>-1.3626492794451108</v>
      </c>
    </row>
    <row r="28" spans="1:20" x14ac:dyDescent="0.2">
      <c r="A28" t="s">
        <v>1320</v>
      </c>
      <c r="B28">
        <v>3.3393282870971768</v>
      </c>
      <c r="C28">
        <v>4.3096324320451576</v>
      </c>
      <c r="D28">
        <v>3.947219614482397</v>
      </c>
      <c r="E28" t="s">
        <v>2252</v>
      </c>
      <c r="H28" t="s">
        <v>2071</v>
      </c>
      <c r="I28">
        <v>1.957967</v>
      </c>
      <c r="J28">
        <v>3.0190239999999999</v>
      </c>
      <c r="K28">
        <v>2.3294619999999999</v>
      </c>
      <c r="M28" t="e">
        <f>VLOOKUP(H28,Sheet1!I:O,18, FALSE)</f>
        <v>#N/A</v>
      </c>
      <c r="N28">
        <v>-2.2960661669317615</v>
      </c>
      <c r="S28" t="s">
        <v>2288</v>
      </c>
      <c r="T28">
        <v>-2.2960661669317615</v>
      </c>
    </row>
    <row r="29" spans="1:20" x14ac:dyDescent="0.2">
      <c r="A29" t="s">
        <v>1455</v>
      </c>
      <c r="B29">
        <v>1.9332227306430474</v>
      </c>
      <c r="C29">
        <v>4.2762859981002537</v>
      </c>
      <c r="D29">
        <v>4.1318873679740378</v>
      </c>
      <c r="E29" t="s">
        <v>2253</v>
      </c>
      <c r="H29" t="s">
        <v>1315</v>
      </c>
      <c r="I29">
        <v>1.2005250000000001</v>
      </c>
      <c r="J29">
        <v>2.6524450000000002</v>
      </c>
      <c r="K29">
        <v>2.3448289999999998</v>
      </c>
      <c r="M29" t="e">
        <f>VLOOKUP(H29,Sheet1!I:O,18, FALSE)</f>
        <v>#N/A</v>
      </c>
      <c r="N29">
        <v>-1.0252015165171036</v>
      </c>
      <c r="S29" t="s">
        <v>2289</v>
      </c>
      <c r="T29">
        <v>-1.0252015165171036</v>
      </c>
    </row>
    <row r="30" spans="1:20" x14ac:dyDescent="0.2">
      <c r="A30" t="s">
        <v>1930</v>
      </c>
      <c r="B30">
        <v>2.4620952772091131</v>
      </c>
      <c r="C30">
        <v>4.2466443306238144</v>
      </c>
      <c r="D30">
        <v>4.0801620356127151</v>
      </c>
      <c r="E30" t="s">
        <v>2255</v>
      </c>
      <c r="H30" t="s">
        <v>1798</v>
      </c>
      <c r="I30">
        <v>1.4815469999999999</v>
      </c>
      <c r="J30">
        <v>2.7246440000000001</v>
      </c>
      <c r="K30">
        <v>2.2993920000000001</v>
      </c>
      <c r="M30" t="e">
        <f>VLOOKUP(H30,Sheet1!I:O,18, FALSE)</f>
        <v>#N/A</v>
      </c>
      <c r="N30">
        <v>-1.4171918243729789</v>
      </c>
      <c r="S30" t="s">
        <v>2290</v>
      </c>
      <c r="T30">
        <v>-1.4171918243729789</v>
      </c>
    </row>
    <row r="31" spans="1:20" x14ac:dyDescent="0.2">
      <c r="A31" t="s">
        <v>1882</v>
      </c>
      <c r="B31">
        <v>4.2857794172028543</v>
      </c>
      <c r="C31">
        <v>4.2312765159594017</v>
      </c>
      <c r="D31">
        <v>4.6969856083985961</v>
      </c>
      <c r="E31" t="s">
        <v>2253</v>
      </c>
      <c r="H31" t="s">
        <v>1989</v>
      </c>
      <c r="I31">
        <v>1.25177</v>
      </c>
      <c r="J31">
        <v>2.803782</v>
      </c>
      <c r="K31">
        <v>2.7032069999999999</v>
      </c>
      <c r="M31" t="e">
        <f>VLOOKUP(H31,Sheet1!I:O,18, FALSE)</f>
        <v>#N/A</v>
      </c>
      <c r="N31">
        <v>-0.33469431935124605</v>
      </c>
      <c r="S31" t="s">
        <v>2291</v>
      </c>
      <c r="T31">
        <v>-0.33469431935124605</v>
      </c>
    </row>
    <row r="32" spans="1:20" x14ac:dyDescent="0.2">
      <c r="A32" t="s">
        <v>1309</v>
      </c>
      <c r="B32">
        <v>4.3941809132535274</v>
      </c>
      <c r="C32">
        <v>4.2102747506199396</v>
      </c>
      <c r="D32">
        <v>4.0175923033506145</v>
      </c>
      <c r="E32" t="s">
        <v>2253</v>
      </c>
      <c r="H32" t="s">
        <v>1605</v>
      </c>
      <c r="I32">
        <v>1.4561459999999999</v>
      </c>
      <c r="J32">
        <v>2.5913620000000002</v>
      </c>
      <c r="K32">
        <v>2.8247990000000001</v>
      </c>
      <c r="M32" t="e">
        <f>VLOOKUP(H32,Sheet1!I:O,18, FALSE)</f>
        <v>#N/A</v>
      </c>
      <c r="N32">
        <v>0.77699833481797831</v>
      </c>
      <c r="S32" t="s">
        <v>2292</v>
      </c>
      <c r="T32">
        <v>0.77699833481797831</v>
      </c>
    </row>
    <row r="33" spans="1:20" x14ac:dyDescent="0.2">
      <c r="A33" t="s">
        <v>1887</v>
      </c>
      <c r="B33">
        <v>2.507228293462338</v>
      </c>
      <c r="C33">
        <v>4.1927230792962549</v>
      </c>
      <c r="D33">
        <v>3.8157011125448332</v>
      </c>
      <c r="E33" t="s">
        <v>2252</v>
      </c>
      <c r="H33" t="s">
        <v>1825</v>
      </c>
      <c r="I33">
        <v>1.4925280000000001</v>
      </c>
      <c r="J33">
        <v>2.7190620000000001</v>
      </c>
      <c r="K33">
        <v>2.5875659999999998</v>
      </c>
      <c r="M33" t="e">
        <f>VLOOKUP(H33,Sheet1!I:O,18, FALSE)</f>
        <v>#N/A</v>
      </c>
      <c r="N33">
        <v>-0.43779580753004554</v>
      </c>
      <c r="S33" t="s">
        <v>2293</v>
      </c>
      <c r="T33">
        <v>-0.43779580753004554</v>
      </c>
    </row>
    <row r="34" spans="1:20" x14ac:dyDescent="0.2">
      <c r="A34" t="s">
        <v>1464</v>
      </c>
      <c r="B34">
        <v>5.1760924823741714</v>
      </c>
      <c r="C34">
        <v>4.1894656188185664</v>
      </c>
      <c r="D34">
        <v>4.4692085255551248</v>
      </c>
      <c r="E34" t="s">
        <v>2252</v>
      </c>
      <c r="H34" t="s">
        <v>1324</v>
      </c>
      <c r="I34">
        <v>1.82606</v>
      </c>
      <c r="J34">
        <v>2.4243229999999998</v>
      </c>
      <c r="K34">
        <v>2.2552349999999999</v>
      </c>
      <c r="M34" t="e">
        <f>VLOOKUP(H34,Sheet1!I:O,18, FALSE)</f>
        <v>#N/A</v>
      </c>
      <c r="N34">
        <v>-0.56429498410108225</v>
      </c>
      <c r="S34" t="s">
        <v>2294</v>
      </c>
      <c r="T34">
        <v>-0.56429498410108225</v>
      </c>
    </row>
    <row r="35" spans="1:20" x14ac:dyDescent="0.2">
      <c r="A35" t="s">
        <v>2046</v>
      </c>
      <c r="B35">
        <v>2.5540978988385845</v>
      </c>
      <c r="C35">
        <v>4.1271150878889182</v>
      </c>
      <c r="D35">
        <v>4.0013402025186453</v>
      </c>
      <c r="E35" t="s">
        <v>2256</v>
      </c>
      <c r="H35" t="s">
        <v>1456</v>
      </c>
      <c r="I35">
        <v>1.888282</v>
      </c>
      <c r="J35">
        <v>2.4728159999999999</v>
      </c>
      <c r="K35">
        <v>2.7397879999999999</v>
      </c>
      <c r="M35" t="e">
        <f>VLOOKUP(H35,Sheet1!I:O,18, FALSE)</f>
        <v>#N/A</v>
      </c>
      <c r="N35">
        <v>0.88909942673475173</v>
      </c>
      <c r="S35" t="s">
        <v>2295</v>
      </c>
      <c r="T35">
        <v>0.88909942673475173</v>
      </c>
    </row>
    <row r="36" spans="1:20" x14ac:dyDescent="0.2">
      <c r="A36" t="s">
        <v>1321</v>
      </c>
      <c r="B36">
        <v>4.3493733859607984</v>
      </c>
      <c r="C36">
        <v>4.1095040613010463</v>
      </c>
      <c r="D36">
        <v>3.8452600842845968</v>
      </c>
      <c r="E36" t="s">
        <v>2251</v>
      </c>
      <c r="H36" t="s">
        <v>2105</v>
      </c>
      <c r="I36">
        <v>1.770322</v>
      </c>
      <c r="J36">
        <v>3.2069190000000001</v>
      </c>
      <c r="K36">
        <v>3.1564459999999999</v>
      </c>
      <c r="M36" t="e">
        <f>VLOOKUP(H36,Sheet1!I:O,18, FALSE)</f>
        <v>#N/A</v>
      </c>
      <c r="N36">
        <v>-0.1677782583324299</v>
      </c>
      <c r="S36" t="s">
        <v>2296</v>
      </c>
      <c r="T36">
        <v>-0.1677782583324299</v>
      </c>
    </row>
    <row r="37" spans="1:20" x14ac:dyDescent="0.2">
      <c r="A37" t="s">
        <v>1712</v>
      </c>
      <c r="B37">
        <v>4.1336552446554373</v>
      </c>
      <c r="C37">
        <v>4.1044461564039159</v>
      </c>
      <c r="D37">
        <v>3.9844173871378437</v>
      </c>
      <c r="E37" t="s">
        <v>2251</v>
      </c>
      <c r="H37" t="s">
        <v>1633</v>
      </c>
      <c r="I37">
        <v>1.7692669999999999</v>
      </c>
      <c r="J37">
        <v>3.1307670000000001</v>
      </c>
      <c r="K37">
        <v>3.0149159999999999</v>
      </c>
      <c r="M37" t="e">
        <f>VLOOKUP(H37,Sheet1!I:O,18, FALSE)</f>
        <v>#N/A</v>
      </c>
      <c r="N37">
        <v>-0.38517412461952477</v>
      </c>
      <c r="S37" t="s">
        <v>2297</v>
      </c>
      <c r="T37">
        <v>-0.38517412461952477</v>
      </c>
    </row>
    <row r="38" spans="1:20" x14ac:dyDescent="0.2">
      <c r="A38" t="s">
        <v>1875</v>
      </c>
      <c r="B38">
        <v>3.5052773377755209</v>
      </c>
      <c r="C38">
        <v>4.0953084583251336</v>
      </c>
      <c r="D38">
        <v>4.0132971110662163</v>
      </c>
      <c r="E38" t="s">
        <v>2253</v>
      </c>
      <c r="H38" t="s">
        <v>1987</v>
      </c>
      <c r="I38">
        <v>1.9514879999999999</v>
      </c>
      <c r="J38">
        <v>3.0559599999999998</v>
      </c>
      <c r="K38">
        <v>3.2496130000000001</v>
      </c>
      <c r="M38" t="e">
        <f>VLOOKUP(H38,Sheet1!I:O,18, FALSE)</f>
        <v>#N/A</v>
      </c>
      <c r="N38">
        <v>0.64375957366045189</v>
      </c>
      <c r="S38" t="s">
        <v>2298</v>
      </c>
      <c r="T38">
        <v>0.64375957366045189</v>
      </c>
    </row>
    <row r="39" spans="1:20" x14ac:dyDescent="0.2">
      <c r="A39" t="s">
        <v>2199</v>
      </c>
      <c r="B39">
        <v>1.9051007317749733</v>
      </c>
      <c r="C39">
        <v>4.0665666499375357</v>
      </c>
      <c r="D39">
        <v>3.5185386729443762</v>
      </c>
      <c r="E39" t="s">
        <v>2252</v>
      </c>
      <c r="H39" t="s">
        <v>1603</v>
      </c>
      <c r="I39">
        <v>1.9539200000000001</v>
      </c>
      <c r="J39">
        <v>3.0668709999999999</v>
      </c>
      <c r="K39">
        <v>3.0580660000000002</v>
      </c>
      <c r="M39" t="e">
        <f>VLOOKUP(H39,Sheet1!I:O,18, FALSE)</f>
        <v>#N/A</v>
      </c>
      <c r="N39">
        <v>-2.9277779968781274E-2</v>
      </c>
      <c r="S39" t="s">
        <v>2299</v>
      </c>
      <c r="T39">
        <v>-2.9277779968781274E-2</v>
      </c>
    </row>
    <row r="40" spans="1:20" x14ac:dyDescent="0.2">
      <c r="A40" t="s">
        <v>1536</v>
      </c>
      <c r="B40">
        <v>3.7976542847189645</v>
      </c>
      <c r="C40">
        <v>4.0653194832432051</v>
      </c>
      <c r="D40">
        <v>4.4541712679247922</v>
      </c>
      <c r="E40" t="s">
        <v>2253</v>
      </c>
      <c r="H40" t="s">
        <v>1907</v>
      </c>
      <c r="I40">
        <v>2.0944129999999999</v>
      </c>
      <c r="J40">
        <v>2.7829250000000001</v>
      </c>
      <c r="K40">
        <v>2.7718759999999998</v>
      </c>
      <c r="M40" t="e">
        <f>VLOOKUP(H40,Sheet1!I:O,18, FALSE)</f>
        <v>#N/A</v>
      </c>
      <c r="N40">
        <v>-3.6765467482756595E-2</v>
      </c>
      <c r="S40" t="s">
        <v>2300</v>
      </c>
      <c r="T40">
        <v>-3.6765467482756595E-2</v>
      </c>
    </row>
    <row r="41" spans="1:20" x14ac:dyDescent="0.2">
      <c r="A41" t="s">
        <v>1913</v>
      </c>
      <c r="B41">
        <v>3.8212377654801988</v>
      </c>
      <c r="C41">
        <v>4.058694268532272</v>
      </c>
      <c r="D41">
        <v>4.1388325067076552</v>
      </c>
      <c r="E41" t="s">
        <v>2251</v>
      </c>
      <c r="H41" t="s">
        <v>2236</v>
      </c>
      <c r="I41">
        <v>2.0323579999999999</v>
      </c>
      <c r="J41">
        <v>2.870126</v>
      </c>
      <c r="K41">
        <v>2.8498899999999998</v>
      </c>
      <c r="M41" t="e">
        <f>VLOOKUP(H41,Sheet1!I:O,18, FALSE)</f>
        <v>#N/A</v>
      </c>
      <c r="N41">
        <v>-6.7313841703494193E-2</v>
      </c>
      <c r="S41" t="s">
        <v>2301</v>
      </c>
      <c r="T41">
        <v>-6.7313841703494193E-2</v>
      </c>
    </row>
    <row r="42" spans="1:20" x14ac:dyDescent="0.2">
      <c r="A42" t="s">
        <v>2155</v>
      </c>
      <c r="B42">
        <v>3.9181969732208541</v>
      </c>
      <c r="C42">
        <v>4.0282780743462121</v>
      </c>
      <c r="D42">
        <v>3.6015314518040333</v>
      </c>
      <c r="E42" t="s">
        <v>2252</v>
      </c>
      <c r="H42" t="s">
        <v>1458</v>
      </c>
      <c r="I42">
        <v>1.815976</v>
      </c>
      <c r="J42">
        <v>2.8462269999999998</v>
      </c>
      <c r="K42">
        <v>3.090163</v>
      </c>
      <c r="M42" t="e">
        <f>VLOOKUP(H42,Sheet1!I:O,18, FALSE)</f>
        <v>#N/A</v>
      </c>
      <c r="N42">
        <v>0.81122035818560134</v>
      </c>
      <c r="S42" t="s">
        <v>2302</v>
      </c>
      <c r="T42">
        <v>0.81122035818560134</v>
      </c>
    </row>
    <row r="43" spans="1:20" x14ac:dyDescent="0.2">
      <c r="A43" t="s">
        <v>2249</v>
      </c>
      <c r="B43">
        <v>2.8366066920270487</v>
      </c>
      <c r="C43">
        <v>4.0118715130379261</v>
      </c>
      <c r="D43">
        <v>3.7088302591439444</v>
      </c>
      <c r="E43" t="s">
        <v>2252</v>
      </c>
      <c r="H43" t="s">
        <v>1728</v>
      </c>
      <c r="I43">
        <v>1.9352609999999999</v>
      </c>
      <c r="J43">
        <v>2.8956580000000001</v>
      </c>
      <c r="K43">
        <v>2.970046</v>
      </c>
      <c r="M43" t="e">
        <f>VLOOKUP(H43,Sheet1!I:O,18, FALSE)</f>
        <v>#N/A</v>
      </c>
      <c r="N43">
        <v>0.24739972743457028</v>
      </c>
      <c r="S43" t="s">
        <v>2303</v>
      </c>
      <c r="T43">
        <v>0.24739972743457028</v>
      </c>
    </row>
    <row r="44" spans="1:20" x14ac:dyDescent="0.2">
      <c r="A44" t="s">
        <v>1827</v>
      </c>
      <c r="B44">
        <v>4.2953527545586674</v>
      </c>
      <c r="C44">
        <v>4.0095988462072887</v>
      </c>
      <c r="D44">
        <v>3.924946831127659</v>
      </c>
      <c r="E44" t="s">
        <v>2252</v>
      </c>
      <c r="H44" t="s">
        <v>1962</v>
      </c>
      <c r="I44">
        <v>2.1525569999999998</v>
      </c>
      <c r="J44">
        <v>3.2595260000000001</v>
      </c>
      <c r="K44">
        <v>2.676812</v>
      </c>
      <c r="M44" t="e">
        <f>VLOOKUP(H44,Sheet1!I:O,18, FALSE)</f>
        <v>#N/A</v>
      </c>
      <c r="N44">
        <v>-1.9379776577744603</v>
      </c>
      <c r="S44" t="s">
        <v>2304</v>
      </c>
      <c r="T44">
        <v>-1.9379776577744603</v>
      </c>
    </row>
    <row r="45" spans="1:20" x14ac:dyDescent="0.2">
      <c r="A45" t="s">
        <v>2131</v>
      </c>
      <c r="B45">
        <v>4.9586213742836867</v>
      </c>
      <c r="C45">
        <v>3.9944149434409351</v>
      </c>
      <c r="D45">
        <v>3.895927203935889</v>
      </c>
      <c r="E45" t="s">
        <v>2251</v>
      </c>
      <c r="H45" t="s">
        <v>1274</v>
      </c>
      <c r="I45">
        <v>2.3693610000000001</v>
      </c>
      <c r="J45">
        <v>3.0831189999999999</v>
      </c>
      <c r="K45">
        <v>2.741088</v>
      </c>
      <c r="M45" t="e">
        <f>VLOOKUP(H45,Sheet1!I:O,18, FALSE)</f>
        <v>#N/A</v>
      </c>
      <c r="N45">
        <v>-1.1376320808173015</v>
      </c>
      <c r="S45" t="s">
        <v>2305</v>
      </c>
      <c r="T45">
        <v>-1.1376320808173015</v>
      </c>
    </row>
    <row r="46" spans="1:20" x14ac:dyDescent="0.2">
      <c r="A46" t="s">
        <v>1944</v>
      </c>
      <c r="B46">
        <v>2.9236663482429623</v>
      </c>
      <c r="C46">
        <v>3.9866031259362757</v>
      </c>
      <c r="D46">
        <v>4.218008632537515</v>
      </c>
      <c r="E46" t="s">
        <v>2253</v>
      </c>
      <c r="H46" t="s">
        <v>2188</v>
      </c>
      <c r="I46">
        <v>2.438501</v>
      </c>
      <c r="J46">
        <v>3.1945190000000001</v>
      </c>
      <c r="K46">
        <v>2.6011639999999998</v>
      </c>
      <c r="M46" t="e">
        <f>VLOOKUP(H46,Sheet1!I:O,18, FALSE)</f>
        <v>#N/A</v>
      </c>
      <c r="N46">
        <v>-1.9737787772088129</v>
      </c>
      <c r="S46" t="s">
        <v>2306</v>
      </c>
      <c r="T46">
        <v>-1.9737787772088129</v>
      </c>
    </row>
    <row r="47" spans="1:20" x14ac:dyDescent="0.2">
      <c r="A47" t="s">
        <v>1997</v>
      </c>
      <c r="B47">
        <v>3.2642565716628233</v>
      </c>
      <c r="C47">
        <v>3.9824713193201369</v>
      </c>
      <c r="D47">
        <v>3.8325810561622213</v>
      </c>
      <c r="E47" t="s">
        <v>2253</v>
      </c>
      <c r="H47" t="s">
        <v>1905</v>
      </c>
      <c r="I47">
        <v>2.3098770000000002</v>
      </c>
      <c r="J47">
        <v>2.8096649999999999</v>
      </c>
      <c r="K47">
        <v>2.7635130000000001</v>
      </c>
      <c r="M47" t="e">
        <f>VLOOKUP(H47,Sheet1!I:O,18, FALSE)</f>
        <v>#N/A</v>
      </c>
      <c r="N47">
        <v>-0.15356541471770588</v>
      </c>
      <c r="S47" t="s">
        <v>2307</v>
      </c>
      <c r="T47">
        <v>-0.15356541471770588</v>
      </c>
    </row>
    <row r="48" spans="1:20" x14ac:dyDescent="0.2">
      <c r="A48" t="s">
        <v>1996</v>
      </c>
      <c r="B48">
        <v>3.3460183843804008</v>
      </c>
      <c r="C48">
        <v>3.9799475623672955</v>
      </c>
      <c r="D48">
        <v>3.7828134640172637</v>
      </c>
      <c r="E48" t="s">
        <v>2251</v>
      </c>
      <c r="H48" t="s">
        <v>1394</v>
      </c>
      <c r="I48">
        <v>2.2936109999999998</v>
      </c>
      <c r="J48">
        <v>2.8010380000000001</v>
      </c>
      <c r="K48">
        <v>2.7663329999999999</v>
      </c>
      <c r="M48" t="e">
        <f>VLOOKUP(H48,Sheet1!I:O,18, FALSE)</f>
        <v>#N/A</v>
      </c>
      <c r="N48">
        <v>-0.11547897128791579</v>
      </c>
      <c r="S48" t="s">
        <v>2308</v>
      </c>
      <c r="T48">
        <v>-0.11547897128791579</v>
      </c>
    </row>
    <row r="49" spans="1:20" x14ac:dyDescent="0.2">
      <c r="A49" t="s">
        <v>2103</v>
      </c>
      <c r="B49">
        <v>1.8930237515894734</v>
      </c>
      <c r="C49">
        <v>3.9552002924310443</v>
      </c>
      <c r="D49">
        <v>3.6854183457227503</v>
      </c>
      <c r="E49" t="s">
        <v>2251</v>
      </c>
      <c r="H49" t="s">
        <v>1294</v>
      </c>
      <c r="I49">
        <v>2.4269370000000001</v>
      </c>
      <c r="J49">
        <v>2.6197379999999999</v>
      </c>
      <c r="K49">
        <v>2.8692869999999999</v>
      </c>
      <c r="M49" t="e">
        <f>VLOOKUP(H49,Sheet1!I:O,18, FALSE)</f>
        <v>#N/A</v>
      </c>
      <c r="N49">
        <v>0.830499959915032</v>
      </c>
      <c r="S49" t="s">
        <v>2309</v>
      </c>
      <c r="T49">
        <v>0.830499959915032</v>
      </c>
    </row>
    <row r="50" spans="1:20" x14ac:dyDescent="0.2">
      <c r="A50" t="s">
        <v>1979</v>
      </c>
      <c r="B50">
        <v>3.2719405589435628</v>
      </c>
      <c r="C50">
        <v>3.9410499132255628</v>
      </c>
      <c r="D50">
        <v>4.0676090618347525</v>
      </c>
      <c r="E50" t="s">
        <v>2255</v>
      </c>
      <c r="H50" t="s">
        <v>1468</v>
      </c>
      <c r="I50">
        <v>2.3550930000000001</v>
      </c>
      <c r="J50">
        <v>2.6779060000000001</v>
      </c>
      <c r="K50">
        <v>2.7889270000000002</v>
      </c>
      <c r="M50" t="e">
        <f>VLOOKUP(H50,Sheet1!I:O,18, FALSE)</f>
        <v>#N/A</v>
      </c>
      <c r="N50">
        <v>0.36948876552212107</v>
      </c>
      <c r="S50" t="s">
        <v>2310</v>
      </c>
      <c r="T50">
        <v>0.36948876552212107</v>
      </c>
    </row>
    <row r="51" spans="1:20" x14ac:dyDescent="0.2">
      <c r="A51" t="s">
        <v>2019</v>
      </c>
      <c r="B51">
        <v>1.2656695610404207</v>
      </c>
      <c r="C51">
        <v>3.9257082429843071</v>
      </c>
      <c r="D51">
        <v>3.6464780402776307</v>
      </c>
      <c r="E51" t="s">
        <v>2254</v>
      </c>
      <c r="H51" t="s">
        <v>1393</v>
      </c>
      <c r="I51">
        <v>2.3099059999999998</v>
      </c>
      <c r="J51">
        <v>2.9208210000000001</v>
      </c>
      <c r="K51">
        <v>2.9841129999999998</v>
      </c>
      <c r="M51" t="e">
        <f>VLOOKUP(H51,Sheet1!I:O,18, FALSE)</f>
        <v>#N/A</v>
      </c>
      <c r="N51">
        <v>0.2104864601839409</v>
      </c>
      <c r="S51" t="s">
        <v>2311</v>
      </c>
      <c r="T51">
        <v>0.2104864601839409</v>
      </c>
    </row>
    <row r="52" spans="1:20" x14ac:dyDescent="0.2">
      <c r="A52" t="s">
        <v>2207</v>
      </c>
      <c r="B52">
        <v>0.87726858557263943</v>
      </c>
      <c r="C52">
        <v>3.8946119389102183</v>
      </c>
      <c r="D52">
        <v>3.6924465659888237</v>
      </c>
      <c r="E52" t="s">
        <v>2252</v>
      </c>
      <c r="H52" t="s">
        <v>1963</v>
      </c>
      <c r="I52">
        <v>2.34788</v>
      </c>
      <c r="J52">
        <v>3.0149889999999999</v>
      </c>
      <c r="K52">
        <v>2.9759600000000002</v>
      </c>
      <c r="M52" t="e">
        <f>VLOOKUP(H52,Sheet1!I:O,18, FALSE)</f>
        <v>#N/A</v>
      </c>
      <c r="N52">
        <v>-0.12978306089960145</v>
      </c>
      <c r="S52" t="s">
        <v>2312</v>
      </c>
      <c r="T52">
        <v>-0.12978306089960145</v>
      </c>
    </row>
    <row r="53" spans="1:20" x14ac:dyDescent="0.2">
      <c r="A53" t="s">
        <v>2232</v>
      </c>
      <c r="B53">
        <v>3.5756493638230524</v>
      </c>
      <c r="C53">
        <v>3.8894846669559011</v>
      </c>
      <c r="D53">
        <v>3.5095992654503201</v>
      </c>
      <c r="E53" t="s">
        <v>2252</v>
      </c>
      <c r="H53" t="s">
        <v>1955</v>
      </c>
      <c r="I53">
        <v>2.4645830000000002</v>
      </c>
      <c r="J53">
        <v>3.003409</v>
      </c>
      <c r="K53">
        <v>2.9829439999999998</v>
      </c>
      <c r="M53" t="e">
        <f>VLOOKUP(H53,Sheet1!I:O,18, FALSE)</f>
        <v>#N/A</v>
      </c>
      <c r="N53">
        <v>-6.805280132365267E-2</v>
      </c>
      <c r="S53" t="s">
        <v>2313</v>
      </c>
      <c r="T53">
        <v>-6.805280132365267E-2</v>
      </c>
    </row>
    <row r="54" spans="1:20" x14ac:dyDescent="0.2">
      <c r="A54" t="s">
        <v>2070</v>
      </c>
      <c r="B54">
        <v>2.6999687078558732</v>
      </c>
      <c r="C54">
        <v>3.8888947999530794</v>
      </c>
      <c r="D54">
        <v>3.8560671500984358</v>
      </c>
      <c r="E54" t="s">
        <v>2253</v>
      </c>
      <c r="H54" t="s">
        <v>1408</v>
      </c>
      <c r="I54">
        <v>2.4329900000000002</v>
      </c>
      <c r="J54">
        <v>3.0526550000000001</v>
      </c>
      <c r="K54">
        <v>3.0853489999999999</v>
      </c>
      <c r="M54" t="e">
        <f>VLOOKUP(H54,Sheet1!I:O,18, FALSE)</f>
        <v>#N/A</v>
      </c>
      <c r="N54">
        <v>0.10869949314752565</v>
      </c>
      <c r="S54" t="s">
        <v>2314</v>
      </c>
      <c r="T54">
        <v>0.10869949314752565</v>
      </c>
    </row>
    <row r="55" spans="1:20" x14ac:dyDescent="0.2">
      <c r="A55" t="s">
        <v>2009</v>
      </c>
      <c r="B55">
        <v>3.1012282557389383</v>
      </c>
      <c r="C55">
        <v>3.8875805549057532</v>
      </c>
      <c r="D55">
        <v>3.8127325100586891</v>
      </c>
      <c r="E55" t="s">
        <v>2252</v>
      </c>
      <c r="H55" t="s">
        <v>1263</v>
      </c>
      <c r="I55">
        <v>2.6079859999999999</v>
      </c>
      <c r="J55">
        <v>2.9891139999999998</v>
      </c>
      <c r="K55">
        <v>3.1721170000000001</v>
      </c>
      <c r="M55" t="e">
        <f>VLOOKUP(H55,Sheet1!I:O,18, FALSE)</f>
        <v>#N/A</v>
      </c>
      <c r="N55">
        <v>0.60843183968680359</v>
      </c>
      <c r="S55" t="s">
        <v>2315</v>
      </c>
      <c r="T55">
        <v>0.60843183968680359</v>
      </c>
    </row>
    <row r="56" spans="1:20" x14ac:dyDescent="0.2">
      <c r="A56" t="s">
        <v>1956</v>
      </c>
      <c r="B56">
        <v>4.2851919279509421</v>
      </c>
      <c r="C56">
        <v>3.8773435815626214</v>
      </c>
      <c r="D56">
        <v>3.9927074529678523</v>
      </c>
      <c r="E56" t="s">
        <v>2252</v>
      </c>
      <c r="H56" t="s">
        <v>1921</v>
      </c>
      <c r="I56">
        <v>2.5185</v>
      </c>
      <c r="J56">
        <v>2.8418549999999998</v>
      </c>
      <c r="K56">
        <v>3.126722</v>
      </c>
      <c r="M56" t="e">
        <f>VLOOKUP(H56,Sheet1!I:O,18, FALSE)</f>
        <v>#N/A</v>
      </c>
      <c r="N56">
        <v>0.94730816078316715</v>
      </c>
      <c r="S56" t="s">
        <v>2316</v>
      </c>
      <c r="T56">
        <v>0.94730816078316715</v>
      </c>
    </row>
    <row r="57" spans="1:20" x14ac:dyDescent="0.2">
      <c r="A57" t="s">
        <v>1946</v>
      </c>
      <c r="B57">
        <v>3.6516806147084213</v>
      </c>
      <c r="C57">
        <v>3.8684623518015209</v>
      </c>
      <c r="D57">
        <v>3.7869253269201271</v>
      </c>
      <c r="E57" t="s">
        <v>2255</v>
      </c>
      <c r="H57" t="s">
        <v>1336</v>
      </c>
      <c r="I57">
        <v>1.61206</v>
      </c>
      <c r="J57">
        <v>3.8397299999999999</v>
      </c>
      <c r="K57">
        <v>3.4645199999999998</v>
      </c>
      <c r="M57" t="e">
        <f>VLOOKUP(H57,Sheet1!I:O,18, FALSE)</f>
        <v>#N/A</v>
      </c>
      <c r="N57">
        <v>-1.2467087664883487</v>
      </c>
      <c r="S57" t="s">
        <v>2317</v>
      </c>
      <c r="T57">
        <v>-1.2467087664883487</v>
      </c>
    </row>
    <row r="58" spans="1:20" x14ac:dyDescent="0.2">
      <c r="A58" t="s">
        <v>2226</v>
      </c>
      <c r="B58">
        <v>4.2025973797561083</v>
      </c>
      <c r="C58">
        <v>3.8429807046799396</v>
      </c>
      <c r="D58">
        <v>3.2218513077999167</v>
      </c>
      <c r="E58" t="s">
        <v>2252</v>
      </c>
      <c r="H58" t="s">
        <v>1795</v>
      </c>
      <c r="I58">
        <v>1.9438150000000001</v>
      </c>
      <c r="J58">
        <v>3.761107</v>
      </c>
      <c r="K58">
        <v>3.6976499999999999</v>
      </c>
      <c r="M58" t="e">
        <f>VLOOKUP(H58,Sheet1!I:O,18, FALSE)</f>
        <v>#N/A</v>
      </c>
      <c r="N58">
        <v>-0.21083701671881425</v>
      </c>
      <c r="S58" t="s">
        <v>2318</v>
      </c>
      <c r="T58">
        <v>-0.21083701671881425</v>
      </c>
    </row>
    <row r="59" spans="1:20" x14ac:dyDescent="0.2">
      <c r="A59" t="s">
        <v>1336</v>
      </c>
      <c r="B59">
        <v>1.6120598265583723</v>
      </c>
      <c r="C59">
        <v>3.8397304675104622</v>
      </c>
      <c r="D59">
        <v>3.4645199671382088</v>
      </c>
      <c r="E59" t="s">
        <v>2255</v>
      </c>
      <c r="H59" t="s">
        <v>1914</v>
      </c>
      <c r="I59">
        <v>1.6854910000000001</v>
      </c>
      <c r="J59">
        <v>3.5914839999999999</v>
      </c>
      <c r="K59">
        <v>2.948807</v>
      </c>
      <c r="M59" t="e">
        <f>VLOOKUP(H59,Sheet1!I:O,18, FALSE)</f>
        <v>#N/A</v>
      </c>
      <c r="N59">
        <v>-2.1361816302533718</v>
      </c>
      <c r="S59" t="s">
        <v>2319</v>
      </c>
      <c r="T59">
        <v>-2.1361816302533718</v>
      </c>
    </row>
    <row r="60" spans="1:20" x14ac:dyDescent="0.2">
      <c r="A60" t="s">
        <v>1691</v>
      </c>
      <c r="B60">
        <v>3.7616632655155451</v>
      </c>
      <c r="C60">
        <v>3.8303440332225445</v>
      </c>
      <c r="D60">
        <v>3.8802293056379011</v>
      </c>
      <c r="E60" t="s">
        <v>2253</v>
      </c>
      <c r="H60" t="s">
        <v>2088</v>
      </c>
      <c r="I60">
        <v>2.1395569999999999</v>
      </c>
      <c r="J60">
        <v>3.2988219999999999</v>
      </c>
      <c r="K60">
        <v>3.3485450000000001</v>
      </c>
      <c r="M60" t="e">
        <f>VLOOKUP(H60,Sheet1!I:O,18, FALSE)</f>
        <v>#N/A</v>
      </c>
      <c r="N60">
        <v>0.16525350177038733</v>
      </c>
      <c r="S60" t="s">
        <v>2320</v>
      </c>
      <c r="T60">
        <v>0.16525350177038733</v>
      </c>
    </row>
    <row r="61" spans="1:20" x14ac:dyDescent="0.2">
      <c r="A61" t="s">
        <v>1609</v>
      </c>
      <c r="B61">
        <v>3.9666400872255556</v>
      </c>
      <c r="C61">
        <v>3.823326217354182</v>
      </c>
      <c r="D61">
        <v>3.71411389334521</v>
      </c>
      <c r="E61" t="s">
        <v>2251</v>
      </c>
      <c r="H61" t="s">
        <v>1265</v>
      </c>
      <c r="I61">
        <v>1.9985120000000001</v>
      </c>
      <c r="J61">
        <v>3.5890140000000001</v>
      </c>
      <c r="K61">
        <v>3.1204749999999999</v>
      </c>
      <c r="M61" t="e">
        <f>VLOOKUP(H61,Sheet1!I:O,18, FALSE)</f>
        <v>#N/A</v>
      </c>
      <c r="N61">
        <v>-1.5571726012809344</v>
      </c>
      <c r="S61" t="s">
        <v>2321</v>
      </c>
      <c r="T61">
        <v>-1.5571726012809344</v>
      </c>
    </row>
    <row r="62" spans="1:20" x14ac:dyDescent="0.2">
      <c r="A62" t="s">
        <v>1418</v>
      </c>
      <c r="B62">
        <v>3.8501661534979825</v>
      </c>
      <c r="C62">
        <v>3.8083281271099025</v>
      </c>
      <c r="D62">
        <v>3.6763230123040413</v>
      </c>
      <c r="E62" t="s">
        <v>2251</v>
      </c>
      <c r="H62" t="s">
        <v>1388</v>
      </c>
      <c r="I62">
        <v>2.332141</v>
      </c>
      <c r="J62">
        <v>3.5666020000000001</v>
      </c>
      <c r="K62">
        <v>3.0880519999999998</v>
      </c>
      <c r="M62" t="e">
        <f>VLOOKUP(H62,Sheet1!I:O,18, FALSE)</f>
        <v>#N/A</v>
      </c>
      <c r="N62">
        <v>-1.5904968563421147</v>
      </c>
      <c r="S62" t="s">
        <v>2322</v>
      </c>
      <c r="T62">
        <v>-1.5904968563421147</v>
      </c>
    </row>
    <row r="63" spans="1:20" x14ac:dyDescent="0.2">
      <c r="A63" t="s">
        <v>1909</v>
      </c>
      <c r="B63">
        <v>4.6390278101521218</v>
      </c>
      <c r="C63">
        <v>3.8067365101648787</v>
      </c>
      <c r="D63">
        <v>4.1191335684170269</v>
      </c>
      <c r="E63" t="s">
        <v>2252</v>
      </c>
      <c r="H63" t="s">
        <v>1362</v>
      </c>
      <c r="I63">
        <v>2.4848720000000002</v>
      </c>
      <c r="J63">
        <v>2.6777769999999999</v>
      </c>
      <c r="K63">
        <v>1.603539</v>
      </c>
      <c r="M63" t="e">
        <f>VLOOKUP(H63,Sheet1!I:O,18, FALSE)</f>
        <v>#N/A</v>
      </c>
      <c r="N63">
        <v>-3.6019093364475858</v>
      </c>
      <c r="S63" t="s">
        <v>2323</v>
      </c>
      <c r="T63">
        <v>-3.6019093364475858</v>
      </c>
    </row>
    <row r="64" spans="1:20" x14ac:dyDescent="0.2">
      <c r="A64" t="s">
        <v>1703</v>
      </c>
      <c r="B64">
        <v>0.88395632184656348</v>
      </c>
      <c r="C64">
        <v>3.792451802362657</v>
      </c>
      <c r="D64">
        <v>3.792780715189517</v>
      </c>
      <c r="E64" t="s">
        <v>2256</v>
      </c>
      <c r="H64" t="s">
        <v>1923</v>
      </c>
      <c r="I64">
        <v>2.4692059999999998</v>
      </c>
      <c r="J64">
        <v>2.5102159999999998</v>
      </c>
      <c r="K64">
        <v>1.999879</v>
      </c>
      <c r="M64" t="e">
        <f>VLOOKUP(H64,Sheet1!I:O,18, FALSE)</f>
        <v>#N/A</v>
      </c>
      <c r="N64">
        <v>-1.7053412289471745</v>
      </c>
      <c r="S64" t="s">
        <v>2324</v>
      </c>
      <c r="T64">
        <v>-1.7053412289471745</v>
      </c>
    </row>
    <row r="65" spans="1:20" x14ac:dyDescent="0.2">
      <c r="A65" t="s">
        <v>1877</v>
      </c>
      <c r="B65">
        <v>2.6251836320448541</v>
      </c>
      <c r="C65">
        <v>3.7870411348170623</v>
      </c>
      <c r="D65">
        <v>3.5659512913104812</v>
      </c>
      <c r="E65" t="s">
        <v>2252</v>
      </c>
      <c r="H65" t="s">
        <v>1954</v>
      </c>
      <c r="I65">
        <v>2.4003549999999998</v>
      </c>
      <c r="J65">
        <v>2.3888820000000002</v>
      </c>
      <c r="K65">
        <v>2.2822830000000001</v>
      </c>
      <c r="M65" t="e">
        <f>VLOOKUP(H65,Sheet1!I:O,18, FALSE)</f>
        <v>#N/A</v>
      </c>
      <c r="N65">
        <v>-0.35576264136459612</v>
      </c>
      <c r="S65" t="s">
        <v>2325</v>
      </c>
      <c r="T65">
        <v>-0.35576264136459612</v>
      </c>
    </row>
    <row r="66" spans="1:20" x14ac:dyDescent="0.2">
      <c r="A66" t="s">
        <v>2035</v>
      </c>
      <c r="B66">
        <v>2.9442875993337174</v>
      </c>
      <c r="C66">
        <v>3.7858525164957211</v>
      </c>
      <c r="D66">
        <v>3.5937539747992671</v>
      </c>
      <c r="E66" t="s">
        <v>2253</v>
      </c>
      <c r="H66" t="s">
        <v>1590</v>
      </c>
      <c r="I66">
        <v>2.8256260000000002</v>
      </c>
      <c r="J66">
        <v>3.1465960000000002</v>
      </c>
      <c r="K66">
        <v>2.2566839999999999</v>
      </c>
      <c r="M66" t="e">
        <f>VLOOKUP(H66,Sheet1!I:O,18, FALSE)</f>
        <v>#N/A</v>
      </c>
      <c r="N66">
        <v>-2.9632067656724361</v>
      </c>
      <c r="S66" t="s">
        <v>2326</v>
      </c>
      <c r="T66">
        <v>-2.9632067656724361</v>
      </c>
    </row>
    <row r="67" spans="1:20" x14ac:dyDescent="0.2">
      <c r="A67" t="s">
        <v>2185</v>
      </c>
      <c r="B67">
        <v>2.6612692465091201</v>
      </c>
      <c r="C67">
        <v>3.783311058926397</v>
      </c>
      <c r="D67">
        <v>3.426170539497126</v>
      </c>
      <c r="E67" t="s">
        <v>2256</v>
      </c>
      <c r="H67" t="s">
        <v>1522</v>
      </c>
      <c r="I67">
        <v>2.3950619999999998</v>
      </c>
      <c r="J67">
        <v>2.1684589999999999</v>
      </c>
      <c r="K67">
        <v>2.810597</v>
      </c>
      <c r="M67" t="e">
        <f>VLOOKUP(H67,Sheet1!I:O,18, FALSE)</f>
        <v>#N/A</v>
      </c>
      <c r="N67">
        <v>2.1407253387689194</v>
      </c>
      <c r="S67" t="s">
        <v>2327</v>
      </c>
      <c r="T67">
        <v>2.1407253387689194</v>
      </c>
    </row>
    <row r="68" spans="1:20" x14ac:dyDescent="0.2">
      <c r="A68" t="s">
        <v>2195</v>
      </c>
      <c r="B68">
        <v>1.0677077647932787</v>
      </c>
      <c r="C68">
        <v>3.7829039403006313</v>
      </c>
      <c r="D68">
        <v>3.8630961158120187</v>
      </c>
      <c r="E68" t="s">
        <v>2253</v>
      </c>
      <c r="H68" t="s">
        <v>1906</v>
      </c>
      <c r="I68">
        <v>2.653794</v>
      </c>
      <c r="J68">
        <v>2.388239</v>
      </c>
      <c r="K68">
        <v>2.5954440000000001</v>
      </c>
      <c r="M68" t="e">
        <f>VLOOKUP(H68,Sheet1!I:O,18, FALSE)</f>
        <v>#N/A</v>
      </c>
      <c r="N68">
        <v>0.6905670987001552</v>
      </c>
      <c r="S68" t="s">
        <v>2328</v>
      </c>
      <c r="T68">
        <v>0.6905670987001552</v>
      </c>
    </row>
    <row r="69" spans="1:20" x14ac:dyDescent="0.2">
      <c r="A69" t="s">
        <v>1795</v>
      </c>
      <c r="B69">
        <v>1.9438145741118249</v>
      </c>
      <c r="C69">
        <v>3.7611069193430966</v>
      </c>
      <c r="D69">
        <v>3.6976504989125898</v>
      </c>
      <c r="E69" t="s">
        <v>2255</v>
      </c>
      <c r="H69" t="s">
        <v>1835</v>
      </c>
      <c r="I69">
        <v>2.7483770000000001</v>
      </c>
      <c r="J69">
        <v>2.3195190000000001</v>
      </c>
      <c r="K69">
        <v>2.8693930000000001</v>
      </c>
      <c r="M69" t="e">
        <f>VLOOKUP(H69,Sheet1!I:O,18, FALSE)</f>
        <v>#N/A</v>
      </c>
      <c r="N69">
        <v>1.8316197129344405</v>
      </c>
      <c r="S69" t="s">
        <v>2329</v>
      </c>
      <c r="T69">
        <v>1.8316197129344405</v>
      </c>
    </row>
    <row r="70" spans="1:20" x14ac:dyDescent="0.2">
      <c r="A70" t="s">
        <v>1876</v>
      </c>
      <c r="B70">
        <v>4.247327913584904</v>
      </c>
      <c r="C70">
        <v>3.7593734983346692</v>
      </c>
      <c r="D70">
        <v>3.5032879569829691</v>
      </c>
      <c r="E70" t="s">
        <v>2252</v>
      </c>
      <c r="H70" t="s">
        <v>1919</v>
      </c>
      <c r="I70">
        <v>3.0465979999999999</v>
      </c>
      <c r="J70">
        <v>2.4320369999999998</v>
      </c>
      <c r="K70">
        <v>2.6685910000000002</v>
      </c>
      <c r="M70" t="e">
        <f>VLOOKUP(H70,Sheet1!I:O,18, FALSE)</f>
        <v>#N/A</v>
      </c>
      <c r="N70">
        <v>0.78806286423847605</v>
      </c>
      <c r="S70" t="s">
        <v>2330</v>
      </c>
      <c r="T70">
        <v>0.78806286423847605</v>
      </c>
    </row>
    <row r="71" spans="1:20" x14ac:dyDescent="0.2">
      <c r="A71" t="s">
        <v>2201</v>
      </c>
      <c r="B71">
        <v>3.6913478065905676</v>
      </c>
      <c r="C71">
        <v>3.7507653600530682</v>
      </c>
      <c r="D71">
        <v>4.0291404299957714</v>
      </c>
      <c r="E71" t="s">
        <v>2255</v>
      </c>
      <c r="H71" t="s">
        <v>1428</v>
      </c>
      <c r="I71">
        <v>2.9960640000000001</v>
      </c>
      <c r="J71">
        <v>2.5884369999999999</v>
      </c>
      <c r="K71">
        <v>2.9677410000000002</v>
      </c>
      <c r="M71" t="e">
        <f>VLOOKUP(H71,Sheet1!I:O,18, FALSE)</f>
        <v>#N/A</v>
      </c>
      <c r="N71">
        <v>1.2621919692694068</v>
      </c>
      <c r="S71" t="s">
        <v>2331</v>
      </c>
      <c r="T71">
        <v>1.2621919692694068</v>
      </c>
    </row>
    <row r="72" spans="1:20" x14ac:dyDescent="0.2">
      <c r="A72" t="s">
        <v>2045</v>
      </c>
      <c r="B72">
        <v>2.8669761314713567</v>
      </c>
      <c r="C72">
        <v>3.7499057825137108</v>
      </c>
      <c r="D72">
        <v>3.4791001561343013</v>
      </c>
      <c r="E72" t="s">
        <v>2252</v>
      </c>
      <c r="H72" t="s">
        <v>1920</v>
      </c>
      <c r="I72">
        <v>3.3140139999999998</v>
      </c>
      <c r="J72">
        <v>2.9253360000000002</v>
      </c>
      <c r="K72">
        <v>2.8240440000000002</v>
      </c>
      <c r="M72" t="e">
        <f>VLOOKUP(H72,Sheet1!I:O,18, FALSE)</f>
        <v>#N/A</v>
      </c>
      <c r="N72">
        <v>-0.33693839931211517</v>
      </c>
      <c r="S72" t="s">
        <v>2332</v>
      </c>
      <c r="T72">
        <v>-0.33693839931211517</v>
      </c>
    </row>
    <row r="73" spans="1:20" x14ac:dyDescent="0.2">
      <c r="A73" t="s">
        <v>2039</v>
      </c>
      <c r="B73">
        <v>2.1561817819418407</v>
      </c>
      <c r="C73">
        <v>3.7480898891422432</v>
      </c>
      <c r="D73">
        <v>3.1124563520852764</v>
      </c>
      <c r="E73" t="s">
        <v>2252</v>
      </c>
      <c r="H73" t="s">
        <v>1961</v>
      </c>
      <c r="I73">
        <v>3.0195880000000002</v>
      </c>
      <c r="J73">
        <v>3.1461009999999998</v>
      </c>
      <c r="K73">
        <v>2.8207819999999999</v>
      </c>
      <c r="M73" t="e">
        <f>VLOOKUP(H73,Sheet1!I:O,18, FALSE)</f>
        <v>#N/A</v>
      </c>
      <c r="N73">
        <v>-1.0818352715730701</v>
      </c>
      <c r="S73" t="s">
        <v>2333</v>
      </c>
      <c r="T73">
        <v>-1.0818352715730701</v>
      </c>
    </row>
    <row r="74" spans="1:20" x14ac:dyDescent="0.2">
      <c r="A74" t="s">
        <v>1988</v>
      </c>
      <c r="B74">
        <v>2.5395539915173231</v>
      </c>
      <c r="C74">
        <v>3.7268725321764316</v>
      </c>
      <c r="D74">
        <v>3.6533597163971261</v>
      </c>
      <c r="E74" t="s">
        <v>2255</v>
      </c>
      <c r="H74" t="s">
        <v>2221</v>
      </c>
      <c r="I74">
        <v>2.9818380000000002</v>
      </c>
      <c r="J74">
        <v>2.897548</v>
      </c>
      <c r="K74">
        <v>2.7499609999999999</v>
      </c>
      <c r="M74" t="e">
        <f>VLOOKUP(H74,Sheet1!I:O,18, FALSE)</f>
        <v>#N/A</v>
      </c>
      <c r="N74">
        <v>-0.49101288593201553</v>
      </c>
      <c r="S74" t="s">
        <v>2334</v>
      </c>
      <c r="T74">
        <v>-0.49101288593201553</v>
      </c>
    </row>
    <row r="75" spans="1:20" x14ac:dyDescent="0.2">
      <c r="A75" t="s">
        <v>2169</v>
      </c>
      <c r="B75">
        <v>3.797641557400353</v>
      </c>
      <c r="C75">
        <v>3.7182539394944629</v>
      </c>
      <c r="D75">
        <v>3.7981855224257548</v>
      </c>
      <c r="E75" t="s">
        <v>2253</v>
      </c>
      <c r="H75" t="s">
        <v>1950</v>
      </c>
      <c r="I75">
        <v>2.8996949999999999</v>
      </c>
      <c r="J75">
        <v>2.7850299999999999</v>
      </c>
      <c r="K75">
        <v>2.793031</v>
      </c>
      <c r="M75" t="e">
        <f>VLOOKUP(H75,Sheet1!I:O,18, FALSE)</f>
        <v>#N/A</v>
      </c>
      <c r="N75">
        <v>2.6622488865213411E-2</v>
      </c>
      <c r="S75" t="s">
        <v>2335</v>
      </c>
      <c r="T75">
        <v>2.6622488865213411E-2</v>
      </c>
    </row>
    <row r="76" spans="1:20" x14ac:dyDescent="0.2">
      <c r="A76" t="s">
        <v>1735</v>
      </c>
      <c r="B76">
        <v>3.8278142153738437</v>
      </c>
      <c r="C76">
        <v>3.7159560580290583</v>
      </c>
      <c r="D76">
        <v>3.7070348805008035</v>
      </c>
      <c r="E76" t="s">
        <v>2255</v>
      </c>
      <c r="H76" t="s">
        <v>2063</v>
      </c>
      <c r="I76">
        <v>2.870244</v>
      </c>
      <c r="J76">
        <v>2.8778139999999999</v>
      </c>
      <c r="K76">
        <v>2.8785419999999999</v>
      </c>
      <c r="M76" t="e">
        <f>VLOOKUP(H76,Sheet1!I:O,18, FALSE)</f>
        <v>#N/A</v>
      </c>
      <c r="N76">
        <v>2.4205974424991424E-3</v>
      </c>
      <c r="S76" t="s">
        <v>2336</v>
      </c>
      <c r="T76">
        <v>2.4205974424991424E-3</v>
      </c>
    </row>
    <row r="77" spans="1:20" x14ac:dyDescent="0.2">
      <c r="A77" t="s">
        <v>1982</v>
      </c>
      <c r="B77">
        <v>3.1508944831926944</v>
      </c>
      <c r="C77">
        <v>3.7158229278810828</v>
      </c>
      <c r="D77">
        <v>3.7509245350017641</v>
      </c>
      <c r="E77" t="s">
        <v>2253</v>
      </c>
      <c r="H77" t="s">
        <v>2139</v>
      </c>
      <c r="I77">
        <v>0</v>
      </c>
      <c r="J77">
        <v>3.1051299999999999</v>
      </c>
      <c r="K77">
        <v>3.0526300000000002</v>
      </c>
      <c r="M77" t="e">
        <f>VLOOKUP(H77,Sheet1!I:O,18, FALSE)</f>
        <v>#N/A</v>
      </c>
      <c r="N77">
        <v>-0.17454895031745571</v>
      </c>
      <c r="S77" t="s">
        <v>2337</v>
      </c>
      <c r="T77">
        <v>-0.17454895031745571</v>
      </c>
    </row>
    <row r="78" spans="1:20" x14ac:dyDescent="0.2">
      <c r="A78" t="s">
        <v>1819</v>
      </c>
      <c r="B78">
        <v>4.6740338304730109</v>
      </c>
      <c r="C78">
        <v>3.7052737855865794</v>
      </c>
      <c r="D78">
        <v>3.1144504828230168</v>
      </c>
      <c r="E78" t="s">
        <v>2252</v>
      </c>
      <c r="H78" t="s">
        <v>1878</v>
      </c>
      <c r="I78">
        <v>0</v>
      </c>
      <c r="J78">
        <v>3.0109149999999998</v>
      </c>
      <c r="K78">
        <v>2.6281469999999998</v>
      </c>
      <c r="M78" t="e">
        <f>VLOOKUP(H78,Sheet1!I:O,18, FALSE)</f>
        <v>#N/A</v>
      </c>
      <c r="N78">
        <v>-1.2735200903079253</v>
      </c>
      <c r="S78" t="s">
        <v>2338</v>
      </c>
      <c r="T78">
        <v>-1.2735200903079253</v>
      </c>
    </row>
    <row r="79" spans="1:20" x14ac:dyDescent="0.2">
      <c r="A79" t="s">
        <v>1893</v>
      </c>
      <c r="B79">
        <v>2.4721894653398611</v>
      </c>
      <c r="C79">
        <v>3.6754510471426105</v>
      </c>
      <c r="D79">
        <v>3.4711845974455686</v>
      </c>
      <c r="E79" t="s">
        <v>2251</v>
      </c>
      <c r="H79" t="s">
        <v>1425</v>
      </c>
      <c r="I79">
        <v>0</v>
      </c>
      <c r="J79">
        <v>2.6233420000000001</v>
      </c>
      <c r="K79">
        <v>2.6229789999999999</v>
      </c>
      <c r="M79" t="e">
        <f>VLOOKUP(H79,Sheet1!I:O,18, FALSE)</f>
        <v>#N/A</v>
      </c>
      <c r="N79">
        <v>-1.2077712943298683E-3</v>
      </c>
      <c r="S79" t="s">
        <v>2339</v>
      </c>
      <c r="T79">
        <v>-1.2077712943298683E-3</v>
      </c>
    </row>
    <row r="80" spans="1:20" x14ac:dyDescent="0.2">
      <c r="A80" t="s">
        <v>1323</v>
      </c>
      <c r="B80">
        <v>3.5641702392330687</v>
      </c>
      <c r="C80">
        <v>3.6651868061138662</v>
      </c>
      <c r="D80">
        <v>3.4045386710967107</v>
      </c>
      <c r="E80" t="s">
        <v>2252</v>
      </c>
      <c r="H80" t="s">
        <v>1528</v>
      </c>
      <c r="I80">
        <v>0</v>
      </c>
      <c r="J80">
        <v>2.0012370000000002</v>
      </c>
      <c r="K80">
        <v>2.9246110000000001</v>
      </c>
      <c r="M80" t="e">
        <f>VLOOKUP(H80,Sheet1!I:O,18, FALSE)</f>
        <v>#N/A</v>
      </c>
      <c r="N80">
        <v>3.0801231425502356</v>
      </c>
      <c r="S80" t="s">
        <v>2340</v>
      </c>
      <c r="T80">
        <v>3.0801231425502356</v>
      </c>
    </row>
    <row r="81" spans="1:20" x14ac:dyDescent="0.2">
      <c r="A81" t="s">
        <v>2089</v>
      </c>
      <c r="B81">
        <v>3.0746504416436684</v>
      </c>
      <c r="C81">
        <v>3.6603353208108542</v>
      </c>
      <c r="D81">
        <v>3.622756675844689</v>
      </c>
      <c r="E81" t="s">
        <v>2252</v>
      </c>
      <c r="H81" t="s">
        <v>2000</v>
      </c>
      <c r="I81">
        <v>0.67827000000000004</v>
      </c>
      <c r="J81">
        <v>2.804446</v>
      </c>
      <c r="K81">
        <v>3.0065119999999999</v>
      </c>
      <c r="M81" t="e">
        <f>VLOOKUP(H81,Sheet1!I:O,18, FALSE)</f>
        <v>#N/A</v>
      </c>
      <c r="N81">
        <v>0.67209135844576218</v>
      </c>
      <c r="S81" t="s">
        <v>2341</v>
      </c>
      <c r="T81">
        <v>0.67209135844576218</v>
      </c>
    </row>
    <row r="82" spans="1:20" x14ac:dyDescent="0.2">
      <c r="A82" t="s">
        <v>1702</v>
      </c>
      <c r="B82">
        <v>2.1241368435491816</v>
      </c>
      <c r="C82">
        <v>3.6586584985265111</v>
      </c>
      <c r="D82">
        <v>3.2846401550387534</v>
      </c>
      <c r="E82" t="s">
        <v>2254</v>
      </c>
      <c r="H82" t="s">
        <v>2031</v>
      </c>
      <c r="I82">
        <v>0.48899500000000001</v>
      </c>
      <c r="J82">
        <v>1.928874</v>
      </c>
      <c r="K82">
        <v>2.6009519999999999</v>
      </c>
      <c r="M82" t="e">
        <f>VLOOKUP(H82,Sheet1!I:O,18, FALSE)</f>
        <v>#N/A</v>
      </c>
      <c r="N82">
        <v>2.2460719326069447</v>
      </c>
      <c r="S82" t="s">
        <v>2342</v>
      </c>
      <c r="T82">
        <v>2.2460719326069447</v>
      </c>
    </row>
    <row r="83" spans="1:20" x14ac:dyDescent="0.2">
      <c r="A83" t="s">
        <v>2001</v>
      </c>
      <c r="B83">
        <v>4.4897363820895846</v>
      </c>
      <c r="C83">
        <v>3.6550061824675435</v>
      </c>
      <c r="D83">
        <v>4.3123176238151624</v>
      </c>
      <c r="E83" t="s">
        <v>2252</v>
      </c>
      <c r="H83" t="s">
        <v>1433</v>
      </c>
      <c r="I83">
        <v>0.80847500000000005</v>
      </c>
      <c r="J83">
        <v>2.424426</v>
      </c>
      <c r="K83">
        <v>2.6205569999999998</v>
      </c>
      <c r="M83" t="e">
        <f>VLOOKUP(H83,Sheet1!I:O,18, FALSE)</f>
        <v>#N/A</v>
      </c>
      <c r="N83">
        <v>0.65351358375759017</v>
      </c>
      <c r="S83" t="s">
        <v>2343</v>
      </c>
      <c r="T83">
        <v>0.65351358375759017</v>
      </c>
    </row>
    <row r="84" spans="1:20" x14ac:dyDescent="0.2">
      <c r="A84" t="s">
        <v>2057</v>
      </c>
      <c r="B84">
        <v>2.5877639048638605</v>
      </c>
      <c r="C84">
        <v>3.6496597390539511</v>
      </c>
      <c r="D84">
        <v>3.7729915738033171</v>
      </c>
      <c r="E84" t="s">
        <v>2253</v>
      </c>
      <c r="H84" t="s">
        <v>1977</v>
      </c>
      <c r="I84">
        <v>0.46311200000000002</v>
      </c>
      <c r="J84">
        <v>2.4229780000000001</v>
      </c>
      <c r="K84">
        <v>2.7069800000000002</v>
      </c>
      <c r="M84" t="e">
        <f>VLOOKUP(H84,Sheet1!I:O,18, FALSE)</f>
        <v>#N/A</v>
      </c>
      <c r="N84">
        <v>0.94605702661384383</v>
      </c>
      <c r="S84" t="s">
        <v>2344</v>
      </c>
      <c r="T84">
        <v>0.94605702661384383</v>
      </c>
    </row>
    <row r="85" spans="1:20" x14ac:dyDescent="0.2">
      <c r="A85" t="s">
        <v>2044</v>
      </c>
      <c r="B85">
        <v>3.6795473246919959</v>
      </c>
      <c r="C85">
        <v>3.6446450822785845</v>
      </c>
      <c r="D85">
        <v>3.6440709112247469</v>
      </c>
      <c r="E85" t="s">
        <v>2253</v>
      </c>
      <c r="H85" t="s">
        <v>1821</v>
      </c>
      <c r="I85">
        <v>0.55054099999999995</v>
      </c>
      <c r="J85">
        <v>2.25692</v>
      </c>
      <c r="K85">
        <v>2.5634899999999998</v>
      </c>
      <c r="M85" t="e">
        <f>VLOOKUP(H85,Sheet1!I:O,18, FALSE)</f>
        <v>#N/A</v>
      </c>
      <c r="N85">
        <v>1.0224641290839203</v>
      </c>
      <c r="S85" t="s">
        <v>2345</v>
      </c>
      <c r="T85">
        <v>1.0224641290839203</v>
      </c>
    </row>
    <row r="86" spans="1:20" x14ac:dyDescent="0.2">
      <c r="A86" t="s">
        <v>1739</v>
      </c>
      <c r="B86">
        <v>2.1953358704879844</v>
      </c>
      <c r="C86">
        <v>3.6430893431861393</v>
      </c>
      <c r="D86">
        <v>3.2712714538086654</v>
      </c>
      <c r="E86" t="s">
        <v>2256</v>
      </c>
      <c r="H86" t="s">
        <v>2214</v>
      </c>
      <c r="I86">
        <v>0</v>
      </c>
      <c r="J86">
        <v>3.02766</v>
      </c>
      <c r="K86">
        <v>1.4263840000000001</v>
      </c>
      <c r="M86" t="e">
        <f>VLOOKUP(H86,Sheet1!I:O,18, FALSE)</f>
        <v>#N/A</v>
      </c>
      <c r="N86">
        <v>-5.3730581840803806</v>
      </c>
      <c r="S86" t="s">
        <v>2346</v>
      </c>
      <c r="T86">
        <v>-5.3730581840803806</v>
      </c>
    </row>
    <row r="87" spans="1:20" x14ac:dyDescent="0.2">
      <c r="A87" t="s">
        <v>1643</v>
      </c>
      <c r="B87">
        <v>3.2074296560717817</v>
      </c>
      <c r="C87">
        <v>3.6387879654039246</v>
      </c>
      <c r="D87">
        <v>3.6974222887221684</v>
      </c>
      <c r="E87" t="s">
        <v>2251</v>
      </c>
      <c r="H87" t="s">
        <v>1337</v>
      </c>
      <c r="I87">
        <v>0.18709000000000001</v>
      </c>
      <c r="J87">
        <v>2.9940820000000001</v>
      </c>
      <c r="K87">
        <v>1.8767910000000001</v>
      </c>
      <c r="M87" t="e">
        <f>VLOOKUP(H87,Sheet1!I:O,18, FALSE)</f>
        <v>#N/A</v>
      </c>
      <c r="N87">
        <v>-3.729387317212784</v>
      </c>
      <c r="S87" t="s">
        <v>2347</v>
      </c>
      <c r="T87">
        <v>-3.729387317212784</v>
      </c>
    </row>
    <row r="88" spans="1:20" x14ac:dyDescent="0.2">
      <c r="A88" t="s">
        <v>2112</v>
      </c>
      <c r="B88">
        <v>3.2111485748511233</v>
      </c>
      <c r="C88">
        <v>3.633773666626964</v>
      </c>
      <c r="D88">
        <v>3.196639425788053</v>
      </c>
      <c r="E88" t="s">
        <v>2252</v>
      </c>
      <c r="H88" t="s">
        <v>1348</v>
      </c>
      <c r="I88">
        <v>0.30967800000000001</v>
      </c>
      <c r="J88">
        <v>2.9428339999999999</v>
      </c>
      <c r="K88">
        <v>1.9143570000000001</v>
      </c>
      <c r="M88" t="e">
        <f>VLOOKUP(H88,Sheet1!I:O,18, FALSE)</f>
        <v>#N/A</v>
      </c>
      <c r="N88">
        <v>-3.4325603957629327</v>
      </c>
      <c r="S88" t="s">
        <v>2348</v>
      </c>
      <c r="T88">
        <v>-3.4325603957629327</v>
      </c>
    </row>
    <row r="89" spans="1:20" x14ac:dyDescent="0.2">
      <c r="A89" t="s">
        <v>1938</v>
      </c>
      <c r="B89">
        <v>2.5663949722502708</v>
      </c>
      <c r="C89">
        <v>3.6298501886774948</v>
      </c>
      <c r="D89">
        <v>3.3911747708831697</v>
      </c>
      <c r="E89" t="s">
        <v>2252</v>
      </c>
      <c r="H89" t="s">
        <v>1998</v>
      </c>
      <c r="I89">
        <v>0.54132899999999995</v>
      </c>
      <c r="J89">
        <v>1.9485490000000001</v>
      </c>
      <c r="K89">
        <v>1.2638780000000001</v>
      </c>
      <c r="M89" t="e">
        <f>VLOOKUP(H89,Sheet1!I:O,18, FALSE)</f>
        <v>#N/A</v>
      </c>
      <c r="N89">
        <v>-2.3388920612846271</v>
      </c>
      <c r="S89" t="s">
        <v>2349</v>
      </c>
      <c r="T89">
        <v>-2.3388920612846271</v>
      </c>
    </row>
    <row r="90" spans="1:20" x14ac:dyDescent="0.2">
      <c r="A90" t="s">
        <v>1597</v>
      </c>
      <c r="B90">
        <v>3.6265456707857795</v>
      </c>
      <c r="C90">
        <v>3.6119685066114799</v>
      </c>
      <c r="D90">
        <v>4.2199946643470883</v>
      </c>
      <c r="E90" t="s">
        <v>2255</v>
      </c>
      <c r="H90" t="s">
        <v>1639</v>
      </c>
      <c r="I90">
        <v>0</v>
      </c>
      <c r="J90">
        <v>2.2534709999999998</v>
      </c>
      <c r="K90">
        <v>1.8836539999999999</v>
      </c>
      <c r="M90" t="e">
        <f>VLOOKUP(H90,Sheet1!I:O,18, FALSE)</f>
        <v>#N/A</v>
      </c>
      <c r="N90">
        <v>-1.2394179025198315</v>
      </c>
      <c r="S90" t="s">
        <v>2350</v>
      </c>
      <c r="T90">
        <v>-1.2394179025198315</v>
      </c>
    </row>
    <row r="91" spans="1:20" x14ac:dyDescent="0.2">
      <c r="A91" t="s">
        <v>1811</v>
      </c>
      <c r="B91">
        <v>0</v>
      </c>
      <c r="C91">
        <v>3.6117449937647441</v>
      </c>
      <c r="D91">
        <v>2.4495513234518183</v>
      </c>
      <c r="E91" t="s">
        <v>2251</v>
      </c>
      <c r="H91" t="s">
        <v>1993</v>
      </c>
      <c r="I91">
        <v>0</v>
      </c>
      <c r="J91">
        <v>2.2725599999999999</v>
      </c>
      <c r="K91">
        <v>2.1283409999999998</v>
      </c>
      <c r="M91" t="e">
        <f>VLOOKUP(H91,Sheet1!I:O,18, FALSE)</f>
        <v>#N/A</v>
      </c>
      <c r="N91">
        <v>-0.48213938398998318</v>
      </c>
      <c r="S91" t="s">
        <v>2351</v>
      </c>
      <c r="T91">
        <v>-0.48213938398998318</v>
      </c>
    </row>
    <row r="92" spans="1:20" x14ac:dyDescent="0.2">
      <c r="A92" t="s">
        <v>2095</v>
      </c>
      <c r="B92">
        <v>3.8973008595230549</v>
      </c>
      <c r="C92">
        <v>3.6102474561723743</v>
      </c>
      <c r="D92">
        <v>2.6382198270906234</v>
      </c>
      <c r="E92" t="s">
        <v>2251</v>
      </c>
      <c r="H92" t="s">
        <v>2172</v>
      </c>
      <c r="I92">
        <v>0</v>
      </c>
      <c r="J92">
        <v>2.3272689999999998</v>
      </c>
      <c r="K92">
        <v>2.0040209999999998</v>
      </c>
      <c r="M92" t="e">
        <f>VLOOKUP(H92,Sheet1!I:O,18, FALSE)</f>
        <v>#N/A</v>
      </c>
      <c r="N92">
        <v>-1.0813650474703154</v>
      </c>
      <c r="S92" t="s">
        <v>2352</v>
      </c>
      <c r="T92">
        <v>-1.0813650474703154</v>
      </c>
    </row>
    <row r="93" spans="1:20" x14ac:dyDescent="0.2">
      <c r="A93" t="s">
        <v>2143</v>
      </c>
      <c r="B93">
        <v>2.5574295679121488</v>
      </c>
      <c r="C93">
        <v>3.6015730409282454</v>
      </c>
      <c r="D93">
        <v>3.2032443193647602</v>
      </c>
      <c r="E93" t="s">
        <v>2252</v>
      </c>
      <c r="H93" t="s">
        <v>1796</v>
      </c>
      <c r="I93">
        <v>0</v>
      </c>
      <c r="J93">
        <v>2.0120209999999998</v>
      </c>
      <c r="K93">
        <v>1.9689589999999999</v>
      </c>
      <c r="M93" t="e">
        <f>VLOOKUP(H93,Sheet1!I:O,18, FALSE)</f>
        <v>#N/A</v>
      </c>
      <c r="N93">
        <v>-0.14452927499317927</v>
      </c>
      <c r="S93" t="s">
        <v>2353</v>
      </c>
      <c r="T93">
        <v>-0.14452927499317927</v>
      </c>
    </row>
    <row r="94" spans="1:20" x14ac:dyDescent="0.2">
      <c r="A94" t="s">
        <v>1968</v>
      </c>
      <c r="B94">
        <v>2.7456515441965545</v>
      </c>
      <c r="C94">
        <v>3.5978294351130651</v>
      </c>
      <c r="D94">
        <v>3.6391553764556126</v>
      </c>
      <c r="E94" t="s">
        <v>2253</v>
      </c>
      <c r="H94" t="s">
        <v>1828</v>
      </c>
      <c r="I94">
        <v>0</v>
      </c>
      <c r="J94">
        <v>1.805688</v>
      </c>
      <c r="K94">
        <v>1.7745709999999999</v>
      </c>
      <c r="M94" t="e">
        <f>VLOOKUP(H94,Sheet1!I:O,18, FALSE)</f>
        <v>#N/A</v>
      </c>
      <c r="N94">
        <v>-0.10507307470519879</v>
      </c>
      <c r="S94" t="s">
        <v>2354</v>
      </c>
      <c r="T94">
        <v>-0.10507307470519879</v>
      </c>
    </row>
    <row r="95" spans="1:20" x14ac:dyDescent="0.2">
      <c r="A95" t="s">
        <v>1914</v>
      </c>
      <c r="B95">
        <v>1.6854912163994065</v>
      </c>
      <c r="C95">
        <v>3.5914844381722442</v>
      </c>
      <c r="D95">
        <v>2.9488073286115952</v>
      </c>
      <c r="E95" t="s">
        <v>2255</v>
      </c>
      <c r="H95" t="s">
        <v>1385</v>
      </c>
      <c r="I95">
        <v>0</v>
      </c>
      <c r="J95">
        <v>2.0684290000000001</v>
      </c>
      <c r="K95">
        <v>1.5983400000000001</v>
      </c>
      <c r="M95" t="e">
        <f>VLOOKUP(H95,Sheet1!I:O,18, FALSE)</f>
        <v>#N/A</v>
      </c>
      <c r="N95">
        <v>-1.5860680933146984</v>
      </c>
      <c r="S95" t="s">
        <v>2355</v>
      </c>
      <c r="T95">
        <v>-1.5860680933146984</v>
      </c>
    </row>
    <row r="96" spans="1:20" x14ac:dyDescent="0.2">
      <c r="A96" t="s">
        <v>1265</v>
      </c>
      <c r="B96">
        <v>1.9985117667949006</v>
      </c>
      <c r="C96">
        <v>3.589013572437199</v>
      </c>
      <c r="D96">
        <v>3.1204752224054721</v>
      </c>
      <c r="E96" t="s">
        <v>2255</v>
      </c>
      <c r="H96" t="s">
        <v>1415</v>
      </c>
      <c r="I96">
        <v>0</v>
      </c>
      <c r="J96">
        <v>1.802373</v>
      </c>
      <c r="K96">
        <v>1.460226</v>
      </c>
      <c r="M96" t="e">
        <f>VLOOKUP(H96,Sheet1!I:O,18, FALSE)</f>
        <v>#N/A</v>
      </c>
      <c r="N96">
        <v>-1.1645530897854175</v>
      </c>
      <c r="S96" t="s">
        <v>2356</v>
      </c>
      <c r="T96">
        <v>-1.1645530897854175</v>
      </c>
    </row>
    <row r="97" spans="1:20" x14ac:dyDescent="0.2">
      <c r="A97" t="s">
        <v>2204</v>
      </c>
      <c r="B97">
        <v>2.7917403886725403</v>
      </c>
      <c r="C97">
        <v>3.586848982416674</v>
      </c>
      <c r="D97">
        <v>3.5713655371082491</v>
      </c>
      <c r="E97" t="s">
        <v>2252</v>
      </c>
      <c r="H97" t="s">
        <v>1432</v>
      </c>
      <c r="I97">
        <v>1.4205270000000001</v>
      </c>
      <c r="J97">
        <v>2.4081139999999999</v>
      </c>
      <c r="K97">
        <v>1.057707</v>
      </c>
      <c r="M97" t="e">
        <f>VLOOKUP(H97,Sheet1!I:O,18, FALSE)</f>
        <v>#N/A</v>
      </c>
      <c r="N97">
        <v>-4.6124991756063327</v>
      </c>
      <c r="S97" t="s">
        <v>2357</v>
      </c>
      <c r="T97">
        <v>-4.6124991756063327</v>
      </c>
    </row>
    <row r="98" spans="1:20" x14ac:dyDescent="0.2">
      <c r="A98" t="s">
        <v>2024</v>
      </c>
      <c r="B98">
        <v>3.1259399030609925</v>
      </c>
      <c r="C98">
        <v>3.5866480190844916</v>
      </c>
      <c r="D98">
        <v>3.2666675343566585</v>
      </c>
      <c r="E98" t="s">
        <v>2252</v>
      </c>
      <c r="H98" t="s">
        <v>2210</v>
      </c>
      <c r="I98">
        <v>0</v>
      </c>
      <c r="J98">
        <v>2.1284209999999999</v>
      </c>
      <c r="K98">
        <v>0</v>
      </c>
      <c r="M98" t="e">
        <f>VLOOKUP(H98,Sheet1!I:O,18, FALSE)</f>
        <v>#N/A</v>
      </c>
      <c r="N98">
        <v>0</v>
      </c>
      <c r="S98" t="s">
        <v>2358</v>
      </c>
      <c r="T98">
        <v>0</v>
      </c>
    </row>
    <row r="99" spans="1:20" x14ac:dyDescent="0.2">
      <c r="A99" t="s">
        <v>2061</v>
      </c>
      <c r="B99">
        <v>2.1158840384480295</v>
      </c>
      <c r="C99">
        <v>3.5804765460588381</v>
      </c>
      <c r="D99">
        <v>2.8820145050410182</v>
      </c>
      <c r="E99" t="s">
        <v>2253</v>
      </c>
      <c r="H99" t="s">
        <v>1330</v>
      </c>
      <c r="I99">
        <v>6.1593650000000002</v>
      </c>
      <c r="J99">
        <v>5.4124679999999996</v>
      </c>
      <c r="K99">
        <v>5.1882849999999996</v>
      </c>
      <c r="M99" t="e">
        <f>VLOOKUP(H99,Sheet1!I:O,18, FALSE)</f>
        <v>#N/A</v>
      </c>
      <c r="N99">
        <v>-0.74472325043492771</v>
      </c>
      <c r="S99" t="s">
        <v>2359</v>
      </c>
      <c r="T99">
        <v>-0.74472325043492771</v>
      </c>
    </row>
    <row r="100" spans="1:20" x14ac:dyDescent="0.2">
      <c r="A100" t="s">
        <v>1388</v>
      </c>
      <c r="B100">
        <v>2.332141197237672</v>
      </c>
      <c r="C100">
        <v>3.5666021569030937</v>
      </c>
      <c r="D100">
        <v>3.0880518089071143</v>
      </c>
      <c r="E100" t="s">
        <v>2255</v>
      </c>
      <c r="H100" t="s">
        <v>1930</v>
      </c>
      <c r="I100">
        <v>2.4620950000000001</v>
      </c>
      <c r="J100">
        <v>4.2466439999999999</v>
      </c>
      <c r="K100">
        <v>4.0801619999999996</v>
      </c>
      <c r="M100" t="e">
        <f>VLOOKUP(H100,Sheet1!I:O,18, FALSE)</f>
        <v>#N/A</v>
      </c>
      <c r="N100">
        <v>-0.55308041116231199</v>
      </c>
      <c r="S100" t="s">
        <v>2360</v>
      </c>
      <c r="T100">
        <v>-0.55308041116231199</v>
      </c>
    </row>
    <row r="101" spans="1:20" x14ac:dyDescent="0.2">
      <c r="A101" t="s">
        <v>2129</v>
      </c>
      <c r="B101">
        <v>3.9172423753583772</v>
      </c>
      <c r="C101">
        <v>3.5647229404595069</v>
      </c>
      <c r="D101">
        <v>3.2715987447913908</v>
      </c>
      <c r="E101" t="s">
        <v>2255</v>
      </c>
      <c r="H101" t="s">
        <v>1934</v>
      </c>
      <c r="I101">
        <v>2.9047049999999999</v>
      </c>
      <c r="J101">
        <v>4.6901979999999996</v>
      </c>
      <c r="K101">
        <v>4.5237090000000002</v>
      </c>
      <c r="M101" t="e">
        <f>VLOOKUP(H101,Sheet1!I:O,18, FALSE)</f>
        <v>#N/A</v>
      </c>
      <c r="N101">
        <v>-0.55308041116230666</v>
      </c>
      <c r="S101" t="s">
        <v>2361</v>
      </c>
      <c r="T101">
        <v>-0.55308041116230666</v>
      </c>
    </row>
    <row r="102" spans="1:20" x14ac:dyDescent="0.2">
      <c r="A102" t="s">
        <v>1507</v>
      </c>
      <c r="B102">
        <v>2.1735922458302137</v>
      </c>
      <c r="C102">
        <v>3.5620072374216658</v>
      </c>
      <c r="D102">
        <v>2.6652794746343509</v>
      </c>
      <c r="E102" t="s">
        <v>2252</v>
      </c>
      <c r="H102" t="s">
        <v>1463</v>
      </c>
      <c r="I102">
        <v>4.5881460000000001</v>
      </c>
      <c r="J102">
        <v>4.4819170000000002</v>
      </c>
      <c r="K102">
        <v>4.9792750000000003</v>
      </c>
      <c r="M102" t="e">
        <f>VLOOKUP(H102,Sheet1!I:O,18, FALSE)</f>
        <v>#N/A</v>
      </c>
      <c r="N102">
        <v>1.6522192841169225</v>
      </c>
      <c r="S102" t="s">
        <v>2362</v>
      </c>
      <c r="T102">
        <v>1.6522192841169225</v>
      </c>
    </row>
    <row r="103" spans="1:20" x14ac:dyDescent="0.2">
      <c r="A103" t="s">
        <v>2052</v>
      </c>
      <c r="B103">
        <v>2.3562356344612425</v>
      </c>
      <c r="C103">
        <v>3.5614785294859956</v>
      </c>
      <c r="D103">
        <v>3.2403851214275172</v>
      </c>
      <c r="E103" t="s">
        <v>2257</v>
      </c>
      <c r="H103" t="s">
        <v>1948</v>
      </c>
      <c r="I103">
        <v>3.6850450000000001</v>
      </c>
      <c r="J103">
        <v>5.1992830000000003</v>
      </c>
      <c r="K103">
        <v>5.0537729999999996</v>
      </c>
      <c r="M103" t="e">
        <f>VLOOKUP(H103,Sheet1!I:O,18, FALSE)</f>
        <v>#N/A</v>
      </c>
      <c r="N103">
        <v>-0.48338027161792246</v>
      </c>
      <c r="S103" t="s">
        <v>2363</v>
      </c>
      <c r="T103">
        <v>-0.48338027161792246</v>
      </c>
    </row>
    <row r="104" spans="1:20" x14ac:dyDescent="0.2">
      <c r="A104" t="s">
        <v>1892</v>
      </c>
      <c r="B104">
        <v>3.3082077326155006</v>
      </c>
      <c r="C104">
        <v>3.540764232799491</v>
      </c>
      <c r="D104">
        <v>3.6630820085583458</v>
      </c>
      <c r="E104" t="s">
        <v>2251</v>
      </c>
      <c r="H104" t="s">
        <v>2106</v>
      </c>
      <c r="I104">
        <v>3.4689830000000001</v>
      </c>
      <c r="J104">
        <v>4.9841160000000002</v>
      </c>
      <c r="K104">
        <v>4.7131449999999999</v>
      </c>
      <c r="M104" t="e">
        <f>VLOOKUP(H104,Sheet1!I:O,18, FALSE)</f>
        <v>#N/A</v>
      </c>
      <c r="N104">
        <v>-0.90015886623757002</v>
      </c>
      <c r="S104" t="s">
        <v>2364</v>
      </c>
      <c r="T104">
        <v>-0.90015886623757002</v>
      </c>
    </row>
    <row r="105" spans="1:20" x14ac:dyDescent="0.2">
      <c r="A105" t="s">
        <v>2074</v>
      </c>
      <c r="B105">
        <v>3.098791079825677</v>
      </c>
      <c r="C105">
        <v>3.5406374882114493</v>
      </c>
      <c r="D105">
        <v>3.5836318163192682</v>
      </c>
      <c r="E105" t="s">
        <v>2253</v>
      </c>
      <c r="I105" t="s">
        <v>1</v>
      </c>
      <c r="J105" t="s">
        <v>2</v>
      </c>
      <c r="K105" t="s">
        <v>3</v>
      </c>
      <c r="M105" t="e">
        <f>VLOOKUP(H105,Sheet1!I:O,18, FALSE)</f>
        <v>#REF!</v>
      </c>
      <c r="N105">
        <v>0</v>
      </c>
      <c r="S105" t="s">
        <v>2365</v>
      </c>
      <c r="T105">
        <v>0</v>
      </c>
    </row>
    <row r="106" spans="1:20" x14ac:dyDescent="0.2">
      <c r="A106" t="s">
        <v>2211</v>
      </c>
      <c r="B106">
        <v>0.71751540420339655</v>
      </c>
      <c r="C106">
        <v>3.536231801727618</v>
      </c>
      <c r="D106">
        <v>3.4910994294747608</v>
      </c>
      <c r="E106" t="s">
        <v>2252</v>
      </c>
      <c r="H106" t="s">
        <v>2262</v>
      </c>
      <c r="M106" t="e">
        <f>VLOOKUP(H106,Sheet1!I:O,18, FALSE)</f>
        <v>#N/A</v>
      </c>
      <c r="N106">
        <v>0</v>
      </c>
      <c r="S106" t="s">
        <v>2366</v>
      </c>
      <c r="T106">
        <v>0</v>
      </c>
    </row>
    <row r="107" spans="1:20" x14ac:dyDescent="0.2">
      <c r="A107" t="s">
        <v>1792</v>
      </c>
      <c r="B107">
        <v>2.8889856575611907</v>
      </c>
      <c r="C107">
        <v>3.5309404239934254</v>
      </c>
      <c r="D107">
        <v>3.523861764335777</v>
      </c>
      <c r="E107" t="s">
        <v>2256</v>
      </c>
      <c r="H107" t="s">
        <v>1653</v>
      </c>
      <c r="I107">
        <v>6.4663409999999999</v>
      </c>
      <c r="J107">
        <v>6.0920699999999997</v>
      </c>
      <c r="K107">
        <v>5.7870080000000002</v>
      </c>
      <c r="M107" t="e">
        <f>VLOOKUP(H107,Sheet1!I:O,18, FALSE)</f>
        <v>#N/A</v>
      </c>
      <c r="N107">
        <v>-1.0133944467176199</v>
      </c>
      <c r="S107" t="s">
        <v>2367</v>
      </c>
      <c r="T107">
        <v>-1.0133944467176199</v>
      </c>
    </row>
    <row r="108" spans="1:20" x14ac:dyDescent="0.2">
      <c r="A108" t="s">
        <v>2220</v>
      </c>
      <c r="B108">
        <v>2.4821697930541271</v>
      </c>
      <c r="C108">
        <v>3.5261055372634162</v>
      </c>
      <c r="D108">
        <v>3.1278078112328096</v>
      </c>
      <c r="E108" t="s">
        <v>2252</v>
      </c>
      <c r="H108" t="s">
        <v>1937</v>
      </c>
      <c r="I108">
        <v>5.3639590000000004</v>
      </c>
      <c r="J108">
        <v>5.062036</v>
      </c>
      <c r="K108">
        <v>5.0701700000000001</v>
      </c>
      <c r="M108" t="e">
        <f>VLOOKUP(H108,Sheet1!I:O,18, FALSE)</f>
        <v>#N/A</v>
      </c>
      <c r="N108">
        <v>2.7018559246260686E-2</v>
      </c>
      <c r="S108" t="s">
        <v>2368</v>
      </c>
      <c r="T108">
        <v>2.7018559246260686E-2</v>
      </c>
    </row>
    <row r="109" spans="1:20" x14ac:dyDescent="0.2">
      <c r="A109" t="s">
        <v>2080</v>
      </c>
      <c r="B109">
        <v>2.6549913141993979</v>
      </c>
      <c r="C109">
        <v>3.5189318328234802</v>
      </c>
      <c r="D109">
        <v>3.5202264418798959</v>
      </c>
      <c r="E109" t="s">
        <v>2253</v>
      </c>
      <c r="H109" t="s">
        <v>1537</v>
      </c>
      <c r="I109">
        <v>5.8093620000000001</v>
      </c>
      <c r="J109">
        <v>5.3250900000000003</v>
      </c>
      <c r="K109">
        <v>5.3059050000000001</v>
      </c>
      <c r="M109" t="e">
        <f>VLOOKUP(H109,Sheet1!I:O,18, FALSE)</f>
        <v>#N/A</v>
      </c>
      <c r="N109">
        <v>-6.3731817292966175E-2</v>
      </c>
      <c r="S109" t="s">
        <v>2369</v>
      </c>
      <c r="T109">
        <v>-6.3731817292966175E-2</v>
      </c>
    </row>
    <row r="110" spans="1:20" x14ac:dyDescent="0.2">
      <c r="A110" t="s">
        <v>2092</v>
      </c>
      <c r="B110">
        <v>2.8841218343023498</v>
      </c>
      <c r="C110">
        <v>3.5136184876135617</v>
      </c>
      <c r="D110">
        <v>3.3938415074785295</v>
      </c>
      <c r="E110" t="s">
        <v>2252</v>
      </c>
      <c r="H110" t="s">
        <v>2104</v>
      </c>
      <c r="I110">
        <v>5.7837899999999998</v>
      </c>
      <c r="J110">
        <v>5.3378870000000003</v>
      </c>
      <c r="K110">
        <v>5.3474029999999999</v>
      </c>
      <c r="M110" t="e">
        <f>VLOOKUP(H110,Sheet1!I:O,18, FALSE)</f>
        <v>#N/A</v>
      </c>
      <c r="N110">
        <v>3.1612312105692271E-2</v>
      </c>
      <c r="S110" t="s">
        <v>2370</v>
      </c>
      <c r="T110">
        <v>3.1612312105692271E-2</v>
      </c>
    </row>
    <row r="111" spans="1:20" x14ac:dyDescent="0.2">
      <c r="A111" t="s">
        <v>2033</v>
      </c>
      <c r="B111">
        <v>2.3660466325730081</v>
      </c>
      <c r="C111">
        <v>3.5101421622142674</v>
      </c>
      <c r="D111">
        <v>3.8891704635774058</v>
      </c>
      <c r="E111" t="s">
        <v>2252</v>
      </c>
      <c r="H111" t="s">
        <v>2199</v>
      </c>
      <c r="I111">
        <v>1.9051009999999999</v>
      </c>
      <c r="J111">
        <v>4.066567</v>
      </c>
      <c r="K111">
        <v>3.5185390000000001</v>
      </c>
      <c r="M111" t="e">
        <f>VLOOKUP(H111,Sheet1!I:O,18, FALSE)</f>
        <v>#N/A</v>
      </c>
      <c r="N111">
        <v>-1.8208229820505348</v>
      </c>
      <c r="S111" t="s">
        <v>2371</v>
      </c>
      <c r="T111">
        <v>-1.8208229820505348</v>
      </c>
    </row>
    <row r="112" spans="1:20" x14ac:dyDescent="0.2">
      <c r="A112" t="s">
        <v>2050</v>
      </c>
      <c r="B112">
        <v>2.90311955258001</v>
      </c>
      <c r="C112">
        <v>3.5082519925241291</v>
      </c>
      <c r="D112">
        <v>3.317006619774721</v>
      </c>
      <c r="E112" t="s">
        <v>2253</v>
      </c>
      <c r="H112" t="s">
        <v>2207</v>
      </c>
      <c r="I112">
        <v>0.87726899999999997</v>
      </c>
      <c r="J112">
        <v>3.894612</v>
      </c>
      <c r="K112">
        <v>3.692447</v>
      </c>
      <c r="M112" t="e">
        <f>VLOOKUP(H112,Sheet1!I:O,18, FALSE)</f>
        <v>#N/A</v>
      </c>
      <c r="N112">
        <v>-0.67168786403903469</v>
      </c>
      <c r="S112" t="s">
        <v>2372</v>
      </c>
      <c r="T112">
        <v>-0.67168786403903469</v>
      </c>
    </row>
    <row r="113" spans="1:20" x14ac:dyDescent="0.2">
      <c r="A113" t="s">
        <v>1947</v>
      </c>
      <c r="B113">
        <v>2.9425708631880978</v>
      </c>
      <c r="C113">
        <v>3.5073174292389777</v>
      </c>
      <c r="D113">
        <v>3.4532857265351349</v>
      </c>
      <c r="E113" t="s">
        <v>2252</v>
      </c>
      <c r="H113" t="s">
        <v>2211</v>
      </c>
      <c r="I113">
        <v>0.71751500000000001</v>
      </c>
      <c r="J113">
        <v>3.536232</v>
      </c>
      <c r="K113">
        <v>3.4910990000000002</v>
      </c>
      <c r="M113" t="e">
        <f>VLOOKUP(H113,Sheet1!I:O,18, FALSE)</f>
        <v>#N/A</v>
      </c>
      <c r="N113">
        <v>-0.14997247246388506</v>
      </c>
      <c r="S113" t="s">
        <v>2373</v>
      </c>
      <c r="T113">
        <v>-0.14997247246388506</v>
      </c>
    </row>
    <row r="114" spans="1:20" x14ac:dyDescent="0.2">
      <c r="A114" t="s">
        <v>1496</v>
      </c>
      <c r="B114">
        <v>3.3659397267425444</v>
      </c>
      <c r="C114">
        <v>3.503565032868496</v>
      </c>
      <c r="D114">
        <v>3.2986727896466506</v>
      </c>
      <c r="E114" t="s">
        <v>2253</v>
      </c>
      <c r="H114" t="s">
        <v>1420</v>
      </c>
      <c r="I114">
        <v>0</v>
      </c>
      <c r="J114">
        <v>2.3538459999999999</v>
      </c>
      <c r="K114">
        <v>3.3453569999999999</v>
      </c>
      <c r="M114" t="e">
        <f>VLOOKUP(H114,Sheet1!I:O,18, FALSE)</f>
        <v>#N/A</v>
      </c>
      <c r="N114">
        <v>3.2994777178637964</v>
      </c>
      <c r="S114" t="s">
        <v>2374</v>
      </c>
      <c r="T114">
        <v>3.2994777178637964</v>
      </c>
    </row>
    <row r="115" spans="1:20" x14ac:dyDescent="0.2">
      <c r="A115" t="s">
        <v>2135</v>
      </c>
      <c r="B115">
        <v>2.6064874188410894</v>
      </c>
      <c r="C115">
        <v>3.4965268765154316</v>
      </c>
      <c r="D115">
        <v>3.2835536281872724</v>
      </c>
      <c r="E115" t="s">
        <v>2256</v>
      </c>
      <c r="H115" t="s">
        <v>2239</v>
      </c>
      <c r="I115">
        <v>0</v>
      </c>
      <c r="J115">
        <v>3.3368190000000002</v>
      </c>
      <c r="K115">
        <v>2.9623569999999999</v>
      </c>
      <c r="M115" t="e">
        <f>VLOOKUP(H115,Sheet1!I:O,18, FALSE)</f>
        <v>#N/A</v>
      </c>
      <c r="N115">
        <v>-1.2448467736904079</v>
      </c>
      <c r="S115" t="s">
        <v>2375</v>
      </c>
      <c r="T115">
        <v>-1.2448467736904079</v>
      </c>
    </row>
    <row r="116" spans="1:20" x14ac:dyDescent="0.2">
      <c r="A116" t="s">
        <v>2032</v>
      </c>
      <c r="B116">
        <v>2.8169928773197506</v>
      </c>
      <c r="C116">
        <v>3.4948717242376941</v>
      </c>
      <c r="D116">
        <v>3.5681889844052033</v>
      </c>
      <c r="E116" t="s">
        <v>2253</v>
      </c>
      <c r="H116" t="s">
        <v>1935</v>
      </c>
      <c r="I116">
        <v>0</v>
      </c>
      <c r="J116">
        <v>2.8430520000000001</v>
      </c>
      <c r="K116">
        <v>2.7417630000000002</v>
      </c>
      <c r="M116" t="e">
        <f>VLOOKUP(H116,Sheet1!I:O,18, FALSE)</f>
        <v>#N/A</v>
      </c>
      <c r="N116">
        <v>-0.3370195816507891</v>
      </c>
      <c r="S116" t="s">
        <v>2376</v>
      </c>
      <c r="T116">
        <v>-0.3370195816507891</v>
      </c>
    </row>
    <row r="117" spans="1:20" x14ac:dyDescent="0.2">
      <c r="A117" t="s">
        <v>2094</v>
      </c>
      <c r="B117">
        <v>3.5794985045954988</v>
      </c>
      <c r="C117">
        <v>3.4868615102657419</v>
      </c>
      <c r="D117">
        <v>2.7976627201645319</v>
      </c>
      <c r="E117" t="s">
        <v>2255</v>
      </c>
      <c r="H117" t="s">
        <v>2091</v>
      </c>
      <c r="I117">
        <v>0</v>
      </c>
      <c r="J117">
        <v>2.8163830000000001</v>
      </c>
      <c r="K117">
        <v>2.828913</v>
      </c>
      <c r="M117" t="e">
        <f>VLOOKUP(H117,Sheet1!I:O,18, FALSE)</f>
        <v>#N/A</v>
      </c>
      <c r="N117">
        <v>4.1688842522892906E-2</v>
      </c>
      <c r="S117" t="s">
        <v>2377</v>
      </c>
      <c r="T117">
        <v>4.1688842522892906E-2</v>
      </c>
    </row>
    <row r="118" spans="1:20" x14ac:dyDescent="0.2">
      <c r="A118" t="s">
        <v>2219</v>
      </c>
      <c r="B118">
        <v>3.5929311214787814</v>
      </c>
      <c r="C118">
        <v>3.4837577076920558</v>
      </c>
      <c r="D118">
        <v>3.5159283495013578</v>
      </c>
      <c r="E118" t="s">
        <v>2252</v>
      </c>
      <c r="H118" t="s">
        <v>1894</v>
      </c>
      <c r="I118">
        <v>0</v>
      </c>
      <c r="J118">
        <v>3.1137320000000002</v>
      </c>
      <c r="K118">
        <v>2.7100740000000001</v>
      </c>
      <c r="M118" t="e">
        <f>VLOOKUP(H118,Sheet1!I:O,18, FALSE)</f>
        <v>#N/A</v>
      </c>
      <c r="N118">
        <v>-1.3426272479080579</v>
      </c>
      <c r="S118" t="s">
        <v>2378</v>
      </c>
      <c r="T118">
        <v>-1.3426272479080579</v>
      </c>
    </row>
    <row r="119" spans="1:20" x14ac:dyDescent="0.2">
      <c r="A119" t="s">
        <v>1750</v>
      </c>
      <c r="B119">
        <v>1.9276573053360957</v>
      </c>
      <c r="C119">
        <v>3.4819275123685993</v>
      </c>
      <c r="D119">
        <v>2.9926734817766278</v>
      </c>
      <c r="E119" t="s">
        <v>2252</v>
      </c>
      <c r="H119" t="s">
        <v>2062</v>
      </c>
      <c r="I119">
        <v>0</v>
      </c>
      <c r="J119">
        <v>2.986777</v>
      </c>
      <c r="K119">
        <v>2.7322579999999999</v>
      </c>
      <c r="M119" t="e">
        <f>VLOOKUP(H119,Sheet1!I:O,18, FALSE)</f>
        <v>#N/A</v>
      </c>
      <c r="N119">
        <v>-0.84668107120327085</v>
      </c>
      <c r="S119" t="s">
        <v>2379</v>
      </c>
      <c r="T119">
        <v>-0.84668107120327085</v>
      </c>
    </row>
    <row r="120" spans="1:20" x14ac:dyDescent="0.2">
      <c r="A120" t="s">
        <v>2023</v>
      </c>
      <c r="B120">
        <v>2.1536786361638258</v>
      </c>
      <c r="C120">
        <v>3.474654823187652</v>
      </c>
      <c r="D120">
        <v>3.5807311820863732</v>
      </c>
      <c r="E120" t="s">
        <v>2253</v>
      </c>
      <c r="H120" t="s">
        <v>1904</v>
      </c>
      <c r="I120">
        <v>0.41810700000000001</v>
      </c>
      <c r="J120">
        <v>2.5938279999999998</v>
      </c>
      <c r="K120">
        <v>2.252329</v>
      </c>
      <c r="M120" t="e">
        <f>VLOOKUP(H120,Sheet1!I:O,18, FALSE)</f>
        <v>#N/A</v>
      </c>
      <c r="N120">
        <v>-1.1388444502640886</v>
      </c>
      <c r="S120" t="s">
        <v>2380</v>
      </c>
      <c r="T120">
        <v>-1.1388444502640886</v>
      </c>
    </row>
    <row r="121" spans="1:20" x14ac:dyDescent="0.2">
      <c r="A121" t="s">
        <v>1293</v>
      </c>
      <c r="B121">
        <v>2.080057104634411</v>
      </c>
      <c r="C121">
        <v>3.4728610721871007</v>
      </c>
      <c r="D121">
        <v>3.1200386746298618</v>
      </c>
      <c r="E121" t="s">
        <v>2252</v>
      </c>
      <c r="H121" t="s">
        <v>2227</v>
      </c>
      <c r="I121">
        <v>0.37346099999999999</v>
      </c>
      <c r="J121">
        <v>2.4639760000000002</v>
      </c>
      <c r="K121">
        <v>2.3139910000000001</v>
      </c>
      <c r="M121" t="e">
        <f>VLOOKUP(H121,Sheet1!I:O,18, FALSE)</f>
        <v>#N/A</v>
      </c>
      <c r="N121">
        <v>-0.50029451078354015</v>
      </c>
      <c r="S121" t="s">
        <v>2381</v>
      </c>
      <c r="T121">
        <v>-0.50029451078354015</v>
      </c>
    </row>
    <row r="122" spans="1:20" x14ac:dyDescent="0.2">
      <c r="A122" t="s">
        <v>1672</v>
      </c>
      <c r="B122">
        <v>6.017876764840155</v>
      </c>
      <c r="C122">
        <v>3.4727145442092637</v>
      </c>
      <c r="D122">
        <v>3.2931806162816253</v>
      </c>
      <c r="E122" t="s">
        <v>2251</v>
      </c>
      <c r="H122" t="s">
        <v>1960</v>
      </c>
      <c r="I122">
        <v>0</v>
      </c>
      <c r="J122">
        <v>2.560594</v>
      </c>
      <c r="K122">
        <v>2.788611</v>
      </c>
      <c r="M122" t="e">
        <f>VLOOKUP(H122,Sheet1!I:O,18, FALSE)</f>
        <v>#N/A</v>
      </c>
      <c r="N122">
        <v>0.7590829376932513</v>
      </c>
      <c r="S122" t="s">
        <v>2382</v>
      </c>
      <c r="T122">
        <v>0.7590829376932513</v>
      </c>
    </row>
    <row r="123" spans="1:20" x14ac:dyDescent="0.2">
      <c r="A123" t="s">
        <v>1924</v>
      </c>
      <c r="B123">
        <v>3.4233695613399044</v>
      </c>
      <c r="C123">
        <v>3.4699225447552844</v>
      </c>
      <c r="D123">
        <v>3.4317087332500908</v>
      </c>
      <c r="E123" t="s">
        <v>2255</v>
      </c>
      <c r="H123" t="s">
        <v>2018</v>
      </c>
      <c r="I123">
        <v>0</v>
      </c>
      <c r="J123">
        <v>2.5520800000000001</v>
      </c>
      <c r="K123">
        <v>2.6031550000000001</v>
      </c>
      <c r="M123" t="e">
        <f>VLOOKUP(H123,Sheet1!I:O,18, FALSE)</f>
        <v>#N/A</v>
      </c>
      <c r="N123">
        <v>0.17011840740623724</v>
      </c>
      <c r="S123" t="s">
        <v>2383</v>
      </c>
      <c r="T123">
        <v>0.17011840740623724</v>
      </c>
    </row>
    <row r="124" spans="1:20" x14ac:dyDescent="0.2">
      <c r="A124" t="s">
        <v>2161</v>
      </c>
      <c r="B124">
        <v>3.7424596150428227</v>
      </c>
      <c r="C124">
        <v>3.4656531635144274</v>
      </c>
      <c r="D124">
        <v>3.5469597805442432</v>
      </c>
      <c r="E124" t="s">
        <v>2251</v>
      </c>
      <c r="H124" t="s">
        <v>1291</v>
      </c>
      <c r="I124">
        <v>0</v>
      </c>
      <c r="J124">
        <v>2.4948389999999998</v>
      </c>
      <c r="K124">
        <v>2.4335309999999999</v>
      </c>
      <c r="M124" t="e">
        <f>VLOOKUP(H124,Sheet1!I:O,18, FALSE)</f>
        <v>#N/A</v>
      </c>
      <c r="N124">
        <v>-0.20436293547568046</v>
      </c>
      <c r="S124" t="s">
        <v>2384</v>
      </c>
      <c r="T124">
        <v>-0.20436293547568046</v>
      </c>
    </row>
    <row r="125" spans="1:20" x14ac:dyDescent="0.2">
      <c r="A125" t="s">
        <v>2101</v>
      </c>
      <c r="B125">
        <v>3.5268630585105845</v>
      </c>
      <c r="C125">
        <v>3.4656310033472844</v>
      </c>
      <c r="D125">
        <v>2.8560891099471055</v>
      </c>
      <c r="E125" t="s">
        <v>2255</v>
      </c>
      <c r="H125" t="s">
        <v>1929</v>
      </c>
      <c r="I125">
        <v>0</v>
      </c>
      <c r="J125">
        <v>2.537973</v>
      </c>
      <c r="K125">
        <v>2.422542</v>
      </c>
      <c r="M125" t="e">
        <f>VLOOKUP(H125,Sheet1!I:O,18, FALSE)</f>
        <v>#N/A</v>
      </c>
      <c r="N125">
        <v>-0.38472881915776491</v>
      </c>
      <c r="S125" t="s">
        <v>2385</v>
      </c>
      <c r="T125">
        <v>-0.38472881915776491</v>
      </c>
    </row>
    <row r="126" spans="1:20" x14ac:dyDescent="0.2">
      <c r="A126" t="s">
        <v>1837</v>
      </c>
      <c r="B126">
        <v>3.0059159875918517</v>
      </c>
      <c r="C126">
        <v>3.4646685243015725</v>
      </c>
      <c r="D126">
        <v>3.4849226538244986</v>
      </c>
      <c r="E126" t="s">
        <v>2255</v>
      </c>
      <c r="H126" t="s">
        <v>2077</v>
      </c>
      <c r="I126">
        <v>0</v>
      </c>
      <c r="J126">
        <v>2.3671899999999999</v>
      </c>
      <c r="K126">
        <v>2.5013239999999999</v>
      </c>
      <c r="M126" t="e">
        <f>VLOOKUP(H126,Sheet1!I:O,18, FALSE)</f>
        <v>#N/A</v>
      </c>
      <c r="N126">
        <v>0.44723726517823936</v>
      </c>
      <c r="S126" t="s">
        <v>2386</v>
      </c>
      <c r="T126">
        <v>0.44723726517823936</v>
      </c>
    </row>
    <row r="127" spans="1:20" x14ac:dyDescent="0.2">
      <c r="A127" t="s">
        <v>2090</v>
      </c>
      <c r="B127">
        <v>2.4207912755917542</v>
      </c>
      <c r="C127">
        <v>3.4635089455277002</v>
      </c>
      <c r="D127">
        <v>3.6303249292560147</v>
      </c>
      <c r="E127" t="s">
        <v>2251</v>
      </c>
      <c r="H127" t="s">
        <v>2244</v>
      </c>
      <c r="I127">
        <v>0</v>
      </c>
      <c r="J127">
        <v>2.4365130000000002</v>
      </c>
      <c r="K127">
        <v>2.5644900000000002</v>
      </c>
      <c r="M127" t="e">
        <f>VLOOKUP(H127,Sheet1!I:O,18, FALSE)</f>
        <v>#N/A</v>
      </c>
      <c r="N127">
        <v>0.42648284472831366</v>
      </c>
      <c r="S127" t="s">
        <v>2387</v>
      </c>
      <c r="T127">
        <v>0.42648284472831366</v>
      </c>
    </row>
    <row r="128" spans="1:20" x14ac:dyDescent="0.2">
      <c r="A128" t="s">
        <v>1793</v>
      </c>
      <c r="B128">
        <v>3.019639233959778</v>
      </c>
      <c r="C128">
        <v>3.4618343636364259</v>
      </c>
      <c r="D128">
        <v>3.3686665462191221</v>
      </c>
      <c r="E128" t="s">
        <v>2255</v>
      </c>
      <c r="H128" t="s">
        <v>1644</v>
      </c>
      <c r="I128">
        <v>0</v>
      </c>
      <c r="J128">
        <v>2.63672</v>
      </c>
      <c r="K128">
        <v>2.2668789999999999</v>
      </c>
      <c r="M128" t="e">
        <f>VLOOKUP(H128,Sheet1!I:O,18, FALSE)</f>
        <v>#N/A</v>
      </c>
      <c r="N128">
        <v>-1.2330748751703908</v>
      </c>
      <c r="S128" t="s">
        <v>2388</v>
      </c>
      <c r="T128">
        <v>-1.2330748751703908</v>
      </c>
    </row>
    <row r="129" spans="1:20" x14ac:dyDescent="0.2">
      <c r="A129" t="s">
        <v>2037</v>
      </c>
      <c r="B129">
        <v>1.7588837503212089</v>
      </c>
      <c r="C129">
        <v>3.4599290233172013</v>
      </c>
      <c r="D129">
        <v>3.4937100884701615</v>
      </c>
      <c r="E129" t="s">
        <v>2253</v>
      </c>
      <c r="H129" t="s">
        <v>2165</v>
      </c>
      <c r="I129">
        <v>0</v>
      </c>
      <c r="J129">
        <v>2.721695</v>
      </c>
      <c r="K129">
        <v>2.359604</v>
      </c>
      <c r="M129" t="e">
        <f>VLOOKUP(H129,Sheet1!I:O,18, FALSE)</f>
        <v>#N/A</v>
      </c>
      <c r="N129">
        <v>-1.2064143844071411</v>
      </c>
      <c r="S129" t="s">
        <v>2389</v>
      </c>
      <c r="T129">
        <v>-1.2064143844071411</v>
      </c>
    </row>
    <row r="130" spans="1:20" x14ac:dyDescent="0.2">
      <c r="A130" t="s">
        <v>1898</v>
      </c>
      <c r="B130">
        <v>1.7963229531054554</v>
      </c>
      <c r="C130">
        <v>3.4498170173582787</v>
      </c>
      <c r="D130">
        <v>2.9229937770767527</v>
      </c>
      <c r="E130" t="s">
        <v>2252</v>
      </c>
      <c r="H130" t="s">
        <v>1897</v>
      </c>
      <c r="I130">
        <v>0</v>
      </c>
      <c r="J130">
        <v>2.565137</v>
      </c>
      <c r="K130">
        <v>2.124682</v>
      </c>
      <c r="M130" t="e">
        <f>VLOOKUP(H130,Sheet1!I:O,18, FALSE)</f>
        <v>#N/A</v>
      </c>
      <c r="N130">
        <v>-1.4700972725430961</v>
      </c>
      <c r="S130" t="s">
        <v>2390</v>
      </c>
      <c r="T130">
        <v>-1.4700972725430961</v>
      </c>
    </row>
    <row r="131" spans="1:20" x14ac:dyDescent="0.2">
      <c r="A131" t="s">
        <v>2048</v>
      </c>
      <c r="B131">
        <v>1.077078315371359</v>
      </c>
      <c r="C131">
        <v>3.4467098827389977</v>
      </c>
      <c r="D131">
        <v>2.9963943371208641</v>
      </c>
      <c r="E131" t="s">
        <v>2252</v>
      </c>
      <c r="H131" t="s">
        <v>2176</v>
      </c>
      <c r="I131">
        <v>0</v>
      </c>
      <c r="J131">
        <v>2.746143</v>
      </c>
      <c r="K131">
        <v>2.12818</v>
      </c>
      <c r="M131" t="e">
        <f>VLOOKUP(H131,Sheet1!I:O,18, FALSE)</f>
        <v>#N/A</v>
      </c>
      <c r="N131">
        <v>-2.0610203883467113</v>
      </c>
      <c r="S131" t="s">
        <v>2391</v>
      </c>
      <c r="T131">
        <v>-2.0610203883467113</v>
      </c>
    </row>
    <row r="132" spans="1:20" x14ac:dyDescent="0.2">
      <c r="A132" t="s">
        <v>1824</v>
      </c>
      <c r="B132">
        <v>2.3416142737952295</v>
      </c>
      <c r="C132">
        <v>3.443766367706234</v>
      </c>
      <c r="D132">
        <v>1.7726161277808981</v>
      </c>
      <c r="E132" t="s">
        <v>2251</v>
      </c>
      <c r="H132" t="s">
        <v>2147</v>
      </c>
      <c r="I132">
        <v>0</v>
      </c>
      <c r="J132">
        <v>2.8646050000000001</v>
      </c>
      <c r="K132">
        <v>2.30444</v>
      </c>
      <c r="M132" t="e">
        <f>VLOOKUP(H132,Sheet1!I:O,18, FALSE)</f>
        <v>#N/A</v>
      </c>
      <c r="N132">
        <v>-1.8660306344710207</v>
      </c>
      <c r="S132" t="s">
        <v>2392</v>
      </c>
      <c r="T132">
        <v>-1.8660306344710207</v>
      </c>
    </row>
    <row r="133" spans="1:20" x14ac:dyDescent="0.2">
      <c r="A133" t="s">
        <v>1965</v>
      </c>
      <c r="B133">
        <v>2.2106786779329695</v>
      </c>
      <c r="C133">
        <v>3.4426615064867092</v>
      </c>
      <c r="D133">
        <v>3.1579172969722937</v>
      </c>
      <c r="E133" t="s">
        <v>2252</v>
      </c>
      <c r="H133" t="s">
        <v>2149</v>
      </c>
      <c r="I133">
        <v>0</v>
      </c>
      <c r="J133">
        <v>2.943171</v>
      </c>
      <c r="K133">
        <v>2.3345500000000001</v>
      </c>
      <c r="M133" t="e">
        <f>VLOOKUP(H133,Sheet1!I:O,18, FALSE)</f>
        <v>#N/A</v>
      </c>
      <c r="N133">
        <v>-2.0268443322664651</v>
      </c>
      <c r="S133" t="s">
        <v>2393</v>
      </c>
      <c r="T133">
        <v>-2.0268443322664651</v>
      </c>
    </row>
    <row r="134" spans="1:20" x14ac:dyDescent="0.2">
      <c r="A134" t="s">
        <v>2010</v>
      </c>
      <c r="B134">
        <v>1.382947965865805</v>
      </c>
      <c r="C134">
        <v>3.4403360364362117</v>
      </c>
      <c r="D134">
        <v>3.597796968088407</v>
      </c>
      <c r="E134" t="s">
        <v>2252</v>
      </c>
      <c r="H134" t="s">
        <v>2028</v>
      </c>
      <c r="I134">
        <v>0</v>
      </c>
      <c r="J134">
        <v>2.8380329999999998</v>
      </c>
      <c r="K134">
        <v>2.5255030000000001</v>
      </c>
      <c r="M134" t="e">
        <f>VLOOKUP(H134,Sheet1!I:O,18, FALSE)</f>
        <v>#N/A</v>
      </c>
      <c r="N134">
        <v>-1.0404160814290722</v>
      </c>
      <c r="S134" t="s">
        <v>2394</v>
      </c>
      <c r="T134">
        <v>-1.0404160814290722</v>
      </c>
    </row>
    <row r="135" spans="1:20" x14ac:dyDescent="0.2">
      <c r="A135" t="s">
        <v>2083</v>
      </c>
      <c r="B135">
        <v>2.491160975858933</v>
      </c>
      <c r="C135">
        <v>3.4397850865616051</v>
      </c>
      <c r="D135">
        <v>3.34509416780157</v>
      </c>
      <c r="E135" t="s">
        <v>2253</v>
      </c>
      <c r="H135" t="s">
        <v>2160</v>
      </c>
      <c r="I135">
        <v>0</v>
      </c>
      <c r="J135">
        <v>3.026891</v>
      </c>
      <c r="K135">
        <v>2.515657</v>
      </c>
      <c r="M135" t="e">
        <f>VLOOKUP(H135,Sheet1!I:O,18, FALSE)</f>
        <v>#N/A</v>
      </c>
      <c r="N135">
        <v>-1.7013317958549976</v>
      </c>
      <c r="S135" t="s">
        <v>2395</v>
      </c>
      <c r="T135">
        <v>-1.7013317958549976</v>
      </c>
    </row>
    <row r="136" spans="1:20" x14ac:dyDescent="0.2">
      <c r="A136" t="s">
        <v>1378</v>
      </c>
      <c r="B136">
        <v>3.5787136733992937</v>
      </c>
      <c r="C136">
        <v>3.4384336063352334</v>
      </c>
      <c r="D136">
        <v>3.5255948756153037</v>
      </c>
      <c r="E136" t="s">
        <v>2255</v>
      </c>
      <c r="H136" t="s">
        <v>2203</v>
      </c>
      <c r="I136">
        <v>0</v>
      </c>
      <c r="J136">
        <v>2.0264850000000001</v>
      </c>
      <c r="K136">
        <v>2.5475650000000001</v>
      </c>
      <c r="M136" t="e">
        <f>VLOOKUP(H136,Sheet1!I:O,18, FALSE)</f>
        <v>#N/A</v>
      </c>
      <c r="N136">
        <v>1.7405343967332665</v>
      </c>
      <c r="S136" t="s">
        <v>2396</v>
      </c>
      <c r="T136">
        <v>1.7405343967332665</v>
      </c>
    </row>
    <row r="137" spans="1:20" x14ac:dyDescent="0.2">
      <c r="A137" t="s">
        <v>1933</v>
      </c>
      <c r="B137">
        <v>2.8540702531715869</v>
      </c>
      <c r="C137">
        <v>3.4300075209759968</v>
      </c>
      <c r="D137">
        <v>3.2785798451288057</v>
      </c>
      <c r="E137" t="s">
        <v>2255</v>
      </c>
      <c r="H137" t="s">
        <v>1508</v>
      </c>
      <c r="I137">
        <v>0</v>
      </c>
      <c r="J137">
        <v>1.733109</v>
      </c>
      <c r="K137">
        <v>2.1568130000000001</v>
      </c>
      <c r="M137" t="e">
        <f>VLOOKUP(H137,Sheet1!I:O,18, FALSE)</f>
        <v>#N/A</v>
      </c>
      <c r="N137">
        <v>1.4243466744664213</v>
      </c>
      <c r="S137" t="s">
        <v>2397</v>
      </c>
      <c r="T137">
        <v>1.4243466744664213</v>
      </c>
    </row>
    <row r="138" spans="1:20" x14ac:dyDescent="0.2">
      <c r="A138" t="s">
        <v>2076</v>
      </c>
      <c r="B138">
        <v>2.3091292553668645</v>
      </c>
      <c r="C138">
        <v>3.4243031470772518</v>
      </c>
      <c r="D138">
        <v>3.444719679246171</v>
      </c>
      <c r="E138" t="s">
        <v>2253</v>
      </c>
      <c r="H138" t="s">
        <v>2116</v>
      </c>
      <c r="I138">
        <v>0</v>
      </c>
      <c r="J138">
        <v>1.902115</v>
      </c>
      <c r="K138">
        <v>2.3313709999999999</v>
      </c>
      <c r="M138" t="e">
        <f>VLOOKUP(H138,Sheet1!I:O,18, FALSE)</f>
        <v>#N/A</v>
      </c>
      <c r="N138">
        <v>1.4374061083992484</v>
      </c>
      <c r="S138" t="s">
        <v>2398</v>
      </c>
      <c r="T138">
        <v>1.4374061083992484</v>
      </c>
    </row>
    <row r="139" spans="1:20" x14ac:dyDescent="0.2">
      <c r="A139" t="s">
        <v>1369</v>
      </c>
      <c r="B139">
        <v>3.0025500223204586</v>
      </c>
      <c r="C139">
        <v>3.4184803278210181</v>
      </c>
      <c r="D139">
        <v>2.4096613028872715</v>
      </c>
      <c r="E139" t="s">
        <v>2252</v>
      </c>
      <c r="H139" t="s">
        <v>2122</v>
      </c>
      <c r="I139">
        <v>0</v>
      </c>
      <c r="J139">
        <v>2.383308</v>
      </c>
      <c r="K139">
        <v>1.8406419999999999</v>
      </c>
      <c r="M139" t="e">
        <f>VLOOKUP(H139,Sheet1!I:O,18, FALSE)</f>
        <v>#N/A</v>
      </c>
      <c r="N139">
        <v>-1.8176911317415227</v>
      </c>
      <c r="S139" t="s">
        <v>2399</v>
      </c>
      <c r="T139">
        <v>-1.8176911317415227</v>
      </c>
    </row>
    <row r="140" spans="1:20" x14ac:dyDescent="0.2">
      <c r="A140" t="s">
        <v>2093</v>
      </c>
      <c r="B140">
        <v>1.2897982498569318</v>
      </c>
      <c r="C140">
        <v>3.4066927482678566</v>
      </c>
      <c r="D140">
        <v>3.500838445308359</v>
      </c>
      <c r="E140" t="s">
        <v>2253</v>
      </c>
      <c r="H140" t="s">
        <v>2075</v>
      </c>
      <c r="I140">
        <v>0</v>
      </c>
      <c r="J140">
        <v>2.2147700000000001</v>
      </c>
      <c r="K140">
        <v>2.1642299999999999</v>
      </c>
      <c r="M140" t="e">
        <f>VLOOKUP(H140,Sheet1!I:O,18, FALSE)</f>
        <v>#N/A</v>
      </c>
      <c r="N140">
        <v>-0.16898011021490073</v>
      </c>
      <c r="S140" t="s">
        <v>2400</v>
      </c>
      <c r="T140">
        <v>-0.16898011021490073</v>
      </c>
    </row>
    <row r="141" spans="1:20" x14ac:dyDescent="0.2">
      <c r="A141" t="s">
        <v>2065</v>
      </c>
      <c r="B141">
        <v>1.579527320753249</v>
      </c>
      <c r="C141">
        <v>3.4059755115595758</v>
      </c>
      <c r="D141">
        <v>3.2653244487240003</v>
      </c>
      <c r="E141" t="s">
        <v>2252</v>
      </c>
      <c r="H141" t="s">
        <v>1606</v>
      </c>
      <c r="I141">
        <v>0</v>
      </c>
      <c r="J141">
        <v>2.359721</v>
      </c>
      <c r="K141">
        <v>2.0924079999999998</v>
      </c>
      <c r="M141" t="e">
        <f>VLOOKUP(H141,Sheet1!I:O,18, FALSE)</f>
        <v>#N/A</v>
      </c>
      <c r="N141">
        <v>-0.89338849499817929</v>
      </c>
      <c r="S141" t="s">
        <v>2401</v>
      </c>
      <c r="T141">
        <v>-0.89338849499817929</v>
      </c>
    </row>
    <row r="142" spans="1:20" x14ac:dyDescent="0.2">
      <c r="A142" t="s">
        <v>2069</v>
      </c>
      <c r="B142">
        <v>2.228625609883446</v>
      </c>
      <c r="C142">
        <v>3.3877080800940673</v>
      </c>
      <c r="D142">
        <v>3.4584427282574657</v>
      </c>
      <c r="E142" t="s">
        <v>2252</v>
      </c>
      <c r="H142" t="s">
        <v>2151</v>
      </c>
      <c r="I142">
        <v>0</v>
      </c>
      <c r="J142">
        <v>2.3759709999999998</v>
      </c>
      <c r="K142">
        <v>1.4047019999999999</v>
      </c>
      <c r="M142" t="e">
        <f>VLOOKUP(H142,Sheet1!I:O,18, FALSE)</f>
        <v>#N/A</v>
      </c>
      <c r="N142">
        <v>-3.278367380665947</v>
      </c>
      <c r="S142" t="s">
        <v>2402</v>
      </c>
      <c r="T142">
        <v>-3.278367380665947</v>
      </c>
    </row>
    <row r="143" spans="1:20" x14ac:dyDescent="0.2">
      <c r="A143" t="s">
        <v>2194</v>
      </c>
      <c r="B143">
        <v>1.6624286480491628</v>
      </c>
      <c r="C143">
        <v>3.3848339185680372</v>
      </c>
      <c r="D143">
        <v>3.0023119279786021</v>
      </c>
      <c r="E143" t="s">
        <v>2248</v>
      </c>
      <c r="H143" t="s">
        <v>2152</v>
      </c>
      <c r="I143">
        <v>0.155718</v>
      </c>
      <c r="J143">
        <v>2.668104</v>
      </c>
      <c r="K143">
        <v>1.7420599999999999</v>
      </c>
      <c r="M143" t="e">
        <f>VLOOKUP(H143,Sheet1!I:O,18, FALSE)</f>
        <v>#N/A</v>
      </c>
      <c r="N143">
        <v>-3.0995211047704099</v>
      </c>
      <c r="S143" t="s">
        <v>2403</v>
      </c>
      <c r="T143">
        <v>-3.0995211047704099</v>
      </c>
    </row>
    <row r="144" spans="1:20" x14ac:dyDescent="0.2">
      <c r="A144" t="s">
        <v>2181</v>
      </c>
      <c r="B144">
        <v>2.9639706325141812</v>
      </c>
      <c r="C144">
        <v>3.3810089502207581</v>
      </c>
      <c r="D144">
        <v>3.2110162822193198</v>
      </c>
      <c r="E144" t="s">
        <v>2256</v>
      </c>
      <c r="H144" t="s">
        <v>2020</v>
      </c>
      <c r="I144">
        <v>1.3950389999999999</v>
      </c>
      <c r="J144">
        <v>2.6210249999999999</v>
      </c>
      <c r="K144">
        <v>1.39072</v>
      </c>
      <c r="M144" t="e">
        <f>VLOOKUP(H144,Sheet1!I:O,18, FALSE)</f>
        <v>#N/A</v>
      </c>
      <c r="N144">
        <v>-4.143431634769648</v>
      </c>
      <c r="S144" t="s">
        <v>2404</v>
      </c>
      <c r="T144">
        <v>-4.143431634769648</v>
      </c>
    </row>
    <row r="145" spans="1:20" x14ac:dyDescent="0.2">
      <c r="A145" t="s">
        <v>1769</v>
      </c>
      <c r="B145">
        <v>3.4793061003744747</v>
      </c>
      <c r="C145">
        <v>3.3691582395868918</v>
      </c>
      <c r="D145">
        <v>3.5730106007730704</v>
      </c>
      <c r="E145" t="s">
        <v>2252</v>
      </c>
      <c r="H145" t="s">
        <v>2124</v>
      </c>
      <c r="I145">
        <v>1.1872860000000001</v>
      </c>
      <c r="J145">
        <v>2.196739</v>
      </c>
      <c r="K145">
        <v>1.7896240000000001</v>
      </c>
      <c r="M145" t="e">
        <f>VLOOKUP(H145,Sheet1!I:O,18, FALSE)</f>
        <v>#N/A</v>
      </c>
      <c r="N145">
        <v>-1.3668161239174907</v>
      </c>
      <c r="S145" t="s">
        <v>2405</v>
      </c>
      <c r="T145">
        <v>-1.3668161239174907</v>
      </c>
    </row>
    <row r="146" spans="1:20" x14ac:dyDescent="0.2">
      <c r="A146" t="s">
        <v>1861</v>
      </c>
      <c r="B146">
        <v>2.3736122119617624</v>
      </c>
      <c r="C146">
        <v>3.3628103571276107</v>
      </c>
      <c r="D146">
        <v>3.1599812993738396</v>
      </c>
      <c r="E146" t="s">
        <v>2252</v>
      </c>
      <c r="H146" t="s">
        <v>1829</v>
      </c>
      <c r="I146">
        <v>1.201587</v>
      </c>
      <c r="J146">
        <v>2.3929999999999998</v>
      </c>
      <c r="K146">
        <v>1.653756</v>
      </c>
      <c r="M146" t="e">
        <f>VLOOKUP(H146,Sheet1!I:O,18, FALSE)</f>
        <v>#N/A</v>
      </c>
      <c r="N146">
        <v>-2.4822492414992219</v>
      </c>
      <c r="S146" t="s">
        <v>2406</v>
      </c>
      <c r="T146">
        <v>-2.4822492414992219</v>
      </c>
    </row>
    <row r="147" spans="1:20" x14ac:dyDescent="0.2">
      <c r="A147" t="s">
        <v>2086</v>
      </c>
      <c r="B147">
        <v>3.0797140921356059</v>
      </c>
      <c r="C147">
        <v>3.3621292048857456</v>
      </c>
      <c r="D147">
        <v>3.6418319536215575</v>
      </c>
      <c r="E147" t="s">
        <v>2252</v>
      </c>
      <c r="H147" t="s">
        <v>1260</v>
      </c>
      <c r="I147">
        <v>1.1942950000000001</v>
      </c>
      <c r="J147">
        <v>2.2480470000000001</v>
      </c>
      <c r="K147">
        <v>2.0572110000000001</v>
      </c>
      <c r="M147" t="e">
        <f>VLOOKUP(H147,Sheet1!I:O,18, FALSE)</f>
        <v>#N/A</v>
      </c>
      <c r="N147">
        <v>-0.63847274913489183</v>
      </c>
      <c r="S147" t="s">
        <v>2407</v>
      </c>
      <c r="T147">
        <v>-0.63847274913489183</v>
      </c>
    </row>
    <row r="148" spans="1:20" x14ac:dyDescent="0.2">
      <c r="A148" t="s">
        <v>2003</v>
      </c>
      <c r="B148">
        <v>2.1389371881308001</v>
      </c>
      <c r="C148">
        <v>3.3621182565553296</v>
      </c>
      <c r="D148">
        <v>2.8513919141104638</v>
      </c>
      <c r="E148" t="s">
        <v>2260</v>
      </c>
      <c r="H148" t="s">
        <v>1313</v>
      </c>
      <c r="I148">
        <v>1.356814</v>
      </c>
      <c r="J148">
        <v>2.3005100000000001</v>
      </c>
      <c r="K148">
        <v>2.085137</v>
      </c>
      <c r="M148" t="e">
        <f>VLOOKUP(H148,Sheet1!I:O,18, FALSE)</f>
        <v>#N/A</v>
      </c>
      <c r="N148">
        <v>-0.72012095958363276</v>
      </c>
      <c r="S148" t="s">
        <v>2408</v>
      </c>
      <c r="T148">
        <v>-0.72012095958363276</v>
      </c>
    </row>
    <row r="149" spans="1:20" x14ac:dyDescent="0.2">
      <c r="A149" t="s">
        <v>2180</v>
      </c>
      <c r="B149">
        <v>1.5456030225898885</v>
      </c>
      <c r="C149">
        <v>3.3609757457205593</v>
      </c>
      <c r="D149">
        <v>2.8554914872027677</v>
      </c>
      <c r="E149" t="s">
        <v>2254</v>
      </c>
      <c r="H149" t="s">
        <v>2177</v>
      </c>
      <c r="I149">
        <v>1.50244</v>
      </c>
      <c r="J149">
        <v>2.3475109999999999</v>
      </c>
      <c r="K149">
        <v>1.96225</v>
      </c>
      <c r="M149" t="e">
        <f>VLOOKUP(H149,Sheet1!I:O,18, FALSE)</f>
        <v>#N/A</v>
      </c>
      <c r="N149">
        <v>-1.28913803473563</v>
      </c>
      <c r="S149" t="s">
        <v>2409</v>
      </c>
      <c r="T149">
        <v>-1.28913803473563</v>
      </c>
    </row>
    <row r="150" spans="1:20" x14ac:dyDescent="0.2">
      <c r="A150" t="s">
        <v>2006</v>
      </c>
      <c r="B150">
        <v>1.5517987347071913</v>
      </c>
      <c r="C150">
        <v>3.360034140389847</v>
      </c>
      <c r="D150">
        <v>3.2544704168202645</v>
      </c>
      <c r="E150" t="s">
        <v>2257</v>
      </c>
      <c r="H150" t="s">
        <v>2243</v>
      </c>
      <c r="I150">
        <v>1.4884379999999999</v>
      </c>
      <c r="J150">
        <v>2.5412780000000001</v>
      </c>
      <c r="K150">
        <v>1.916069</v>
      </c>
      <c r="M150" t="e">
        <f>VLOOKUP(H150,Sheet1!I:O,18, FALSE)</f>
        <v>#N/A</v>
      </c>
      <c r="N150">
        <v>-2.0903554622016638</v>
      </c>
      <c r="S150" t="s">
        <v>2410</v>
      </c>
      <c r="T150">
        <v>-2.0903554622016638</v>
      </c>
    </row>
    <row r="151" spans="1:20" x14ac:dyDescent="0.2">
      <c r="A151" t="s">
        <v>1953</v>
      </c>
      <c r="B151">
        <v>3.4001378174178161</v>
      </c>
      <c r="C151">
        <v>3.3488864169965624</v>
      </c>
      <c r="D151">
        <v>3.2055533924834032</v>
      </c>
      <c r="E151" t="s">
        <v>2256</v>
      </c>
      <c r="H151" t="s">
        <v>1509</v>
      </c>
      <c r="I151">
        <v>1.882126</v>
      </c>
      <c r="J151">
        <v>2.3189609999999998</v>
      </c>
      <c r="K151">
        <v>2.9440979999999999</v>
      </c>
      <c r="M151" t="e">
        <f>VLOOKUP(H151,Sheet1!I:O,18, FALSE)</f>
        <v>#N/A</v>
      </c>
      <c r="N151">
        <v>2.081957445134206</v>
      </c>
      <c r="S151" t="s">
        <v>2411</v>
      </c>
      <c r="T151">
        <v>2.081957445134206</v>
      </c>
    </row>
    <row r="152" spans="1:20" x14ac:dyDescent="0.2">
      <c r="A152" t="s">
        <v>1774</v>
      </c>
      <c r="B152">
        <v>1.9654798407007898</v>
      </c>
      <c r="C152">
        <v>3.3461266958620892</v>
      </c>
      <c r="D152">
        <v>2.9985914383582415</v>
      </c>
      <c r="E152" t="s">
        <v>2252</v>
      </c>
      <c r="H152" t="s">
        <v>1874</v>
      </c>
      <c r="I152">
        <v>1.802047</v>
      </c>
      <c r="J152">
        <v>1.8835850000000001</v>
      </c>
      <c r="K152">
        <v>2.1165639999999999</v>
      </c>
      <c r="M152" t="e">
        <f>VLOOKUP(H152,Sheet1!I:O,18, FALSE)</f>
        <v>#N/A</v>
      </c>
      <c r="N152">
        <v>0.78185084665118265</v>
      </c>
      <c r="S152" t="s">
        <v>2412</v>
      </c>
      <c r="T152">
        <v>0.78185084665118265</v>
      </c>
    </row>
    <row r="153" spans="1:20" x14ac:dyDescent="0.2">
      <c r="A153" t="s">
        <v>1268</v>
      </c>
      <c r="B153">
        <v>1.9954403721302092</v>
      </c>
      <c r="C153">
        <v>3.3459874360727038</v>
      </c>
      <c r="D153">
        <v>2.7322595811305597</v>
      </c>
      <c r="E153" t="s">
        <v>2256</v>
      </c>
      <c r="H153" t="s">
        <v>1884</v>
      </c>
      <c r="I153">
        <v>1.7157610000000001</v>
      </c>
      <c r="J153">
        <v>2.0042179999999998</v>
      </c>
      <c r="K153">
        <v>2.0846930000000001</v>
      </c>
      <c r="M153" t="e">
        <f>VLOOKUP(H153,Sheet1!I:O,18, FALSE)</f>
        <v>#N/A</v>
      </c>
      <c r="N153">
        <v>0.26977318041013176</v>
      </c>
      <c r="S153" t="s">
        <v>2413</v>
      </c>
      <c r="T153">
        <v>0.26977318041013176</v>
      </c>
    </row>
    <row r="154" spans="1:20" x14ac:dyDescent="0.2">
      <c r="A154" t="s">
        <v>1910</v>
      </c>
      <c r="B154">
        <v>2.2589389101950017</v>
      </c>
      <c r="C154">
        <v>3.3422927549458201</v>
      </c>
      <c r="D154">
        <v>2.9417831801074823</v>
      </c>
      <c r="E154" t="s">
        <v>2252</v>
      </c>
      <c r="H154" t="s">
        <v>1354</v>
      </c>
      <c r="I154">
        <v>1.8531219999999999</v>
      </c>
      <c r="J154">
        <v>2.720526</v>
      </c>
      <c r="K154">
        <v>2.1026349999999998</v>
      </c>
      <c r="M154" t="e">
        <f>VLOOKUP(H154,Sheet1!I:O,18, FALSE)</f>
        <v>#N/A</v>
      </c>
      <c r="N154">
        <v>-2.061278568929338</v>
      </c>
      <c r="S154" t="s">
        <v>2414</v>
      </c>
      <c r="T154">
        <v>-2.061278568929338</v>
      </c>
    </row>
    <row r="155" spans="1:20" x14ac:dyDescent="0.2">
      <c r="A155" t="s">
        <v>2239</v>
      </c>
      <c r="B155">
        <v>0</v>
      </c>
      <c r="C155">
        <v>3.3368189132381603</v>
      </c>
      <c r="D155">
        <v>2.9623565540019197</v>
      </c>
      <c r="E155" t="s">
        <v>2252</v>
      </c>
      <c r="H155" t="s">
        <v>1646</v>
      </c>
      <c r="I155">
        <v>1.7820590000000001</v>
      </c>
      <c r="J155">
        <v>2.3508749999999998</v>
      </c>
      <c r="K155">
        <v>2.2159800000000001</v>
      </c>
      <c r="M155" t="e">
        <f>VLOOKUP(H155,Sheet1!I:O,18, FALSE)</f>
        <v>#N/A</v>
      </c>
      <c r="N155">
        <v>-0.45046467246397492</v>
      </c>
      <c r="S155" t="s">
        <v>2415</v>
      </c>
      <c r="T155">
        <v>-0.45046467246397492</v>
      </c>
    </row>
    <row r="156" spans="1:20" x14ac:dyDescent="0.2">
      <c r="A156" t="s">
        <v>1983</v>
      </c>
      <c r="B156">
        <v>2.615575269261555</v>
      </c>
      <c r="C156">
        <v>3.326167791188797</v>
      </c>
      <c r="D156">
        <v>2.9397314797512442</v>
      </c>
      <c r="E156" t="s">
        <v>2252</v>
      </c>
      <c r="H156" t="s">
        <v>2082</v>
      </c>
      <c r="I156">
        <v>2.0443539999999998</v>
      </c>
      <c r="J156">
        <v>2.4185810000000001</v>
      </c>
      <c r="K156">
        <v>2.407743</v>
      </c>
      <c r="M156" t="e">
        <f>VLOOKUP(H156,Sheet1!I:O,18, FALSE)</f>
        <v>#N/A</v>
      </c>
      <c r="N156">
        <v>-3.6140469827344701E-2</v>
      </c>
      <c r="S156" t="s">
        <v>2416</v>
      </c>
      <c r="T156">
        <v>-3.6140469827344701E-2</v>
      </c>
    </row>
    <row r="157" spans="1:20" x14ac:dyDescent="0.2">
      <c r="A157" t="s">
        <v>1995</v>
      </c>
      <c r="B157">
        <v>1.8042310684941996</v>
      </c>
      <c r="C157">
        <v>3.3218871020185916</v>
      </c>
      <c r="D157">
        <v>2.8534447762611443</v>
      </c>
      <c r="E157" t="s">
        <v>2252</v>
      </c>
      <c r="H157" t="s">
        <v>1999</v>
      </c>
      <c r="I157">
        <v>1.9063319999999999</v>
      </c>
      <c r="J157">
        <v>2.5595479999999999</v>
      </c>
      <c r="K157">
        <v>2.3851879999999999</v>
      </c>
      <c r="M157" t="e">
        <f>VLOOKUP(H157,Sheet1!I:O,18, FALSE)</f>
        <v>#N/A</v>
      </c>
      <c r="N157">
        <v>-0.58118436781933913</v>
      </c>
      <c r="S157" t="s">
        <v>2417</v>
      </c>
      <c r="T157">
        <v>-0.58118436781933913</v>
      </c>
    </row>
    <row r="158" spans="1:20" x14ac:dyDescent="0.2">
      <c r="A158" t="s">
        <v>2173</v>
      </c>
      <c r="B158">
        <v>1.8682600615665699</v>
      </c>
      <c r="C158">
        <v>3.3083900329640206</v>
      </c>
      <c r="D158">
        <v>2.9434212431770095</v>
      </c>
      <c r="E158" t="s">
        <v>2254</v>
      </c>
      <c r="H158" t="s">
        <v>2015</v>
      </c>
      <c r="I158">
        <v>2.0267710000000001</v>
      </c>
      <c r="J158">
        <v>2.611005</v>
      </c>
      <c r="K158">
        <v>2.3330700000000002</v>
      </c>
      <c r="M158" t="e">
        <f>VLOOKUP(H158,Sheet1!I:O,18, FALSE)</f>
        <v>#N/A</v>
      </c>
      <c r="N158">
        <v>-0.92645729493960982</v>
      </c>
      <c r="S158" t="s">
        <v>2418</v>
      </c>
      <c r="T158">
        <v>-0.92645729493960982</v>
      </c>
    </row>
    <row r="159" spans="1:20" x14ac:dyDescent="0.2">
      <c r="A159" t="s">
        <v>1838</v>
      </c>
      <c r="B159">
        <v>2.8375032710192625</v>
      </c>
      <c r="C159">
        <v>3.3065980951563994</v>
      </c>
      <c r="D159">
        <v>3.3802332027923225</v>
      </c>
      <c r="E159" t="s">
        <v>2253</v>
      </c>
      <c r="H159" t="s">
        <v>2224</v>
      </c>
      <c r="I159">
        <v>1.9567950000000001</v>
      </c>
      <c r="J159">
        <v>2.5842710000000002</v>
      </c>
      <c r="K159">
        <v>2.2772299999999999</v>
      </c>
      <c r="M159" t="e">
        <f>VLOOKUP(H159,Sheet1!I:O,18, FALSE)</f>
        <v>#N/A</v>
      </c>
      <c r="N159">
        <v>-1.0238439811909614</v>
      </c>
      <c r="S159" t="s">
        <v>2419</v>
      </c>
      <c r="T159">
        <v>-1.0238439811909614</v>
      </c>
    </row>
    <row r="160" spans="1:20" x14ac:dyDescent="0.2">
      <c r="A160" t="s">
        <v>1626</v>
      </c>
      <c r="B160">
        <v>3.8314670620747089</v>
      </c>
      <c r="C160">
        <v>3.3022915530600665</v>
      </c>
      <c r="D160">
        <v>3.5256023945470951</v>
      </c>
      <c r="E160" t="s">
        <v>2251</v>
      </c>
      <c r="H160" t="s">
        <v>1300</v>
      </c>
      <c r="I160">
        <v>1.025382</v>
      </c>
      <c r="J160">
        <v>2.198779</v>
      </c>
      <c r="K160">
        <v>3.039212</v>
      </c>
      <c r="M160" t="e">
        <f>VLOOKUP(H160,Sheet1!I:O,18, FALSE)</f>
        <v>#N/A</v>
      </c>
      <c r="N160">
        <v>2.7996947903979814</v>
      </c>
      <c r="S160" t="s">
        <v>2420</v>
      </c>
      <c r="T160">
        <v>2.7996947903979814</v>
      </c>
    </row>
    <row r="161" spans="1:20" x14ac:dyDescent="0.2">
      <c r="A161" t="s">
        <v>2053</v>
      </c>
      <c r="B161">
        <v>2.1303370426281618</v>
      </c>
      <c r="C161">
        <v>3.3017186205036184</v>
      </c>
      <c r="D161">
        <v>2.9539916870985756</v>
      </c>
      <c r="E161" t="s">
        <v>2254</v>
      </c>
      <c r="H161" t="s">
        <v>1862</v>
      </c>
      <c r="I161">
        <v>1.334193</v>
      </c>
      <c r="J161">
        <v>2.6224500000000002</v>
      </c>
      <c r="K161">
        <v>2.3939720000000002</v>
      </c>
      <c r="M161" t="e">
        <f>VLOOKUP(H161,Sheet1!I:O,18, FALSE)</f>
        <v>#N/A</v>
      </c>
      <c r="N161">
        <v>-0.76137709945999787</v>
      </c>
      <c r="S161" t="s">
        <v>2421</v>
      </c>
      <c r="T161">
        <v>-0.76137709945999787</v>
      </c>
    </row>
    <row r="162" spans="1:20" x14ac:dyDescent="0.2">
      <c r="A162" t="s">
        <v>1661</v>
      </c>
      <c r="B162">
        <v>1.5242747386051205</v>
      </c>
      <c r="C162">
        <v>3.3006181847472091</v>
      </c>
      <c r="D162">
        <v>2.905528374368072</v>
      </c>
      <c r="E162" t="s">
        <v>2256</v>
      </c>
      <c r="H162" t="s">
        <v>1940</v>
      </c>
      <c r="I162">
        <v>0.65187399999999995</v>
      </c>
      <c r="J162">
        <v>2.6772999999999998</v>
      </c>
      <c r="K162">
        <v>2.725292</v>
      </c>
      <c r="M162" t="e">
        <f>VLOOKUP(H162,Sheet1!I:O,18, FALSE)</f>
        <v>#N/A</v>
      </c>
      <c r="N162">
        <v>0.15974607583955011</v>
      </c>
      <c r="S162" t="s">
        <v>2422</v>
      </c>
      <c r="T162">
        <v>0.15974607583955011</v>
      </c>
    </row>
    <row r="163" spans="1:20" x14ac:dyDescent="0.2">
      <c r="A163" t="s">
        <v>2088</v>
      </c>
      <c r="B163">
        <v>2.1395566556569929</v>
      </c>
      <c r="C163">
        <v>3.2988224998644688</v>
      </c>
      <c r="D163">
        <v>3.3485451389296097</v>
      </c>
      <c r="E163" t="s">
        <v>2255</v>
      </c>
      <c r="H163" t="s">
        <v>2109</v>
      </c>
      <c r="I163">
        <v>0.74724900000000005</v>
      </c>
      <c r="J163">
        <v>2.781882</v>
      </c>
      <c r="K163">
        <v>2.7999990000000001</v>
      </c>
      <c r="M163" t="e">
        <f>VLOOKUP(H163,Sheet1!I:O,18, FALSE)</f>
        <v>#N/A</v>
      </c>
      <c r="N163">
        <v>6.0279236768641296E-2</v>
      </c>
      <c r="S163" t="s">
        <v>2423</v>
      </c>
      <c r="T163">
        <v>6.0279236768641296E-2</v>
      </c>
    </row>
    <row r="164" spans="1:20" x14ac:dyDescent="0.2">
      <c r="A164" t="s">
        <v>1980</v>
      </c>
      <c r="B164">
        <v>4.5097834769472902</v>
      </c>
      <c r="C164">
        <v>3.2905932329374612</v>
      </c>
      <c r="D164">
        <v>3.1318721511895204</v>
      </c>
      <c r="E164" t="s">
        <v>2253</v>
      </c>
      <c r="H164" t="s">
        <v>2144</v>
      </c>
      <c r="I164">
        <v>0.86033899999999996</v>
      </c>
      <c r="J164">
        <v>2.6530490000000002</v>
      </c>
      <c r="K164">
        <v>2.4337659999999999</v>
      </c>
      <c r="M164" t="e">
        <f>VLOOKUP(H164,Sheet1!I:O,18, FALSE)</f>
        <v>#N/A</v>
      </c>
      <c r="N164">
        <v>-0.73055668825015418</v>
      </c>
      <c r="S164" t="s">
        <v>2424</v>
      </c>
      <c r="T164">
        <v>-0.73055668825015418</v>
      </c>
    </row>
    <row r="165" spans="1:20" x14ac:dyDescent="0.2">
      <c r="A165" t="s">
        <v>1650</v>
      </c>
      <c r="B165">
        <v>2.6250515788854387</v>
      </c>
      <c r="C165">
        <v>3.2815225984812026</v>
      </c>
      <c r="D165">
        <v>2.5435512557074058</v>
      </c>
      <c r="E165" t="s">
        <v>2251</v>
      </c>
      <c r="H165" t="s">
        <v>1705</v>
      </c>
      <c r="I165">
        <v>0.71453599999999995</v>
      </c>
      <c r="J165">
        <v>2.716367</v>
      </c>
      <c r="K165">
        <v>2.43926</v>
      </c>
      <c r="M165" t="e">
        <f>VLOOKUP(H165,Sheet1!I:O,18, FALSE)</f>
        <v>#N/A</v>
      </c>
      <c r="N165">
        <v>-0.92301098435196338</v>
      </c>
      <c r="S165" t="s">
        <v>2425</v>
      </c>
      <c r="T165">
        <v>-0.92301098435196338</v>
      </c>
    </row>
    <row r="166" spans="1:20" x14ac:dyDescent="0.2">
      <c r="A166" t="s">
        <v>1621</v>
      </c>
      <c r="B166">
        <v>1.1987671601419549</v>
      </c>
      <c r="C166">
        <v>3.2776803781649329</v>
      </c>
      <c r="D166">
        <v>2.4822060736487979</v>
      </c>
      <c r="E166" t="s">
        <v>2252</v>
      </c>
      <c r="H166" t="s">
        <v>2014</v>
      </c>
      <c r="I166">
        <v>0.98273500000000003</v>
      </c>
      <c r="J166">
        <v>2.802521</v>
      </c>
      <c r="K166">
        <v>2.6796660000000001</v>
      </c>
      <c r="M166" t="e">
        <f>VLOOKUP(H166,Sheet1!I:O,18, FALSE)</f>
        <v>#N/A</v>
      </c>
      <c r="N166">
        <v>-0.40886072133736107</v>
      </c>
      <c r="S166" t="s">
        <v>2426</v>
      </c>
      <c r="T166">
        <v>-0.40886072133736107</v>
      </c>
    </row>
    <row r="167" spans="1:20" x14ac:dyDescent="0.2">
      <c r="A167" t="s">
        <v>1857</v>
      </c>
      <c r="B167">
        <v>2.1915248043375124</v>
      </c>
      <c r="C167">
        <v>3.2759559815350894</v>
      </c>
      <c r="D167">
        <v>2.9531925527926779</v>
      </c>
      <c r="E167" t="s">
        <v>2253</v>
      </c>
      <c r="H167" t="s">
        <v>1422</v>
      </c>
      <c r="I167">
        <v>0.94453799999999999</v>
      </c>
      <c r="J167">
        <v>2.6200839999999999</v>
      </c>
      <c r="K167">
        <v>2.6007090000000002</v>
      </c>
      <c r="M167" t="e">
        <f>VLOOKUP(H167,Sheet1!I:O,18, FALSE)</f>
        <v>#N/A</v>
      </c>
      <c r="N167">
        <v>-6.4520679700707684E-2</v>
      </c>
      <c r="S167" t="s">
        <v>2427</v>
      </c>
      <c r="T167">
        <v>-6.4520679700707684E-2</v>
      </c>
    </row>
    <row r="168" spans="1:20" x14ac:dyDescent="0.2">
      <c r="A168" t="s">
        <v>1972</v>
      </c>
      <c r="B168">
        <v>2.9645411204176808</v>
      </c>
      <c r="C168">
        <v>3.2753012203902845</v>
      </c>
      <c r="D168">
        <v>3.2904409409835123</v>
      </c>
      <c r="E168" t="s">
        <v>2253</v>
      </c>
      <c r="H168" t="s">
        <v>2099</v>
      </c>
      <c r="I168">
        <v>0.98476600000000003</v>
      </c>
      <c r="J168">
        <v>2.670757</v>
      </c>
      <c r="K168">
        <v>2.6306600000000002</v>
      </c>
      <c r="M168" t="e">
        <f>VLOOKUP(H168,Sheet1!I:O,18, FALSE)</f>
        <v>#N/A</v>
      </c>
      <c r="N168">
        <v>-0.13349691616814807</v>
      </c>
      <c r="S168" t="s">
        <v>2428</v>
      </c>
      <c r="T168">
        <v>-0.13349691616814807</v>
      </c>
    </row>
    <row r="169" spans="1:20" x14ac:dyDescent="0.2">
      <c r="A169" t="s">
        <v>1962</v>
      </c>
      <c r="B169">
        <v>2.1525571557005394</v>
      </c>
      <c r="C169">
        <v>3.2595255473686544</v>
      </c>
      <c r="D169">
        <v>2.6768121701216243</v>
      </c>
      <c r="E169" t="s">
        <v>2255</v>
      </c>
      <c r="H169" t="s">
        <v>1621</v>
      </c>
      <c r="I169">
        <v>1.1987669999999999</v>
      </c>
      <c r="J169">
        <v>3.2776800000000001</v>
      </c>
      <c r="K169">
        <v>2.4822060000000001</v>
      </c>
      <c r="M169" t="e">
        <f>VLOOKUP(H169,Sheet1!I:O,18, FALSE)</f>
        <v>#N/A</v>
      </c>
      <c r="N169">
        <v>-2.6465079019829578</v>
      </c>
      <c r="S169" t="s">
        <v>2429</v>
      </c>
      <c r="T169">
        <v>-2.6465079019829578</v>
      </c>
    </row>
    <row r="170" spans="1:20" x14ac:dyDescent="0.2">
      <c r="A170" t="s">
        <v>2114</v>
      </c>
      <c r="B170">
        <v>3.0839338198105612</v>
      </c>
      <c r="C170">
        <v>3.259306457431828</v>
      </c>
      <c r="D170">
        <v>2.9007508327955596</v>
      </c>
      <c r="E170" t="s">
        <v>2251</v>
      </c>
      <c r="H170" t="s">
        <v>1257</v>
      </c>
      <c r="I170">
        <v>1.4496009999999999</v>
      </c>
      <c r="J170">
        <v>3.0856059999999998</v>
      </c>
      <c r="K170">
        <v>2.5562909999999999</v>
      </c>
      <c r="M170" t="e">
        <f>VLOOKUP(H170,Sheet1!I:O,18, FALSE)</f>
        <v>#N/A</v>
      </c>
      <c r="N170">
        <v>-1.761174741559568</v>
      </c>
      <c r="S170" t="s">
        <v>2430</v>
      </c>
      <c r="T170">
        <v>-1.761174741559568</v>
      </c>
    </row>
    <row r="171" spans="1:20" x14ac:dyDescent="0.2">
      <c r="A171" t="s">
        <v>2205</v>
      </c>
      <c r="B171">
        <v>3.6009217399868789</v>
      </c>
      <c r="C171">
        <v>3.2543906980283102</v>
      </c>
      <c r="D171">
        <v>3.2455812767690491</v>
      </c>
      <c r="E171" t="s">
        <v>2253</v>
      </c>
      <c r="H171" t="s">
        <v>1692</v>
      </c>
      <c r="I171">
        <v>1.3472329999999999</v>
      </c>
      <c r="J171">
        <v>3.1150929999999999</v>
      </c>
      <c r="K171">
        <v>2.6963659999999998</v>
      </c>
      <c r="M171" t="e">
        <f>VLOOKUP(H171,Sheet1!I:O,18, FALSE)</f>
        <v>#N/A</v>
      </c>
      <c r="N171">
        <v>-1.3927783432745995</v>
      </c>
      <c r="S171" t="s">
        <v>2431</v>
      </c>
      <c r="T171">
        <v>-1.3927783432745995</v>
      </c>
    </row>
    <row r="172" spans="1:20" x14ac:dyDescent="0.2">
      <c r="A172" t="s">
        <v>2110</v>
      </c>
      <c r="B172">
        <v>2.4986762716793463</v>
      </c>
      <c r="C172">
        <v>3.254378249880673</v>
      </c>
      <c r="D172">
        <v>3.3590925205559841</v>
      </c>
      <c r="E172" t="s">
        <v>2253</v>
      </c>
      <c r="H172" t="s">
        <v>1978</v>
      </c>
      <c r="I172">
        <v>1.5455490000000001</v>
      </c>
      <c r="J172">
        <v>3.1480579999999998</v>
      </c>
      <c r="K172">
        <v>2.9115479999999998</v>
      </c>
      <c r="M172" t="e">
        <f>VLOOKUP(H172,Sheet1!I:O,18, FALSE)</f>
        <v>#N/A</v>
      </c>
      <c r="N172">
        <v>-0.78641326111247789</v>
      </c>
      <c r="S172" t="s">
        <v>2432</v>
      </c>
      <c r="T172">
        <v>-0.78641326111247789</v>
      </c>
    </row>
    <row r="173" spans="1:20" x14ac:dyDescent="0.2">
      <c r="A173" t="s">
        <v>1651</v>
      </c>
      <c r="B173">
        <v>3.3806687761906282</v>
      </c>
      <c r="C173">
        <v>3.2536348877787948</v>
      </c>
      <c r="D173">
        <v>3.1987610501477253</v>
      </c>
      <c r="E173" t="s">
        <v>2253</v>
      </c>
      <c r="H173" t="s">
        <v>2011</v>
      </c>
      <c r="I173">
        <v>1.7937430000000001</v>
      </c>
      <c r="J173">
        <v>3.0100380000000002</v>
      </c>
      <c r="K173">
        <v>2.6018439999999998</v>
      </c>
      <c r="M173" t="e">
        <f>VLOOKUP(H173,Sheet1!I:O,18, FALSE)</f>
        <v>#N/A</v>
      </c>
      <c r="N173">
        <v>-1.3581940907317152</v>
      </c>
      <c r="S173" t="s">
        <v>2433</v>
      </c>
      <c r="T173">
        <v>-1.3581940907317152</v>
      </c>
    </row>
    <row r="174" spans="1:20" x14ac:dyDescent="0.2">
      <c r="A174" t="s">
        <v>2012</v>
      </c>
      <c r="B174">
        <v>2.6182059574268539</v>
      </c>
      <c r="C174">
        <v>3.2534589633174162</v>
      </c>
      <c r="D174">
        <v>3.2688916515935653</v>
      </c>
      <c r="E174" t="s">
        <v>2253</v>
      </c>
      <c r="H174" t="s">
        <v>1524</v>
      </c>
      <c r="I174">
        <v>1.619783</v>
      </c>
      <c r="J174">
        <v>2.9129269999999998</v>
      </c>
      <c r="K174">
        <v>2.6645430000000001</v>
      </c>
      <c r="M174" t="e">
        <f>VLOOKUP(H174,Sheet1!I:O,18, FALSE)</f>
        <v>#N/A</v>
      </c>
      <c r="N174">
        <v>-0.82647769668273141</v>
      </c>
      <c r="S174" t="s">
        <v>2434</v>
      </c>
      <c r="T174">
        <v>-0.82647769668273141</v>
      </c>
    </row>
    <row r="175" spans="1:20" x14ac:dyDescent="0.2">
      <c r="A175" t="s">
        <v>2004</v>
      </c>
      <c r="B175">
        <v>3.6770209581089408</v>
      </c>
      <c r="C175">
        <v>3.2531589702135375</v>
      </c>
      <c r="D175">
        <v>3.392221329860003</v>
      </c>
      <c r="E175" t="s">
        <v>2252</v>
      </c>
      <c r="H175" t="s">
        <v>1715</v>
      </c>
      <c r="I175">
        <v>1.6567890000000001</v>
      </c>
      <c r="J175">
        <v>2.8091979999999999</v>
      </c>
      <c r="K175">
        <v>2.811013</v>
      </c>
      <c r="M175" t="e">
        <f>VLOOKUP(H175,Sheet1!I:O,18, FALSE)</f>
        <v>#N/A</v>
      </c>
      <c r="N175">
        <v>6.0402097723330998E-3</v>
      </c>
      <c r="S175" t="s">
        <v>2435</v>
      </c>
      <c r="T175">
        <v>6.0402097723330998E-3</v>
      </c>
    </row>
    <row r="176" spans="1:20" x14ac:dyDescent="0.2">
      <c r="A176" t="s">
        <v>1253</v>
      </c>
      <c r="B176">
        <v>2.897365925185897</v>
      </c>
      <c r="C176">
        <v>3.2496906212026415</v>
      </c>
      <c r="D176">
        <v>3.4166963426016501</v>
      </c>
      <c r="E176" t="s">
        <v>2248</v>
      </c>
      <c r="H176" t="s">
        <v>1943</v>
      </c>
      <c r="I176">
        <v>0.91390499999999997</v>
      </c>
      <c r="J176">
        <v>2.9788389999999998</v>
      </c>
      <c r="K176">
        <v>2.9635570000000002</v>
      </c>
      <c r="M176" t="e">
        <f>VLOOKUP(H176,Sheet1!I:O,18, FALSE)</f>
        <v>#N/A</v>
      </c>
      <c r="N176">
        <v>-5.0819725250955947E-2</v>
      </c>
      <c r="S176" t="s">
        <v>2436</v>
      </c>
      <c r="T176">
        <v>-5.0819725250955947E-2</v>
      </c>
    </row>
    <row r="177" spans="1:20" x14ac:dyDescent="0.2">
      <c r="A177" t="s">
        <v>1762</v>
      </c>
      <c r="B177">
        <v>3.2444214820993875</v>
      </c>
      <c r="C177">
        <v>3.2323170781035624</v>
      </c>
      <c r="D177">
        <v>3.4067177278237195</v>
      </c>
      <c r="E177" t="s">
        <v>2252</v>
      </c>
      <c r="H177" t="s">
        <v>1383</v>
      </c>
      <c r="I177">
        <v>1.1686859999999999</v>
      </c>
      <c r="J177">
        <v>3.2183989999999998</v>
      </c>
      <c r="K177">
        <v>3.0523920000000002</v>
      </c>
      <c r="M177" t="e">
        <f>VLOOKUP(H177,Sheet1!I:O,18, FALSE)</f>
        <v>#N/A</v>
      </c>
      <c r="N177">
        <v>-0.55187009015327271</v>
      </c>
      <c r="S177" t="s">
        <v>2437</v>
      </c>
      <c r="T177">
        <v>-0.55187009015327271</v>
      </c>
    </row>
    <row r="178" spans="1:20" x14ac:dyDescent="0.2">
      <c r="A178" t="s">
        <v>2056</v>
      </c>
      <c r="B178">
        <v>2.66541702783449</v>
      </c>
      <c r="C178">
        <v>3.2306468191630349</v>
      </c>
      <c r="D178">
        <v>3.0965699413486725</v>
      </c>
      <c r="E178" t="s">
        <v>2256</v>
      </c>
      <c r="H178" t="s">
        <v>2048</v>
      </c>
      <c r="I178">
        <v>1.077078</v>
      </c>
      <c r="J178">
        <v>3.4467099999999999</v>
      </c>
      <c r="K178">
        <v>2.996394</v>
      </c>
      <c r="M178" t="e">
        <f>VLOOKUP(H178,Sheet1!I:O,18, FALSE)</f>
        <v>#N/A</v>
      </c>
      <c r="N178">
        <v>-1.4968554467166166</v>
      </c>
      <c r="S178" t="s">
        <v>2438</v>
      </c>
      <c r="T178">
        <v>-1.4968554467166166</v>
      </c>
    </row>
    <row r="179" spans="1:20" x14ac:dyDescent="0.2">
      <c r="A179" t="s">
        <v>2242</v>
      </c>
      <c r="B179">
        <v>2.0633541791250392</v>
      </c>
      <c r="C179">
        <v>3.2265994069977442</v>
      </c>
      <c r="D179">
        <v>3.1242539914968335</v>
      </c>
      <c r="E179" t="s">
        <v>2251</v>
      </c>
      <c r="H179" t="s">
        <v>2029</v>
      </c>
      <c r="I179">
        <v>1.3127169999999999</v>
      </c>
      <c r="J179">
        <v>3.0608900000000001</v>
      </c>
      <c r="K179">
        <v>3.3403860000000001</v>
      </c>
      <c r="M179" t="e">
        <f>VLOOKUP(H179,Sheet1!I:O,18, FALSE)</f>
        <v>#N/A</v>
      </c>
      <c r="N179">
        <v>0.92906110679775811</v>
      </c>
      <c r="S179" t="s">
        <v>2439</v>
      </c>
      <c r="T179">
        <v>0.92906110679775811</v>
      </c>
    </row>
    <row r="180" spans="1:20" x14ac:dyDescent="0.2">
      <c r="A180" t="s">
        <v>1964</v>
      </c>
      <c r="B180">
        <v>3.0546413973071704</v>
      </c>
      <c r="C180">
        <v>3.2192356509787938</v>
      </c>
      <c r="D180">
        <v>3.0954889391345577</v>
      </c>
      <c r="E180" t="s">
        <v>2252</v>
      </c>
      <c r="H180" t="s">
        <v>2010</v>
      </c>
      <c r="I180">
        <v>1.3829480000000001</v>
      </c>
      <c r="J180">
        <v>3.4403359999999998</v>
      </c>
      <c r="K180">
        <v>3.5977969999999999</v>
      </c>
      <c r="M180" t="e">
        <f>VLOOKUP(H180,Sheet1!I:O,18, FALSE)</f>
        <v>#N/A</v>
      </c>
      <c r="N180">
        <v>0.52323311589321519</v>
      </c>
      <c r="S180" t="s">
        <v>2440</v>
      </c>
      <c r="T180">
        <v>0.52323311589321519</v>
      </c>
    </row>
    <row r="181" spans="1:20" x14ac:dyDescent="0.2">
      <c r="A181" t="s">
        <v>2225</v>
      </c>
      <c r="B181">
        <v>1.4762122741424797</v>
      </c>
      <c r="C181">
        <v>3.2187987656021697</v>
      </c>
      <c r="D181">
        <v>2.9263553369245052</v>
      </c>
      <c r="E181" t="s">
        <v>2254</v>
      </c>
      <c r="H181" t="s">
        <v>2065</v>
      </c>
      <c r="I181">
        <v>1.5795269999999999</v>
      </c>
      <c r="J181">
        <v>3.4059759999999999</v>
      </c>
      <c r="K181">
        <v>3.2653240000000001</v>
      </c>
      <c r="M181" t="e">
        <f>VLOOKUP(H181,Sheet1!I:O,18, FALSE)</f>
        <v>#N/A</v>
      </c>
      <c r="N181">
        <v>-0.46744947902322959</v>
      </c>
      <c r="S181" t="s">
        <v>2441</v>
      </c>
      <c r="T181">
        <v>-0.46744947902322959</v>
      </c>
    </row>
    <row r="182" spans="1:20" x14ac:dyDescent="0.2">
      <c r="A182" t="s">
        <v>1383</v>
      </c>
      <c r="B182">
        <v>1.1686863473851763</v>
      </c>
      <c r="C182">
        <v>3.2183989403637083</v>
      </c>
      <c r="D182">
        <v>3.0523918654125524</v>
      </c>
      <c r="E182" t="s">
        <v>2252</v>
      </c>
      <c r="H182" t="s">
        <v>1958</v>
      </c>
      <c r="I182">
        <v>0</v>
      </c>
      <c r="J182">
        <v>2.6872530000000001</v>
      </c>
      <c r="K182">
        <v>0.91278899999999996</v>
      </c>
      <c r="M182" t="e">
        <f>VLOOKUP(H182,Sheet1!I:O,18, FALSE)</f>
        <v>#N/A</v>
      </c>
      <c r="N182">
        <v>-6.0797747285549759</v>
      </c>
      <c r="S182" t="s">
        <v>2442</v>
      </c>
      <c r="T182">
        <v>-6.0797747285549759</v>
      </c>
    </row>
    <row r="183" spans="1:20" x14ac:dyDescent="0.2">
      <c r="A183" t="s">
        <v>2105</v>
      </c>
      <c r="B183">
        <v>1.7703220101258914</v>
      </c>
      <c r="C183">
        <v>3.2069189545411647</v>
      </c>
      <c r="D183">
        <v>3.1564459250505825</v>
      </c>
      <c r="E183" t="s">
        <v>2255</v>
      </c>
      <c r="H183" t="s">
        <v>2197</v>
      </c>
      <c r="I183">
        <v>0</v>
      </c>
      <c r="J183">
        <v>2.8717440000000001</v>
      </c>
      <c r="K183">
        <v>1.245641</v>
      </c>
      <c r="M183" t="e">
        <f>VLOOKUP(H183,Sheet1!I:O,18, FALSE)</f>
        <v>#N/A</v>
      </c>
      <c r="N183">
        <v>-5.4842252713597253</v>
      </c>
      <c r="S183" t="s">
        <v>2443</v>
      </c>
      <c r="T183">
        <v>-5.4842252713597253</v>
      </c>
    </row>
    <row r="184" spans="1:20" x14ac:dyDescent="0.2">
      <c r="A184" t="s">
        <v>2066</v>
      </c>
      <c r="B184">
        <v>3.073582783731414</v>
      </c>
      <c r="C184">
        <v>3.2027465948170195</v>
      </c>
      <c r="D184">
        <v>3.433055664531016</v>
      </c>
      <c r="E184" t="s">
        <v>2252</v>
      </c>
      <c r="H184" t="s">
        <v>2117</v>
      </c>
      <c r="I184">
        <v>0.31024099999999999</v>
      </c>
      <c r="J184">
        <v>2.377815</v>
      </c>
      <c r="K184">
        <v>0.76240600000000003</v>
      </c>
      <c r="M184" t="e">
        <f>VLOOKUP(H184,Sheet1!I:O,18, FALSE)</f>
        <v>#N/A</v>
      </c>
      <c r="N184">
        <v>-5.6339427045078745</v>
      </c>
      <c r="S184" t="s">
        <v>2444</v>
      </c>
      <c r="T184">
        <v>-5.6339427045078745</v>
      </c>
    </row>
    <row r="185" spans="1:20" x14ac:dyDescent="0.2">
      <c r="A185" t="s">
        <v>2164</v>
      </c>
      <c r="B185">
        <v>2.3909566820144534</v>
      </c>
      <c r="C185">
        <v>3.1993213817908188</v>
      </c>
      <c r="D185">
        <v>2.8668566727217164</v>
      </c>
      <c r="E185" t="s">
        <v>2258</v>
      </c>
      <c r="H185" t="s">
        <v>1881</v>
      </c>
      <c r="I185">
        <v>0</v>
      </c>
      <c r="J185">
        <v>2.7148340000000002</v>
      </c>
      <c r="K185">
        <v>0.51349699999999998</v>
      </c>
      <c r="M185" t="e">
        <f>VLOOKUP(H185,Sheet1!I:O,18, FALSE)</f>
        <v>#N/A</v>
      </c>
      <c r="N185">
        <v>-7.838036089366553</v>
      </c>
      <c r="S185" t="s">
        <v>2445</v>
      </c>
      <c r="T185">
        <v>-7.838036089366553</v>
      </c>
    </row>
    <row r="186" spans="1:20" x14ac:dyDescent="0.2">
      <c r="A186" t="s">
        <v>2188</v>
      </c>
      <c r="B186">
        <v>2.4385009398707962</v>
      </c>
      <c r="C186">
        <v>3.1945190365346292</v>
      </c>
      <c r="D186">
        <v>2.6011641727563366</v>
      </c>
      <c r="E186" t="s">
        <v>2255</v>
      </c>
      <c r="H186" t="s">
        <v>2178</v>
      </c>
      <c r="I186">
        <v>0</v>
      </c>
      <c r="J186">
        <v>2.7490839999999999</v>
      </c>
      <c r="K186">
        <v>0.491838</v>
      </c>
      <c r="M186" t="e">
        <f>VLOOKUP(H186,Sheet1!I:O,18, FALSE)</f>
        <v>#N/A</v>
      </c>
      <c r="N186">
        <v>-8.0569597013783412</v>
      </c>
      <c r="S186" t="s">
        <v>2446</v>
      </c>
      <c r="T186">
        <v>-8.0569597013783412</v>
      </c>
    </row>
    <row r="187" spans="1:20" x14ac:dyDescent="0.2">
      <c r="A187" t="s">
        <v>1922</v>
      </c>
      <c r="B187">
        <v>1.750966976294382</v>
      </c>
      <c r="C187">
        <v>3.1855428742409702</v>
      </c>
      <c r="D187">
        <v>2.7795671948069276</v>
      </c>
      <c r="E187" t="s">
        <v>2256</v>
      </c>
      <c r="H187" t="s">
        <v>2134</v>
      </c>
      <c r="I187">
        <v>0</v>
      </c>
      <c r="J187">
        <v>1.2397750000000001</v>
      </c>
      <c r="K187">
        <v>0</v>
      </c>
      <c r="M187" t="e">
        <f>VLOOKUP(H187,Sheet1!I:O,18, FALSE)</f>
        <v>#N/A</v>
      </c>
      <c r="N187">
        <v>0</v>
      </c>
      <c r="S187" t="s">
        <v>2447</v>
      </c>
      <c r="T187">
        <v>0</v>
      </c>
    </row>
    <row r="188" spans="1:20" x14ac:dyDescent="0.2">
      <c r="A188" t="s">
        <v>1834</v>
      </c>
      <c r="B188">
        <v>3.8414502438249167</v>
      </c>
      <c r="C188">
        <v>3.1841253428706993</v>
      </c>
      <c r="D188">
        <v>3.2039320020663311</v>
      </c>
      <c r="E188" t="s">
        <v>2255</v>
      </c>
      <c r="H188" t="s">
        <v>1465</v>
      </c>
      <c r="I188">
        <v>0</v>
      </c>
      <c r="J188">
        <v>2.232666</v>
      </c>
      <c r="K188">
        <v>0</v>
      </c>
      <c r="M188" t="e">
        <f>VLOOKUP(H188,Sheet1!I:O,18, FALSE)</f>
        <v>#N/A</v>
      </c>
      <c r="N188">
        <v>0</v>
      </c>
      <c r="S188" t="s">
        <v>2448</v>
      </c>
      <c r="T188">
        <v>0</v>
      </c>
    </row>
    <row r="189" spans="1:20" x14ac:dyDescent="0.2">
      <c r="A189" t="s">
        <v>2158</v>
      </c>
      <c r="B189">
        <v>2.172989995081664</v>
      </c>
      <c r="C189">
        <v>3.1827586496914768</v>
      </c>
      <c r="D189">
        <v>3.3065127543216959</v>
      </c>
      <c r="E189" t="s">
        <v>2251</v>
      </c>
      <c r="H189" t="s">
        <v>2008</v>
      </c>
      <c r="I189">
        <v>0</v>
      </c>
      <c r="J189">
        <v>2.122989</v>
      </c>
      <c r="K189">
        <v>0</v>
      </c>
      <c r="M189" t="e">
        <f>VLOOKUP(H189,Sheet1!I:O,18, FALSE)</f>
        <v>#N/A</v>
      </c>
      <c r="N189">
        <v>0</v>
      </c>
      <c r="S189" t="s">
        <v>2449</v>
      </c>
      <c r="T189">
        <v>0</v>
      </c>
    </row>
    <row r="190" spans="1:20" x14ac:dyDescent="0.2">
      <c r="A190" t="s">
        <v>2084</v>
      </c>
      <c r="B190">
        <v>1.8498740560506237</v>
      </c>
      <c r="C190">
        <v>3.1745657809430612</v>
      </c>
      <c r="D190">
        <v>3.1125286381901813</v>
      </c>
      <c r="E190" t="s">
        <v>2253</v>
      </c>
      <c r="H190" t="s">
        <v>2120</v>
      </c>
      <c r="I190">
        <v>0</v>
      </c>
      <c r="J190">
        <v>0.87427900000000003</v>
      </c>
      <c r="K190">
        <v>2.1690299999999998</v>
      </c>
      <c r="M190" t="e">
        <f>VLOOKUP(H190,Sheet1!I:O,18, FALSE)</f>
        <v>#N/A</v>
      </c>
      <c r="N190">
        <v>4.4981108275388033</v>
      </c>
      <c r="S190" t="s">
        <v>2450</v>
      </c>
      <c r="T190">
        <v>4.4981108275388033</v>
      </c>
    </row>
    <row r="191" spans="1:20" x14ac:dyDescent="0.2">
      <c r="A191" t="s">
        <v>1859</v>
      </c>
      <c r="B191">
        <v>2.3748869845721741</v>
      </c>
      <c r="C191">
        <v>3.1721568402390465</v>
      </c>
      <c r="D191">
        <v>3.2189743670283106</v>
      </c>
      <c r="E191" t="s">
        <v>2256</v>
      </c>
      <c r="H191" t="s">
        <v>1788</v>
      </c>
      <c r="I191">
        <v>0</v>
      </c>
      <c r="J191">
        <v>1.500011</v>
      </c>
      <c r="K191">
        <v>0.83412900000000001</v>
      </c>
      <c r="M191" t="e">
        <f>VLOOKUP(H191,Sheet1!I:O,18, FALSE)</f>
        <v>#N/A</v>
      </c>
      <c r="N191">
        <v>-2.3942095161289996</v>
      </c>
      <c r="S191" t="s">
        <v>2451</v>
      </c>
      <c r="T191">
        <v>-2.3942095161289996</v>
      </c>
    </row>
    <row r="192" spans="1:20" x14ac:dyDescent="0.2">
      <c r="A192" t="s">
        <v>2206</v>
      </c>
      <c r="B192">
        <v>0</v>
      </c>
      <c r="C192">
        <v>3.1653835144315461</v>
      </c>
      <c r="D192">
        <v>2.9687904813789538</v>
      </c>
      <c r="E192" t="s">
        <v>2251</v>
      </c>
      <c r="H192" t="s">
        <v>1866</v>
      </c>
      <c r="I192">
        <v>0</v>
      </c>
      <c r="J192">
        <v>1.5017499999999999</v>
      </c>
      <c r="K192">
        <v>0.71143599999999996</v>
      </c>
      <c r="M192" t="e">
        <f>VLOOKUP(H192,Sheet1!I:O,18, FALSE)</f>
        <v>#N/A</v>
      </c>
      <c r="N192">
        <v>-2.89095588431594</v>
      </c>
      <c r="S192" t="s">
        <v>2452</v>
      </c>
      <c r="T192">
        <v>-2.89095588431594</v>
      </c>
    </row>
    <row r="193" spans="1:20" x14ac:dyDescent="0.2">
      <c r="A193" t="s">
        <v>2246</v>
      </c>
      <c r="B193">
        <v>1.7361088185460096</v>
      </c>
      <c r="C193">
        <v>3.1612159881240389</v>
      </c>
      <c r="D193">
        <v>3.2027988933593821</v>
      </c>
      <c r="E193" t="s">
        <v>2253</v>
      </c>
      <c r="H193" t="s">
        <v>2191</v>
      </c>
      <c r="I193">
        <v>0.448739</v>
      </c>
      <c r="J193">
        <v>0.86911499999999997</v>
      </c>
      <c r="K193">
        <v>1.1331389999999999</v>
      </c>
      <c r="M193" t="e">
        <f>VLOOKUP(H193,Sheet1!I:O,18, FALSE)</f>
        <v>#N/A</v>
      </c>
      <c r="N193">
        <v>0.97629412260062731</v>
      </c>
      <c r="S193" t="s">
        <v>2453</v>
      </c>
      <c r="T193">
        <v>0.97629412260062731</v>
      </c>
    </row>
    <row r="194" spans="1:20" x14ac:dyDescent="0.2">
      <c r="A194" t="s">
        <v>1992</v>
      </c>
      <c r="B194">
        <v>2.6856299285160254</v>
      </c>
      <c r="C194">
        <v>3.157023767280744</v>
      </c>
      <c r="D194">
        <v>3.3327574263398447</v>
      </c>
      <c r="E194" t="s">
        <v>2253</v>
      </c>
      <c r="H194" t="s">
        <v>1290</v>
      </c>
      <c r="I194">
        <v>0</v>
      </c>
      <c r="J194">
        <v>1.0569379999999999</v>
      </c>
      <c r="K194">
        <v>1.2177100000000001</v>
      </c>
      <c r="M194" t="e">
        <f>VLOOKUP(H194,Sheet1!I:O,18, FALSE)</f>
        <v>#N/A</v>
      </c>
      <c r="N194">
        <v>0.57636484916897279</v>
      </c>
      <c r="S194" t="s">
        <v>2454</v>
      </c>
      <c r="T194">
        <v>0.57636484916897279</v>
      </c>
    </row>
    <row r="195" spans="1:20" x14ac:dyDescent="0.2">
      <c r="A195" t="s">
        <v>2072</v>
      </c>
      <c r="B195">
        <v>1.6264387123795898</v>
      </c>
      <c r="C195">
        <v>3.1548770182589867</v>
      </c>
      <c r="D195">
        <v>3.3883168314411471</v>
      </c>
      <c r="E195" t="s">
        <v>2258</v>
      </c>
      <c r="H195" t="s">
        <v>2049</v>
      </c>
      <c r="I195">
        <v>0</v>
      </c>
      <c r="J195">
        <v>1.087907</v>
      </c>
      <c r="K195">
        <v>1.244245</v>
      </c>
      <c r="M195" t="e">
        <f>VLOOKUP(H195,Sheet1!I:O,18, FALSE)</f>
        <v>#N/A</v>
      </c>
      <c r="N195">
        <v>0.55762300571497936</v>
      </c>
      <c r="S195" t="s">
        <v>2455</v>
      </c>
      <c r="T195">
        <v>0.55762300571497936</v>
      </c>
    </row>
    <row r="196" spans="1:20" x14ac:dyDescent="0.2">
      <c r="A196" t="s">
        <v>1978</v>
      </c>
      <c r="B196">
        <v>1.5455488290671089</v>
      </c>
      <c r="C196">
        <v>3.1480583073654445</v>
      </c>
      <c r="D196">
        <v>2.9115481066229205</v>
      </c>
      <c r="E196" t="s">
        <v>2252</v>
      </c>
      <c r="H196" t="s">
        <v>2141</v>
      </c>
      <c r="I196">
        <v>1.0947439999999999</v>
      </c>
      <c r="J196">
        <v>2.0427770000000001</v>
      </c>
      <c r="K196">
        <v>0.65879500000000002</v>
      </c>
      <c r="M196" t="e">
        <f>VLOOKUP(H196,Sheet1!I:O,18, FALSE)</f>
        <v>#N/A</v>
      </c>
      <c r="N196">
        <v>-4.9416672798496641</v>
      </c>
      <c r="S196" t="s">
        <v>2456</v>
      </c>
      <c r="T196">
        <v>-4.9416672798496641</v>
      </c>
    </row>
    <row r="197" spans="1:20" x14ac:dyDescent="0.2">
      <c r="A197" t="s">
        <v>1590</v>
      </c>
      <c r="B197">
        <v>2.8256261304147023</v>
      </c>
      <c r="C197">
        <v>3.1465960467741509</v>
      </c>
      <c r="D197">
        <v>2.2566835442049373</v>
      </c>
      <c r="E197" t="s">
        <v>2255</v>
      </c>
      <c r="H197" t="s">
        <v>2115</v>
      </c>
      <c r="I197">
        <v>0.26540999999999998</v>
      </c>
      <c r="J197">
        <v>1.7546250000000001</v>
      </c>
      <c r="K197">
        <v>1.3471759999999999</v>
      </c>
      <c r="M197" t="e">
        <f>VLOOKUP(H197,Sheet1!I:O,18, FALSE)</f>
        <v>#N/A</v>
      </c>
      <c r="N197">
        <v>-1.3942716359890095</v>
      </c>
      <c r="S197" t="s">
        <v>2457</v>
      </c>
      <c r="T197">
        <v>-1.3942716359890095</v>
      </c>
    </row>
    <row r="198" spans="1:20" x14ac:dyDescent="0.2">
      <c r="A198" t="s">
        <v>1961</v>
      </c>
      <c r="B198">
        <v>3.0195878208967306</v>
      </c>
      <c r="C198">
        <v>3.146100566868852</v>
      </c>
      <c r="D198">
        <v>2.8207820038560634</v>
      </c>
      <c r="E198" t="s">
        <v>2255</v>
      </c>
      <c r="H198" t="s">
        <v>2051</v>
      </c>
      <c r="I198">
        <v>0.72890299999999997</v>
      </c>
      <c r="J198">
        <v>2.0746709999999999</v>
      </c>
      <c r="K198">
        <v>1.684072</v>
      </c>
      <c r="M198" t="e">
        <f>VLOOKUP(H198,Sheet1!I:O,18, FALSE)</f>
        <v>#N/A</v>
      </c>
      <c r="N198">
        <v>-1.3155150217755267</v>
      </c>
      <c r="S198" t="s">
        <v>2458</v>
      </c>
      <c r="T198">
        <v>-1.3155150217755267</v>
      </c>
    </row>
    <row r="199" spans="1:20" x14ac:dyDescent="0.2">
      <c r="A199" t="s">
        <v>1770</v>
      </c>
      <c r="B199">
        <v>2.8189139166223747</v>
      </c>
      <c r="C199">
        <v>3.1434524962795982</v>
      </c>
      <c r="D199">
        <v>2.6771605122027844</v>
      </c>
      <c r="E199" t="s">
        <v>2251</v>
      </c>
      <c r="H199" t="s">
        <v>1611</v>
      </c>
      <c r="I199">
        <v>0.82837400000000005</v>
      </c>
      <c r="J199">
        <v>2.0219360000000002</v>
      </c>
      <c r="K199">
        <v>1.5204949999999999</v>
      </c>
      <c r="M199" t="e">
        <f>VLOOKUP(H199,Sheet1!I:O,18, FALSE)</f>
        <v>#N/A</v>
      </c>
      <c r="N199">
        <v>-1.6961571444937118</v>
      </c>
      <c r="S199" t="s">
        <v>2459</v>
      </c>
      <c r="T199">
        <v>-1.6961571444937118</v>
      </c>
    </row>
    <row r="200" spans="1:20" x14ac:dyDescent="0.2">
      <c r="A200" t="s">
        <v>1298</v>
      </c>
      <c r="B200">
        <v>2.4699295575679132</v>
      </c>
      <c r="C200">
        <v>3.1397176117933587</v>
      </c>
      <c r="D200">
        <v>3.1750180951900693</v>
      </c>
      <c r="E200" t="s">
        <v>2253</v>
      </c>
      <c r="H200" t="s">
        <v>2073</v>
      </c>
      <c r="I200">
        <v>1.9033530000000001</v>
      </c>
      <c r="J200">
        <v>0.76536700000000002</v>
      </c>
      <c r="K200">
        <v>0.74523799999999996</v>
      </c>
      <c r="M200" t="e">
        <f>VLOOKUP(H200,Sheet1!I:O,18, FALSE)</f>
        <v>#N/A</v>
      </c>
      <c r="N200">
        <v>-8.112171911344844E-2</v>
      </c>
      <c r="S200" t="s">
        <v>2460</v>
      </c>
      <c r="T200">
        <v>-8.112171911344844E-2</v>
      </c>
    </row>
    <row r="201" spans="1:20" x14ac:dyDescent="0.2">
      <c r="A201" t="s">
        <v>2240</v>
      </c>
      <c r="B201">
        <v>1.8774071479080821</v>
      </c>
      <c r="C201">
        <v>3.1370209825082251</v>
      </c>
      <c r="D201">
        <v>3.0669262640846742</v>
      </c>
      <c r="E201" t="s">
        <v>2253</v>
      </c>
      <c r="H201" t="s">
        <v>1969</v>
      </c>
      <c r="I201">
        <v>1.6739660000000001</v>
      </c>
      <c r="J201">
        <v>2.5411920000000001</v>
      </c>
      <c r="K201">
        <v>0</v>
      </c>
      <c r="M201" t="e">
        <f>VLOOKUP(H201,Sheet1!I:O,18, FALSE)</f>
        <v>#N/A</v>
      </c>
      <c r="N201">
        <v>0</v>
      </c>
      <c r="S201" t="s">
        <v>2461</v>
      </c>
      <c r="T201">
        <v>0</v>
      </c>
    </row>
    <row r="202" spans="1:20" x14ac:dyDescent="0.2">
      <c r="A202" t="s">
        <v>1994</v>
      </c>
      <c r="B202">
        <v>1.9918839104107107</v>
      </c>
      <c r="C202">
        <v>3.1328300253770802</v>
      </c>
      <c r="D202">
        <v>2.9542957400578387</v>
      </c>
      <c r="E202" t="s">
        <v>2256</v>
      </c>
      <c r="H202" t="s">
        <v>2163</v>
      </c>
      <c r="I202">
        <v>2.0276779999999999</v>
      </c>
      <c r="J202">
        <v>2.7408730000000001</v>
      </c>
      <c r="K202">
        <v>0.39452199999999998</v>
      </c>
      <c r="M202" t="e">
        <f>VLOOKUP(H202,Sheet1!I:O,18, FALSE)</f>
        <v>#N/A</v>
      </c>
      <c r="N202">
        <v>-8.5363729525943643</v>
      </c>
      <c r="S202" t="s">
        <v>2462</v>
      </c>
      <c r="T202">
        <v>-8.5363729525943643</v>
      </c>
    </row>
    <row r="203" spans="1:20" x14ac:dyDescent="0.2">
      <c r="A203" t="s">
        <v>1338</v>
      </c>
      <c r="B203">
        <v>2.3350749212432937</v>
      </c>
      <c r="C203">
        <v>3.1314991966813124</v>
      </c>
      <c r="D203">
        <v>2.0273106296817729</v>
      </c>
      <c r="E203" t="s">
        <v>2258</v>
      </c>
      <c r="H203" t="s">
        <v>1464</v>
      </c>
      <c r="I203">
        <v>5.1760919999999997</v>
      </c>
      <c r="J203">
        <v>4.1894660000000004</v>
      </c>
      <c r="K203">
        <v>4.4692090000000002</v>
      </c>
      <c r="M203" t="e">
        <f>VLOOKUP(H203,Sheet1!I:O,18, FALSE)</f>
        <v>#N/A</v>
      </c>
      <c r="N203">
        <v>0.9293301122687212</v>
      </c>
      <c r="S203" t="s">
        <v>2463</v>
      </c>
      <c r="T203">
        <v>0.9293301122687212</v>
      </c>
    </row>
    <row r="204" spans="1:20" x14ac:dyDescent="0.2">
      <c r="A204" t="s">
        <v>1633</v>
      </c>
      <c r="B204">
        <v>1.7692672941798422</v>
      </c>
      <c r="C204">
        <v>3.1307665760113497</v>
      </c>
      <c r="D204">
        <v>3.0149159474356719</v>
      </c>
      <c r="E204" t="s">
        <v>2255</v>
      </c>
      <c r="H204" t="s">
        <v>1956</v>
      </c>
      <c r="I204">
        <v>4.2851920000000003</v>
      </c>
      <c r="J204">
        <v>3.8773439999999999</v>
      </c>
      <c r="K204">
        <v>3.9927069999999998</v>
      </c>
      <c r="M204" t="e">
        <f>VLOOKUP(H204,Sheet1!I:O,18, FALSE)</f>
        <v>#N/A</v>
      </c>
      <c r="N204">
        <v>0.38327512939479996</v>
      </c>
      <c r="S204" t="s">
        <v>2464</v>
      </c>
      <c r="T204">
        <v>0.38327512939479996</v>
      </c>
    </row>
    <row r="205" spans="1:20" x14ac:dyDescent="0.2">
      <c r="A205" t="s">
        <v>1951</v>
      </c>
      <c r="B205">
        <v>3.3732996076461674</v>
      </c>
      <c r="C205">
        <v>3.117790443821113</v>
      </c>
      <c r="D205">
        <v>2.8773995445588234</v>
      </c>
      <c r="E205" t="s">
        <v>2252</v>
      </c>
      <c r="H205" t="s">
        <v>1827</v>
      </c>
      <c r="I205">
        <v>4.2953530000000004</v>
      </c>
      <c r="J205">
        <v>4.0095989999999997</v>
      </c>
      <c r="K205">
        <v>3.924947</v>
      </c>
      <c r="M205" t="e">
        <f>VLOOKUP(H205,Sheet1!I:O,18, FALSE)</f>
        <v>#N/A</v>
      </c>
      <c r="N205">
        <v>-0.28123828027596726</v>
      </c>
      <c r="S205" t="s">
        <v>2465</v>
      </c>
      <c r="T205">
        <v>-0.28123828027596726</v>
      </c>
    </row>
    <row r="206" spans="1:20" x14ac:dyDescent="0.2">
      <c r="A206" t="s">
        <v>1836</v>
      </c>
      <c r="B206">
        <v>0</v>
      </c>
      <c r="C206">
        <v>3.1155205637255921</v>
      </c>
      <c r="D206">
        <v>2.7292938551000181</v>
      </c>
      <c r="E206" t="s">
        <v>2251</v>
      </c>
      <c r="H206" t="s">
        <v>1909</v>
      </c>
      <c r="I206">
        <v>4.6390279999999997</v>
      </c>
      <c r="J206">
        <v>3.806737</v>
      </c>
      <c r="K206">
        <v>4.1191339999999999</v>
      </c>
      <c r="M206" t="e">
        <f>VLOOKUP(H206,Sheet1!I:O,18, FALSE)</f>
        <v>#N/A</v>
      </c>
      <c r="N206">
        <v>1.0378760522182853</v>
      </c>
      <c r="S206" t="s">
        <v>2466</v>
      </c>
      <c r="T206">
        <v>1.0378760522182853</v>
      </c>
    </row>
    <row r="207" spans="1:20" x14ac:dyDescent="0.2">
      <c r="A207" t="s">
        <v>1692</v>
      </c>
      <c r="B207">
        <v>1.347233095299323</v>
      </c>
      <c r="C207">
        <v>3.1150928947453576</v>
      </c>
      <c r="D207">
        <v>2.6963662110880198</v>
      </c>
      <c r="E207" t="s">
        <v>2252</v>
      </c>
      <c r="H207" t="s">
        <v>2001</v>
      </c>
      <c r="I207">
        <v>4.4897359999999997</v>
      </c>
      <c r="J207">
        <v>3.6550060000000002</v>
      </c>
      <c r="K207">
        <v>4.3123180000000003</v>
      </c>
      <c r="M207" t="e">
        <f>VLOOKUP(H207,Sheet1!I:O,18, FALSE)</f>
        <v>#N/A</v>
      </c>
      <c r="N207">
        <v>2.1837903711848381</v>
      </c>
      <c r="S207" t="s">
        <v>2467</v>
      </c>
      <c r="T207">
        <v>2.1837903711848381</v>
      </c>
    </row>
    <row r="208" spans="1:20" x14ac:dyDescent="0.2">
      <c r="A208" t="s">
        <v>1894</v>
      </c>
      <c r="B208">
        <v>0</v>
      </c>
      <c r="C208">
        <v>3.1137321886825404</v>
      </c>
      <c r="D208">
        <v>2.7100742386060994</v>
      </c>
      <c r="E208" t="s">
        <v>2252</v>
      </c>
      <c r="H208" t="s">
        <v>1819</v>
      </c>
      <c r="I208">
        <v>4.6740339999999998</v>
      </c>
      <c r="J208">
        <v>3.7052740000000002</v>
      </c>
      <c r="K208">
        <v>3.1144500000000002</v>
      </c>
      <c r="M208" t="e">
        <f>VLOOKUP(H208,Sheet1!I:O,18, FALSE)</f>
        <v>#N/A</v>
      </c>
      <c r="N208">
        <v>-1.9634970157593066</v>
      </c>
      <c r="S208" t="s">
        <v>2468</v>
      </c>
      <c r="T208">
        <v>-1.9634970157593066</v>
      </c>
    </row>
    <row r="209" spans="1:20" x14ac:dyDescent="0.2">
      <c r="A209" t="s">
        <v>2085</v>
      </c>
      <c r="B209">
        <v>2.3110789668524836</v>
      </c>
      <c r="C209">
        <v>3.1128329966085841</v>
      </c>
      <c r="D209">
        <v>3.032725112014147</v>
      </c>
      <c r="E209" t="s">
        <v>2251</v>
      </c>
      <c r="H209" t="s">
        <v>2155</v>
      </c>
      <c r="I209">
        <v>3.9181970000000002</v>
      </c>
      <c r="J209">
        <v>4.0282780000000002</v>
      </c>
      <c r="K209">
        <v>3.601531</v>
      </c>
      <c r="M209" t="e">
        <f>VLOOKUP(H209,Sheet1!I:O,18, FALSE)</f>
        <v>#N/A</v>
      </c>
      <c r="N209">
        <v>-1.4178475716328209</v>
      </c>
      <c r="S209" t="s">
        <v>2469</v>
      </c>
      <c r="T209">
        <v>-1.4178475716328209</v>
      </c>
    </row>
    <row r="210" spans="1:20" x14ac:dyDescent="0.2">
      <c r="A210" t="s">
        <v>1743</v>
      </c>
      <c r="B210">
        <v>0</v>
      </c>
      <c r="C210">
        <v>3.1084412093047367</v>
      </c>
      <c r="D210">
        <v>2.685473873547449</v>
      </c>
      <c r="E210" t="s">
        <v>2253</v>
      </c>
      <c r="H210" t="s">
        <v>1876</v>
      </c>
      <c r="I210">
        <v>4.2473280000000004</v>
      </c>
      <c r="J210">
        <v>3.7593730000000001</v>
      </c>
      <c r="K210">
        <v>3.503288</v>
      </c>
      <c r="M210" t="e">
        <f>VLOOKUP(H210,Sheet1!I:O,18, FALSE)</f>
        <v>#N/A</v>
      </c>
      <c r="N210">
        <v>-0.85089950945073656</v>
      </c>
      <c r="S210" t="s">
        <v>2470</v>
      </c>
      <c r="T210">
        <v>-0.85089950945073656</v>
      </c>
    </row>
    <row r="211" spans="1:20" x14ac:dyDescent="0.2">
      <c r="A211" t="s">
        <v>2139</v>
      </c>
      <c r="B211">
        <v>0</v>
      </c>
      <c r="C211">
        <v>3.1051301463645729</v>
      </c>
      <c r="D211">
        <v>3.0526295207955689</v>
      </c>
      <c r="E211" t="s">
        <v>2255</v>
      </c>
      <c r="H211" t="s">
        <v>2226</v>
      </c>
      <c r="I211">
        <v>4.2025969999999999</v>
      </c>
      <c r="J211">
        <v>3.842981</v>
      </c>
      <c r="K211">
        <v>3.221851</v>
      </c>
      <c r="M211" t="e">
        <f>VLOOKUP(H211,Sheet1!I:O,18, FALSE)</f>
        <v>#N/A</v>
      </c>
      <c r="N211">
        <v>-2.0640059443507663</v>
      </c>
      <c r="S211" t="s">
        <v>2471</v>
      </c>
      <c r="T211">
        <v>-2.0640059443507663</v>
      </c>
    </row>
    <row r="212" spans="1:20" x14ac:dyDescent="0.2">
      <c r="A212" t="s">
        <v>1889</v>
      </c>
      <c r="B212">
        <v>2.2190285202599709</v>
      </c>
      <c r="C212">
        <v>3.0991694028442964</v>
      </c>
      <c r="D212">
        <v>3.1901376905346526</v>
      </c>
      <c r="E212" t="s">
        <v>2251</v>
      </c>
      <c r="H212" t="s">
        <v>1724</v>
      </c>
      <c r="I212">
        <v>4.2062359999999996</v>
      </c>
      <c r="J212">
        <v>5.648873</v>
      </c>
      <c r="K212">
        <v>5.373176</v>
      </c>
      <c r="M212" t="e">
        <f>VLOOKUP(H212,Sheet1!I:O,18, FALSE)</f>
        <v>#N/A</v>
      </c>
      <c r="N212">
        <v>-0.91584690198782448</v>
      </c>
      <c r="S212" t="s">
        <v>2472</v>
      </c>
      <c r="T212">
        <v>-0.91584690198782448</v>
      </c>
    </row>
    <row r="213" spans="1:20" x14ac:dyDescent="0.2">
      <c r="A213" t="s">
        <v>1671</v>
      </c>
      <c r="B213">
        <v>2.1026617014406477</v>
      </c>
      <c r="C213">
        <v>3.0987001270257832</v>
      </c>
      <c r="D213">
        <v>3.1312027824973763</v>
      </c>
      <c r="E213" t="s">
        <v>2251</v>
      </c>
      <c r="H213" t="s">
        <v>1903</v>
      </c>
      <c r="I213">
        <v>3.8782450000000002</v>
      </c>
      <c r="J213">
        <v>5.1720110000000004</v>
      </c>
      <c r="K213">
        <v>5.023091</v>
      </c>
      <c r="M213" t="e">
        <f>VLOOKUP(H213,Sheet1!I:O,18, FALSE)</f>
        <v>#N/A</v>
      </c>
      <c r="N213">
        <v>-0.49470707933452301</v>
      </c>
      <c r="S213" t="s">
        <v>2473</v>
      </c>
      <c r="T213">
        <v>-0.49470707933452301</v>
      </c>
    </row>
    <row r="214" spans="1:20" x14ac:dyDescent="0.2">
      <c r="A214" t="s">
        <v>1916</v>
      </c>
      <c r="B214">
        <v>2.6737551634704846</v>
      </c>
      <c r="C214">
        <v>3.0941527891020102</v>
      </c>
      <c r="D214">
        <v>2.2401512120974951</v>
      </c>
      <c r="E214" t="s">
        <v>2253</v>
      </c>
      <c r="H214" t="s">
        <v>1928</v>
      </c>
      <c r="I214">
        <v>4.0190960000000002</v>
      </c>
      <c r="J214">
        <v>5.4957909999999996</v>
      </c>
      <c r="K214">
        <v>5.0347540000000004</v>
      </c>
      <c r="M214" t="e">
        <f>VLOOKUP(H214,Sheet1!I:O,18, FALSE)</f>
        <v>#N/A</v>
      </c>
      <c r="N214">
        <v>-1.5315422780241352</v>
      </c>
      <c r="S214" t="s">
        <v>2474</v>
      </c>
      <c r="T214">
        <v>-1.5315422780241352</v>
      </c>
    </row>
    <row r="215" spans="1:20" x14ac:dyDescent="0.2">
      <c r="A215" t="s">
        <v>1257</v>
      </c>
      <c r="B215">
        <v>1.4496013814791089</v>
      </c>
      <c r="C215">
        <v>3.0856062066299526</v>
      </c>
      <c r="D215">
        <v>2.5562911218753301</v>
      </c>
      <c r="E215" t="s">
        <v>2252</v>
      </c>
      <c r="H215" t="s">
        <v>2108</v>
      </c>
      <c r="I215">
        <v>3.7930990000000002</v>
      </c>
      <c r="J215">
        <v>4.9056709999999999</v>
      </c>
      <c r="K215">
        <v>4.4986860000000002</v>
      </c>
      <c r="M215" t="e">
        <f>VLOOKUP(H215,Sheet1!I:O,18, FALSE)</f>
        <v>#N/A</v>
      </c>
      <c r="N215">
        <v>-1.3520012210688073</v>
      </c>
      <c r="S215" t="s">
        <v>2475</v>
      </c>
      <c r="T215">
        <v>-1.3520012210688073</v>
      </c>
    </row>
    <row r="216" spans="1:20" x14ac:dyDescent="0.2">
      <c r="A216" t="s">
        <v>1274</v>
      </c>
      <c r="B216">
        <v>2.3693606637186173</v>
      </c>
      <c r="C216">
        <v>3.083118687034609</v>
      </c>
      <c r="D216">
        <v>2.7410875386528817</v>
      </c>
      <c r="E216" t="s">
        <v>2255</v>
      </c>
      <c r="H216" t="s">
        <v>1320</v>
      </c>
      <c r="I216">
        <v>3.3393280000000001</v>
      </c>
      <c r="J216">
        <v>4.3096319999999997</v>
      </c>
      <c r="K216">
        <v>3.9472200000000002</v>
      </c>
      <c r="M216" t="e">
        <f>VLOOKUP(H216,Sheet1!I:O,18, FALSE)</f>
        <v>#N/A</v>
      </c>
      <c r="N216">
        <v>-1.204001520791854</v>
      </c>
      <c r="S216" t="s">
        <v>2476</v>
      </c>
      <c r="T216">
        <v>-1.204001520791854</v>
      </c>
    </row>
    <row r="217" spans="1:20" x14ac:dyDescent="0.2">
      <c r="A217" t="s">
        <v>1917</v>
      </c>
      <c r="B217">
        <v>2.5325353579956822</v>
      </c>
      <c r="C217">
        <v>3.0811594973580347</v>
      </c>
      <c r="D217">
        <v>2.9928587840359566</v>
      </c>
      <c r="E217" t="s">
        <v>2253</v>
      </c>
      <c r="H217" t="s">
        <v>2142</v>
      </c>
      <c r="I217">
        <v>3.3870559999999998</v>
      </c>
      <c r="J217">
        <v>4.6808820000000004</v>
      </c>
      <c r="K217">
        <v>4.2383360000000003</v>
      </c>
      <c r="M217" t="e">
        <f>VLOOKUP(H217,Sheet1!I:O,18, FALSE)</f>
        <v>#N/A</v>
      </c>
      <c r="N217">
        <v>-1.4701602477554587</v>
      </c>
      <c r="S217" t="s">
        <v>2477</v>
      </c>
      <c r="T217">
        <v>-1.4701602477554587</v>
      </c>
    </row>
    <row r="218" spans="1:20" x14ac:dyDescent="0.2">
      <c r="A218" t="s">
        <v>1634</v>
      </c>
      <c r="B218">
        <v>3.1640385271153648</v>
      </c>
      <c r="C218">
        <v>3.080802039383173</v>
      </c>
      <c r="D218">
        <v>3.4253726860083704</v>
      </c>
      <c r="E218" t="s">
        <v>2252</v>
      </c>
      <c r="H218" t="s">
        <v>1461</v>
      </c>
      <c r="I218">
        <v>2.4246210000000001</v>
      </c>
      <c r="J218">
        <v>0.88919199999999998</v>
      </c>
      <c r="K218">
        <v>2.5119470000000002</v>
      </c>
      <c r="M218" t="e">
        <f>VLOOKUP(H218,Sheet1!I:O,18, FALSE)</f>
        <v>#N/A</v>
      </c>
      <c r="N218">
        <v>5.5855909365042784</v>
      </c>
      <c r="S218" t="s">
        <v>2478</v>
      </c>
      <c r="T218">
        <v>5.5855909365042784</v>
      </c>
    </row>
    <row r="219" spans="1:20" x14ac:dyDescent="0.2">
      <c r="A219" t="s">
        <v>1473</v>
      </c>
      <c r="B219">
        <v>2.898122185401967</v>
      </c>
      <c r="C219">
        <v>3.0787964026775012</v>
      </c>
      <c r="D219">
        <v>3.0272418593498429</v>
      </c>
      <c r="E219" t="s">
        <v>2253</v>
      </c>
      <c r="H219" t="s">
        <v>1957</v>
      </c>
      <c r="I219">
        <v>2.4731540000000001</v>
      </c>
      <c r="J219">
        <v>1.951857</v>
      </c>
      <c r="K219">
        <v>2.6300240000000001</v>
      </c>
      <c r="M219" t="e">
        <f>VLOOKUP(H219,Sheet1!I:O,18, FALSE)</f>
        <v>#N/A</v>
      </c>
      <c r="N219">
        <v>2.265645037821701</v>
      </c>
      <c r="S219" t="s">
        <v>2479</v>
      </c>
      <c r="T219">
        <v>2.265645037821701</v>
      </c>
    </row>
    <row r="220" spans="1:20" x14ac:dyDescent="0.2">
      <c r="A220" t="s">
        <v>2150</v>
      </c>
      <c r="B220">
        <v>1.5748418200248435</v>
      </c>
      <c r="C220">
        <v>3.078678198039972</v>
      </c>
      <c r="D220">
        <v>3.1509349330249448</v>
      </c>
      <c r="E220" t="s">
        <v>2253</v>
      </c>
      <c r="H220" t="s">
        <v>1645</v>
      </c>
      <c r="I220">
        <v>2.73305</v>
      </c>
      <c r="J220">
        <v>1.434992</v>
      </c>
      <c r="K220">
        <v>2.328519</v>
      </c>
      <c r="M220" t="e">
        <f>VLOOKUP(H220,Sheet1!I:O,18, FALSE)</f>
        <v>#N/A</v>
      </c>
      <c r="N220">
        <v>3.0154331098064775</v>
      </c>
      <c r="S220" t="s">
        <v>2480</v>
      </c>
      <c r="T220">
        <v>3.0154331098064775</v>
      </c>
    </row>
    <row r="221" spans="1:20" x14ac:dyDescent="0.2">
      <c r="A221" t="s">
        <v>2193</v>
      </c>
      <c r="B221">
        <v>0</v>
      </c>
      <c r="C221">
        <v>3.0738634248022558</v>
      </c>
      <c r="D221">
        <v>2.678142486017852</v>
      </c>
      <c r="E221" t="s">
        <v>2251</v>
      </c>
      <c r="H221" t="s">
        <v>1721</v>
      </c>
      <c r="I221">
        <v>2.6534840000000002</v>
      </c>
      <c r="J221">
        <v>2.594516</v>
      </c>
      <c r="K221">
        <v>2.0783770000000001</v>
      </c>
      <c r="M221" t="e">
        <f>VLOOKUP(H221,Sheet1!I:O,18, FALSE)</f>
        <v>#N/A</v>
      </c>
      <c r="N221">
        <v>-1.7230001736181997</v>
      </c>
      <c r="S221" t="s">
        <v>2481</v>
      </c>
      <c r="T221">
        <v>-1.7230001736181997</v>
      </c>
    </row>
    <row r="222" spans="1:20" x14ac:dyDescent="0.2">
      <c r="A222" t="s">
        <v>1352</v>
      </c>
      <c r="B222">
        <v>3.1651503408804551</v>
      </c>
      <c r="C222">
        <v>3.0720460268447316</v>
      </c>
      <c r="D222">
        <v>3.7824875533869093</v>
      </c>
      <c r="E222" t="s">
        <v>2255</v>
      </c>
      <c r="H222" t="s">
        <v>1926</v>
      </c>
      <c r="I222">
        <v>2.5714950000000001</v>
      </c>
      <c r="J222">
        <v>2.097038</v>
      </c>
      <c r="K222">
        <v>1.8303990000000001</v>
      </c>
      <c r="M222" t="e">
        <f>VLOOKUP(H222,Sheet1!I:O,18, FALSE)</f>
        <v>#N/A</v>
      </c>
      <c r="N222">
        <v>-0.89565042627323765</v>
      </c>
      <c r="S222" t="s">
        <v>2482</v>
      </c>
      <c r="T222">
        <v>-0.89565042627323765</v>
      </c>
    </row>
    <row r="223" spans="1:20" x14ac:dyDescent="0.2">
      <c r="A223" t="s">
        <v>2068</v>
      </c>
      <c r="B223">
        <v>2.743636536264324</v>
      </c>
      <c r="C223">
        <v>3.0717249377136304</v>
      </c>
      <c r="D223">
        <v>3.2773312129125411</v>
      </c>
      <c r="E223" t="s">
        <v>2253</v>
      </c>
      <c r="H223" t="s">
        <v>1939</v>
      </c>
      <c r="I223">
        <v>2.57267</v>
      </c>
      <c r="J223">
        <v>1.8078110000000001</v>
      </c>
      <c r="K223">
        <v>1.839906</v>
      </c>
      <c r="M223" t="e">
        <f>VLOOKUP(H223,Sheet1!I:O,18, FALSE)</f>
        <v>#N/A</v>
      </c>
      <c r="N223">
        <v>0.10824180578391022</v>
      </c>
      <c r="S223" t="s">
        <v>2483</v>
      </c>
      <c r="T223">
        <v>0.10824180578391022</v>
      </c>
    </row>
    <row r="224" spans="1:20" x14ac:dyDescent="0.2">
      <c r="A224" t="s">
        <v>2064</v>
      </c>
      <c r="B224">
        <v>2.5121815592011481</v>
      </c>
      <c r="C224">
        <v>3.0693936837499418</v>
      </c>
      <c r="D224">
        <v>3.2552201874306839</v>
      </c>
      <c r="E224" t="s">
        <v>2252</v>
      </c>
      <c r="H224" t="s">
        <v>2182</v>
      </c>
      <c r="I224">
        <v>3.6011259999999998</v>
      </c>
      <c r="J224">
        <v>2.0160670000000001</v>
      </c>
      <c r="K224">
        <v>2.5304829999999998</v>
      </c>
      <c r="M224" t="e">
        <f>VLOOKUP(H224,Sheet1!I:O,18, FALSE)</f>
        <v>#N/A</v>
      </c>
      <c r="N224">
        <v>1.7185652157388278</v>
      </c>
      <c r="S224" t="s">
        <v>2484</v>
      </c>
      <c r="T224">
        <v>1.7185652157388278</v>
      </c>
    </row>
    <row r="225" spans="1:20" x14ac:dyDescent="0.2">
      <c r="A225" t="s">
        <v>1697</v>
      </c>
      <c r="B225">
        <v>3.2692686214536941</v>
      </c>
      <c r="C225">
        <v>3.0671781836796215</v>
      </c>
      <c r="D225">
        <v>3.5006196473733189</v>
      </c>
      <c r="E225" t="s">
        <v>2251</v>
      </c>
      <c r="H225" t="s">
        <v>2140</v>
      </c>
      <c r="I225">
        <v>4.4847279999999996</v>
      </c>
      <c r="J225">
        <v>2.9434909999999999</v>
      </c>
      <c r="K225">
        <v>2.824424</v>
      </c>
      <c r="M225" t="e">
        <f>VLOOKUP(H225,Sheet1!I:O,18, FALSE)</f>
        <v>#N/A</v>
      </c>
      <c r="N225">
        <v>-0.39605041579587175</v>
      </c>
      <c r="S225" t="s">
        <v>2485</v>
      </c>
      <c r="T225">
        <v>-0.39605041579587175</v>
      </c>
    </row>
    <row r="226" spans="1:20" x14ac:dyDescent="0.2">
      <c r="A226" t="s">
        <v>1603</v>
      </c>
      <c r="B226">
        <v>1.953919719460651</v>
      </c>
      <c r="C226">
        <v>3.066871458922058</v>
      </c>
      <c r="D226">
        <v>3.0580656017969257</v>
      </c>
      <c r="E226" t="s">
        <v>2255</v>
      </c>
      <c r="H226" t="s">
        <v>1285</v>
      </c>
      <c r="I226">
        <v>3.9639929999999999</v>
      </c>
      <c r="J226">
        <v>2.7919049999999999</v>
      </c>
      <c r="K226">
        <v>2.8493539999999999</v>
      </c>
      <c r="M226" t="e">
        <f>VLOOKUP(H226,Sheet1!I:O,18, FALSE)</f>
        <v>#N/A</v>
      </c>
      <c r="N226">
        <v>0.19112912249925429</v>
      </c>
      <c r="S226" t="s">
        <v>2486</v>
      </c>
      <c r="T226">
        <v>0.19112912249925429</v>
      </c>
    </row>
    <row r="227" spans="1:20" x14ac:dyDescent="0.2">
      <c r="A227" t="s">
        <v>1281</v>
      </c>
      <c r="B227">
        <v>2.5903341139379585</v>
      </c>
      <c r="C227">
        <v>3.0667144641640203</v>
      </c>
      <c r="D227">
        <v>3.0215527566948754</v>
      </c>
      <c r="E227" t="s">
        <v>2251</v>
      </c>
      <c r="H227" t="s">
        <v>1799</v>
      </c>
      <c r="I227">
        <v>3.903896</v>
      </c>
      <c r="J227">
        <v>2.6703510000000001</v>
      </c>
      <c r="K227">
        <v>3.202067</v>
      </c>
      <c r="M227" t="e">
        <f>VLOOKUP(H227,Sheet1!I:O,18, FALSE)</f>
        <v>#N/A</v>
      </c>
      <c r="N227">
        <v>1.768500699647698</v>
      </c>
      <c r="S227" t="s">
        <v>2487</v>
      </c>
      <c r="T227">
        <v>1.768500699647698</v>
      </c>
    </row>
    <row r="228" spans="1:20" x14ac:dyDescent="0.2">
      <c r="A228" t="s">
        <v>2218</v>
      </c>
      <c r="B228">
        <v>3.1475662054751274</v>
      </c>
      <c r="C228">
        <v>3.0628714588910593</v>
      </c>
      <c r="D228">
        <v>3.0788480388912838</v>
      </c>
      <c r="E228" t="s">
        <v>2256</v>
      </c>
      <c r="H228" t="s">
        <v>1323</v>
      </c>
      <c r="I228">
        <v>3.5641699999999998</v>
      </c>
      <c r="J228">
        <v>3.665187</v>
      </c>
      <c r="K228">
        <v>3.4045390000000002</v>
      </c>
      <c r="M228" t="e">
        <f>VLOOKUP(H228,Sheet1!I:O,18, FALSE)</f>
        <v>#N/A</v>
      </c>
      <c r="N228">
        <v>-0.86611093689804564</v>
      </c>
      <c r="S228" t="s">
        <v>2488</v>
      </c>
      <c r="T228">
        <v>-0.86611093689804564</v>
      </c>
    </row>
    <row r="229" spans="1:20" x14ac:dyDescent="0.2">
      <c r="A229" t="s">
        <v>2029</v>
      </c>
      <c r="B229">
        <v>1.3127174523512684</v>
      </c>
      <c r="C229">
        <v>3.060889567324026</v>
      </c>
      <c r="D229">
        <v>3.3403855634589417</v>
      </c>
      <c r="E229" t="s">
        <v>2252</v>
      </c>
      <c r="H229" t="s">
        <v>2232</v>
      </c>
      <c r="I229">
        <v>3.5756489999999999</v>
      </c>
      <c r="J229">
        <v>3.8894850000000001</v>
      </c>
      <c r="K229">
        <v>3.5095990000000001</v>
      </c>
      <c r="M229" t="e">
        <f>VLOOKUP(H229,Sheet1!I:O,18, FALSE)</f>
        <v>#N/A</v>
      </c>
      <c r="N229">
        <v>-1.2622122163005438</v>
      </c>
      <c r="S229" t="s">
        <v>2489</v>
      </c>
      <c r="T229">
        <v>-1.2622122163005438</v>
      </c>
    </row>
    <row r="230" spans="1:20" x14ac:dyDescent="0.2">
      <c r="A230" t="s">
        <v>1987</v>
      </c>
      <c r="B230">
        <v>1.9514879053306884</v>
      </c>
      <c r="C230">
        <v>3.0559596251327812</v>
      </c>
      <c r="D230">
        <v>3.2496131169727502</v>
      </c>
      <c r="E230" t="s">
        <v>2255</v>
      </c>
      <c r="H230" t="s">
        <v>2004</v>
      </c>
      <c r="I230">
        <v>3.6770209999999999</v>
      </c>
      <c r="J230">
        <v>3.2531590000000001</v>
      </c>
      <c r="K230">
        <v>3.3922210000000002</v>
      </c>
      <c r="M230" t="e">
        <f>VLOOKUP(H230,Sheet1!I:O,18, FALSE)</f>
        <v>#N/A</v>
      </c>
      <c r="N230">
        <v>0.46217594605375428</v>
      </c>
      <c r="S230" t="s">
        <v>2490</v>
      </c>
      <c r="T230">
        <v>0.46217594605375428</v>
      </c>
    </row>
    <row r="231" spans="1:20" x14ac:dyDescent="0.2">
      <c r="A231" t="s">
        <v>2170</v>
      </c>
      <c r="B231">
        <v>2.1286969275018004</v>
      </c>
      <c r="C231">
        <v>3.055324920278037</v>
      </c>
      <c r="D231">
        <v>2.3998708659620513</v>
      </c>
      <c r="E231" t="s">
        <v>2251</v>
      </c>
      <c r="H231" t="s">
        <v>1769</v>
      </c>
      <c r="I231">
        <v>3.4793059999999998</v>
      </c>
      <c r="J231">
        <v>3.3691580000000001</v>
      </c>
      <c r="K231">
        <v>3.5730110000000002</v>
      </c>
      <c r="M231" t="e">
        <f>VLOOKUP(H231,Sheet1!I:O,18, FALSE)</f>
        <v>#N/A</v>
      </c>
      <c r="N231">
        <v>0.67741396034526347</v>
      </c>
      <c r="S231" t="s">
        <v>2491</v>
      </c>
      <c r="T231">
        <v>0.67741396034526347</v>
      </c>
    </row>
    <row r="232" spans="1:20" x14ac:dyDescent="0.2">
      <c r="A232" t="s">
        <v>1408</v>
      </c>
      <c r="B232">
        <v>2.4329899101516688</v>
      </c>
      <c r="C232">
        <v>3.0526547260701333</v>
      </c>
      <c r="D232">
        <v>3.0853486125469165</v>
      </c>
      <c r="E232" t="s">
        <v>2255</v>
      </c>
      <c r="H232" t="s">
        <v>2219</v>
      </c>
      <c r="I232">
        <v>3.5929310000000001</v>
      </c>
      <c r="J232">
        <v>3.4837579999999999</v>
      </c>
      <c r="K232">
        <v>3.5159280000000002</v>
      </c>
      <c r="M232" t="e">
        <f>VLOOKUP(H232,Sheet1!I:O,18, FALSE)</f>
        <v>#N/A</v>
      </c>
      <c r="N232">
        <v>0.10690238431720833</v>
      </c>
      <c r="S232" t="s">
        <v>2492</v>
      </c>
      <c r="T232">
        <v>0.10690238431720833</v>
      </c>
    </row>
    <row r="233" spans="1:20" x14ac:dyDescent="0.2">
      <c r="A233" t="s">
        <v>2247</v>
      </c>
      <c r="B233">
        <v>2.4483041396062655</v>
      </c>
      <c r="C233">
        <v>3.0448405584336631</v>
      </c>
      <c r="D233">
        <v>2.861942213961711</v>
      </c>
      <c r="E233" t="s">
        <v>2252</v>
      </c>
      <c r="H233" t="s">
        <v>2086</v>
      </c>
      <c r="I233">
        <v>3.0797140000000001</v>
      </c>
      <c r="J233">
        <v>3.3621289999999999</v>
      </c>
      <c r="K233">
        <v>3.641832</v>
      </c>
      <c r="M233" t="e">
        <f>VLOOKUP(H233,Sheet1!I:O,18, FALSE)</f>
        <v>#N/A</v>
      </c>
      <c r="N233">
        <v>0.92945008598203982</v>
      </c>
      <c r="S233" t="s">
        <v>2493</v>
      </c>
      <c r="T233">
        <v>0.92945008598203982</v>
      </c>
    </row>
    <row r="234" spans="1:20" x14ac:dyDescent="0.2">
      <c r="A234" t="s">
        <v>1974</v>
      </c>
      <c r="B234">
        <v>2.6837954388989931</v>
      </c>
      <c r="C234">
        <v>3.0442818172306589</v>
      </c>
      <c r="D234">
        <v>2.8403254929112531</v>
      </c>
      <c r="E234" t="s">
        <v>2252</v>
      </c>
      <c r="H234" t="s">
        <v>1762</v>
      </c>
      <c r="I234">
        <v>3.244421</v>
      </c>
      <c r="J234">
        <v>3.2323170000000001</v>
      </c>
      <c r="K234">
        <v>3.4067180000000001</v>
      </c>
      <c r="M234" t="e">
        <f>VLOOKUP(H234,Sheet1!I:O,18, FALSE)</f>
        <v>#N/A</v>
      </c>
      <c r="N234">
        <v>0.57962602470809521</v>
      </c>
      <c r="S234" t="s">
        <v>2494</v>
      </c>
      <c r="T234">
        <v>0.57962602470809521</v>
      </c>
    </row>
    <row r="235" spans="1:20" x14ac:dyDescent="0.2">
      <c r="A235" t="s">
        <v>1890</v>
      </c>
      <c r="B235">
        <v>2.1062041326856447</v>
      </c>
      <c r="C235">
        <v>3.0365091868034866</v>
      </c>
      <c r="D235">
        <v>3.0020748250968214</v>
      </c>
      <c r="E235" t="s">
        <v>2256</v>
      </c>
      <c r="H235" t="s">
        <v>2066</v>
      </c>
      <c r="I235">
        <v>3.0735830000000002</v>
      </c>
      <c r="J235">
        <v>3.202747</v>
      </c>
      <c r="K235">
        <v>3.4330560000000001</v>
      </c>
      <c r="M235" t="e">
        <f>VLOOKUP(H235,Sheet1!I:O,18, FALSE)</f>
        <v>#N/A</v>
      </c>
      <c r="N235">
        <v>0.76544264108822524</v>
      </c>
      <c r="S235" t="s">
        <v>2495</v>
      </c>
      <c r="T235">
        <v>0.76544264108822524</v>
      </c>
    </row>
    <row r="236" spans="1:20" x14ac:dyDescent="0.2">
      <c r="A236" t="s">
        <v>2017</v>
      </c>
      <c r="B236">
        <v>2.4358538686716842</v>
      </c>
      <c r="C236">
        <v>3.0348073132231068</v>
      </c>
      <c r="D236">
        <v>2.5772859129384207</v>
      </c>
      <c r="E236" t="s">
        <v>2252</v>
      </c>
      <c r="H236" t="s">
        <v>1634</v>
      </c>
      <c r="I236">
        <v>3.1640389999999998</v>
      </c>
      <c r="J236">
        <v>3.0808019999999998</v>
      </c>
      <c r="K236">
        <v>3.425373</v>
      </c>
      <c r="M236" t="e">
        <f>VLOOKUP(H236,Sheet1!I:O,18, FALSE)</f>
        <v>#N/A</v>
      </c>
      <c r="N236">
        <v>1.145295321211677</v>
      </c>
      <c r="S236" t="s">
        <v>2496</v>
      </c>
      <c r="T236">
        <v>1.145295321211677</v>
      </c>
    </row>
    <row r="237" spans="1:20" x14ac:dyDescent="0.2">
      <c r="A237" t="s">
        <v>2214</v>
      </c>
      <c r="B237">
        <v>0</v>
      </c>
      <c r="C237">
        <v>3.0276603042204693</v>
      </c>
      <c r="D237">
        <v>1.4263840241050665</v>
      </c>
      <c r="E237" t="s">
        <v>2255</v>
      </c>
      <c r="H237" t="s">
        <v>2024</v>
      </c>
      <c r="I237">
        <v>3.1259399999999999</v>
      </c>
      <c r="J237">
        <v>3.5866479999999998</v>
      </c>
      <c r="K237">
        <v>3.2666680000000001</v>
      </c>
      <c r="M237" t="e">
        <f>VLOOKUP(H237,Sheet1!I:O,18, FALSE)</f>
        <v>#N/A</v>
      </c>
      <c r="N237">
        <v>-1.0633593630445906</v>
      </c>
      <c r="S237" t="s">
        <v>2497</v>
      </c>
      <c r="T237">
        <v>-1.0633593630445906</v>
      </c>
    </row>
    <row r="238" spans="1:20" x14ac:dyDescent="0.2">
      <c r="A238" t="s">
        <v>2160</v>
      </c>
      <c r="B238">
        <v>0</v>
      </c>
      <c r="C238">
        <v>3.0268907715306637</v>
      </c>
      <c r="D238">
        <v>2.5156572108235955</v>
      </c>
      <c r="E238" t="s">
        <v>2252</v>
      </c>
      <c r="H238" t="s">
        <v>2112</v>
      </c>
      <c r="I238">
        <v>3.2111489999999998</v>
      </c>
      <c r="J238">
        <v>3.6337739999999998</v>
      </c>
      <c r="K238">
        <v>3.1966389999999998</v>
      </c>
      <c r="M238" t="e">
        <f>VLOOKUP(H238,Sheet1!I:O,18, FALSE)</f>
        <v>#N/A</v>
      </c>
      <c r="N238">
        <v>-1.4527108440239649</v>
      </c>
      <c r="S238" t="s">
        <v>2498</v>
      </c>
      <c r="T238">
        <v>-1.4527108440239649</v>
      </c>
    </row>
    <row r="239" spans="1:20" x14ac:dyDescent="0.2">
      <c r="A239" t="s">
        <v>1289</v>
      </c>
      <c r="B239">
        <v>1.367047450615952</v>
      </c>
      <c r="C239">
        <v>3.0262310483504229</v>
      </c>
      <c r="D239">
        <v>2.6551153681516704</v>
      </c>
      <c r="E239" t="s">
        <v>2253</v>
      </c>
      <c r="H239" t="s">
        <v>1877</v>
      </c>
      <c r="I239">
        <v>2.625184</v>
      </c>
      <c r="J239">
        <v>3.7870409999999999</v>
      </c>
      <c r="K239">
        <v>3.5659510000000001</v>
      </c>
      <c r="M239" t="e">
        <f>VLOOKUP(H239,Sheet1!I:O,18, FALSE)</f>
        <v>#N/A</v>
      </c>
      <c r="N239">
        <v>-0.73460096267502972</v>
      </c>
      <c r="S239" t="s">
        <v>2499</v>
      </c>
      <c r="T239">
        <v>-0.73460096267502972</v>
      </c>
    </row>
    <row r="240" spans="1:20" x14ac:dyDescent="0.2">
      <c r="A240" t="s">
        <v>1775</v>
      </c>
      <c r="B240">
        <v>3.1704611716820654</v>
      </c>
      <c r="C240">
        <v>3.0207182294813819</v>
      </c>
      <c r="D240">
        <v>2.572356636362477</v>
      </c>
      <c r="E240" t="s">
        <v>2252</v>
      </c>
      <c r="H240" t="s">
        <v>1938</v>
      </c>
      <c r="I240">
        <v>2.566395</v>
      </c>
      <c r="J240">
        <v>3.6298499999999998</v>
      </c>
      <c r="K240">
        <v>3.3911750000000001</v>
      </c>
      <c r="M240" t="e">
        <f>VLOOKUP(H240,Sheet1!I:O,18, FALSE)</f>
        <v>#N/A</v>
      </c>
      <c r="N240">
        <v>-0.79311047579488758</v>
      </c>
      <c r="S240" t="s">
        <v>2500</v>
      </c>
      <c r="T240">
        <v>-0.79311047579488758</v>
      </c>
    </row>
    <row r="241" spans="1:20" x14ac:dyDescent="0.2">
      <c r="A241" t="s">
        <v>2071</v>
      </c>
      <c r="B241">
        <v>1.9579669505927413</v>
      </c>
      <c r="C241">
        <v>3.0190242116293411</v>
      </c>
      <c r="D241">
        <v>2.3294621857443154</v>
      </c>
      <c r="E241" t="s">
        <v>2255</v>
      </c>
      <c r="H241" t="s">
        <v>2089</v>
      </c>
      <c r="I241">
        <v>3.0746500000000001</v>
      </c>
      <c r="J241">
        <v>3.6603349999999999</v>
      </c>
      <c r="K241">
        <v>3.622757</v>
      </c>
      <c r="M241" t="e">
        <f>VLOOKUP(H241,Sheet1!I:O,18, FALSE)</f>
        <v>#N/A</v>
      </c>
      <c r="N241">
        <v>-0.1248620679806311</v>
      </c>
      <c r="S241" t="s">
        <v>2501</v>
      </c>
      <c r="T241">
        <v>-0.1248620679806311</v>
      </c>
    </row>
    <row r="242" spans="1:20" x14ac:dyDescent="0.2">
      <c r="A242" t="s">
        <v>1963</v>
      </c>
      <c r="B242">
        <v>2.3478796455372968</v>
      </c>
      <c r="C242">
        <v>3.014989320621289</v>
      </c>
      <c r="D242">
        <v>2.9759602174809858</v>
      </c>
      <c r="E242" t="s">
        <v>2255</v>
      </c>
      <c r="H242" t="s">
        <v>1947</v>
      </c>
      <c r="I242">
        <v>2.942571</v>
      </c>
      <c r="J242">
        <v>3.507317</v>
      </c>
      <c r="K242">
        <v>3.4532859999999999</v>
      </c>
      <c r="M242" t="e">
        <f>VLOOKUP(H242,Sheet1!I:O,18, FALSE)</f>
        <v>#N/A</v>
      </c>
      <c r="N242">
        <v>-0.1795488825285608</v>
      </c>
      <c r="S242" t="s">
        <v>2502</v>
      </c>
      <c r="T242">
        <v>-0.1795488825285608</v>
      </c>
    </row>
    <row r="243" spans="1:20" x14ac:dyDescent="0.2">
      <c r="A243" t="s">
        <v>1878</v>
      </c>
      <c r="B243">
        <v>0</v>
      </c>
      <c r="C243">
        <v>3.0109148581047553</v>
      </c>
      <c r="D243">
        <v>2.6281470326941814</v>
      </c>
      <c r="E243" t="s">
        <v>2255</v>
      </c>
      <c r="H243" t="s">
        <v>2092</v>
      </c>
      <c r="I243">
        <v>2.8841220000000001</v>
      </c>
      <c r="J243">
        <v>3.5136180000000001</v>
      </c>
      <c r="K243">
        <v>3.3938419999999998</v>
      </c>
      <c r="M243" t="e">
        <f>VLOOKUP(H243,Sheet1!I:O,18, FALSE)</f>
        <v>#N/A</v>
      </c>
      <c r="N243">
        <v>-0.39803097890259814</v>
      </c>
      <c r="S243" t="s">
        <v>2503</v>
      </c>
      <c r="T243">
        <v>-0.39803097890259814</v>
      </c>
    </row>
    <row r="244" spans="1:20" x14ac:dyDescent="0.2">
      <c r="A244" t="s">
        <v>2011</v>
      </c>
      <c r="B244">
        <v>1.793743465903235</v>
      </c>
      <c r="C244">
        <v>3.0100383639616508</v>
      </c>
      <c r="D244">
        <v>2.6018442604565015</v>
      </c>
      <c r="E244" t="s">
        <v>2252</v>
      </c>
      <c r="H244" t="s">
        <v>2045</v>
      </c>
      <c r="I244">
        <v>2.8669760000000002</v>
      </c>
      <c r="J244">
        <v>3.7499060000000002</v>
      </c>
      <c r="K244">
        <v>3.4790999999999999</v>
      </c>
      <c r="M244" t="e">
        <f>VLOOKUP(H244,Sheet1!I:O,18, FALSE)</f>
        <v>#N/A</v>
      </c>
      <c r="N244">
        <v>-0.89981898006365246</v>
      </c>
      <c r="S244" t="s">
        <v>2504</v>
      </c>
      <c r="T244">
        <v>-0.89981898006365246</v>
      </c>
    </row>
    <row r="245" spans="1:20" x14ac:dyDescent="0.2">
      <c r="A245" t="s">
        <v>1587</v>
      </c>
      <c r="B245">
        <v>2.2129929670571991</v>
      </c>
      <c r="C245">
        <v>3.0049965445135309</v>
      </c>
      <c r="D245">
        <v>2.9520756415953215</v>
      </c>
      <c r="E245" t="s">
        <v>2256</v>
      </c>
      <c r="H245" t="s">
        <v>2204</v>
      </c>
      <c r="I245">
        <v>2.7917399999999999</v>
      </c>
      <c r="J245">
        <v>3.586849</v>
      </c>
      <c r="K245">
        <v>3.5713659999999998</v>
      </c>
      <c r="M245" t="e">
        <f>VLOOKUP(H245,Sheet1!I:O,18, FALSE)</f>
        <v>#N/A</v>
      </c>
      <c r="N245">
        <v>-5.1448452861928423E-2</v>
      </c>
      <c r="S245" t="s">
        <v>2505</v>
      </c>
      <c r="T245">
        <v>-5.1448452861928423E-2</v>
      </c>
    </row>
    <row r="246" spans="1:20" x14ac:dyDescent="0.2">
      <c r="A246" t="s">
        <v>1879</v>
      </c>
      <c r="B246">
        <v>0</v>
      </c>
      <c r="C246">
        <v>3.0035710565357645</v>
      </c>
      <c r="D246">
        <v>2.8914276720727212</v>
      </c>
      <c r="E246" t="s">
        <v>2256</v>
      </c>
      <c r="H246" t="s">
        <v>2033</v>
      </c>
      <c r="I246">
        <v>2.366047</v>
      </c>
      <c r="J246">
        <v>3.5101420000000001</v>
      </c>
      <c r="K246">
        <v>3.88917</v>
      </c>
      <c r="M246" t="e">
        <f>VLOOKUP(H246,Sheet1!I:O,18, FALSE)</f>
        <v>#N/A</v>
      </c>
      <c r="N246">
        <v>1.2593642989070097</v>
      </c>
      <c r="S246" t="s">
        <v>2506</v>
      </c>
      <c r="T246">
        <v>1.2593642989070097</v>
      </c>
    </row>
    <row r="247" spans="1:20" x14ac:dyDescent="0.2">
      <c r="A247" t="s">
        <v>1955</v>
      </c>
      <c r="B247">
        <v>2.4645833047230568</v>
      </c>
      <c r="C247">
        <v>3.0034090403005003</v>
      </c>
      <c r="D247">
        <v>2.9829439180884898</v>
      </c>
      <c r="E247" t="s">
        <v>2255</v>
      </c>
      <c r="H247" t="s">
        <v>1887</v>
      </c>
      <c r="I247">
        <v>2.507228</v>
      </c>
      <c r="J247">
        <v>4.192723</v>
      </c>
      <c r="K247">
        <v>3.8157009999999998</v>
      </c>
      <c r="M247" t="e">
        <f>VLOOKUP(H247,Sheet1!I:O,18, FALSE)</f>
        <v>#N/A</v>
      </c>
      <c r="N247">
        <v>-1.2525678445560267</v>
      </c>
      <c r="S247" t="s">
        <v>2507</v>
      </c>
      <c r="T247">
        <v>-1.2525678445560267</v>
      </c>
    </row>
    <row r="248" spans="1:20" x14ac:dyDescent="0.2">
      <c r="A248" t="s">
        <v>1695</v>
      </c>
      <c r="B248">
        <v>3.1328358912341709</v>
      </c>
      <c r="C248">
        <v>3.0004279786637276</v>
      </c>
      <c r="D248">
        <v>2.9707638296207048</v>
      </c>
      <c r="E248" t="s">
        <v>2251</v>
      </c>
      <c r="H248" t="s">
        <v>2009</v>
      </c>
      <c r="I248">
        <v>3.1012279999999999</v>
      </c>
      <c r="J248">
        <v>3.887581</v>
      </c>
      <c r="K248">
        <v>3.8127330000000001</v>
      </c>
      <c r="M248" t="e">
        <f>VLOOKUP(H248,Sheet1!I:O,18, FALSE)</f>
        <v>#N/A</v>
      </c>
      <c r="N248">
        <v>-0.24867498012629838</v>
      </c>
      <c r="S248" t="s">
        <v>2508</v>
      </c>
      <c r="T248">
        <v>-0.24867498012629838</v>
      </c>
    </row>
    <row r="249" spans="1:20" x14ac:dyDescent="0.2">
      <c r="A249" t="s">
        <v>1337</v>
      </c>
      <c r="B249">
        <v>0.18709005891302874</v>
      </c>
      <c r="C249">
        <v>2.9940822956906774</v>
      </c>
      <c r="D249">
        <v>1.876790593207156</v>
      </c>
      <c r="E249" t="s">
        <v>2255</v>
      </c>
      <c r="H249" t="s">
        <v>2249</v>
      </c>
      <c r="I249">
        <v>2.8366069999999999</v>
      </c>
      <c r="J249">
        <v>4.0118720000000003</v>
      </c>
      <c r="K249">
        <v>3.7088299999999998</v>
      </c>
      <c r="M249" t="e">
        <f>VLOOKUP(H249,Sheet1!I:O,18, FALSE)</f>
        <v>#N/A</v>
      </c>
      <c r="N249">
        <v>-1.0068229584861947</v>
      </c>
      <c r="S249" t="s">
        <v>2509</v>
      </c>
      <c r="T249">
        <v>-1.0068229584861947</v>
      </c>
    </row>
    <row r="250" spans="1:20" x14ac:dyDescent="0.2">
      <c r="A250" t="s">
        <v>1971</v>
      </c>
      <c r="B250">
        <v>1.7637126352379526</v>
      </c>
      <c r="C250">
        <v>2.9892683498171935</v>
      </c>
      <c r="D250">
        <v>3.001976002798231</v>
      </c>
      <c r="E250" t="s">
        <v>2253</v>
      </c>
      <c r="H250" t="s">
        <v>1369</v>
      </c>
      <c r="I250">
        <v>3.0025499999999998</v>
      </c>
      <c r="J250">
        <v>3.4184800000000002</v>
      </c>
      <c r="K250">
        <v>2.4096609999999998</v>
      </c>
      <c r="M250" t="e">
        <f>VLOOKUP(H250,Sheet1!I:O,18, FALSE)</f>
        <v>#N/A</v>
      </c>
      <c r="N250">
        <v>-3.3563018140732419</v>
      </c>
      <c r="S250" t="s">
        <v>2510</v>
      </c>
      <c r="T250">
        <v>-3.3563018140732419</v>
      </c>
    </row>
    <row r="251" spans="1:20" x14ac:dyDescent="0.2">
      <c r="A251" t="s">
        <v>1263</v>
      </c>
      <c r="B251">
        <v>2.6079864288650225</v>
      </c>
      <c r="C251">
        <v>2.9891140408462227</v>
      </c>
      <c r="D251">
        <v>3.1721170180660705</v>
      </c>
      <c r="E251" t="s">
        <v>2255</v>
      </c>
      <c r="H251" t="s">
        <v>1775</v>
      </c>
      <c r="I251">
        <v>3.170461</v>
      </c>
      <c r="J251">
        <v>3.020718</v>
      </c>
      <c r="K251">
        <v>2.5723569999999998</v>
      </c>
      <c r="M251" t="e">
        <f>VLOOKUP(H251,Sheet1!I:O,18, FALSE)</f>
        <v>#N/A</v>
      </c>
      <c r="N251">
        <v>-1.4919160589328473</v>
      </c>
      <c r="S251" t="s">
        <v>2511</v>
      </c>
      <c r="T251">
        <v>-1.4919160589328473</v>
      </c>
    </row>
    <row r="252" spans="1:20" x14ac:dyDescent="0.2">
      <c r="A252" t="s">
        <v>2062</v>
      </c>
      <c r="B252">
        <v>0</v>
      </c>
      <c r="C252">
        <v>2.9867770140323291</v>
      </c>
      <c r="D252">
        <v>2.7322579097890025</v>
      </c>
      <c r="E252" t="s">
        <v>2252</v>
      </c>
      <c r="H252" t="s">
        <v>1951</v>
      </c>
      <c r="I252">
        <v>3.3733</v>
      </c>
      <c r="J252">
        <v>3.1177899999999998</v>
      </c>
      <c r="K252">
        <v>2.8774000000000002</v>
      </c>
      <c r="M252" t="e">
        <f>VLOOKUP(H252,Sheet1!I:O,18, FALSE)</f>
        <v>#N/A</v>
      </c>
      <c r="N252">
        <v>-0.7993754184205808</v>
      </c>
      <c r="S252" t="s">
        <v>2512</v>
      </c>
      <c r="T252">
        <v>-0.7993754184205808</v>
      </c>
    </row>
    <row r="253" spans="1:20" x14ac:dyDescent="0.2">
      <c r="A253" t="s">
        <v>1943</v>
      </c>
      <c r="B253">
        <v>0.91390546258247529</v>
      </c>
      <c r="C253">
        <v>2.9788387324352383</v>
      </c>
      <c r="D253">
        <v>2.963556818843625</v>
      </c>
      <c r="E253" t="s">
        <v>2252</v>
      </c>
      <c r="H253" t="s">
        <v>1299</v>
      </c>
      <c r="I253">
        <v>3.0676399999999999</v>
      </c>
      <c r="J253">
        <v>2.9530590000000001</v>
      </c>
      <c r="K253">
        <v>2.900274</v>
      </c>
      <c r="M253" t="e">
        <f>VLOOKUP(H253,Sheet1!I:O,18, FALSE)</f>
        <v>#N/A</v>
      </c>
      <c r="N253">
        <v>-0.17555606444143634</v>
      </c>
      <c r="S253" t="s">
        <v>2513</v>
      </c>
      <c r="T253">
        <v>-0.17555606444143634</v>
      </c>
    </row>
    <row r="254" spans="1:20" x14ac:dyDescent="0.2">
      <c r="A254" t="s">
        <v>1815</v>
      </c>
      <c r="B254">
        <v>1.5660314622346418</v>
      </c>
      <c r="C254">
        <v>2.9772357704521131</v>
      </c>
      <c r="D254">
        <v>2.9127523220560021</v>
      </c>
      <c r="E254" t="s">
        <v>2256</v>
      </c>
      <c r="H254" t="s">
        <v>1964</v>
      </c>
      <c r="I254">
        <v>3.0546410000000002</v>
      </c>
      <c r="J254">
        <v>3.219236</v>
      </c>
      <c r="K254">
        <v>3.0954890000000002</v>
      </c>
      <c r="M254" t="e">
        <f>VLOOKUP(H254,Sheet1!I:O,18, FALSE)</f>
        <v>#N/A</v>
      </c>
      <c r="N254">
        <v>-0.41136497847486403</v>
      </c>
      <c r="S254" t="s">
        <v>2514</v>
      </c>
      <c r="T254">
        <v>-0.41136497847486403</v>
      </c>
    </row>
    <row r="255" spans="1:20" x14ac:dyDescent="0.2">
      <c r="A255" t="s">
        <v>1748</v>
      </c>
      <c r="B255">
        <v>0</v>
      </c>
      <c r="C255">
        <v>2.9741769115111953</v>
      </c>
      <c r="D255">
        <v>2.5378089575787977</v>
      </c>
      <c r="E255" t="s">
        <v>2254</v>
      </c>
      <c r="H255" t="s">
        <v>2069</v>
      </c>
      <c r="I255">
        <v>2.2286260000000002</v>
      </c>
      <c r="J255">
        <v>3.3877079999999999</v>
      </c>
      <c r="K255">
        <v>3.4584429999999999</v>
      </c>
      <c r="M255" t="e">
        <f>VLOOKUP(H255,Sheet1!I:O,18, FALSE)</f>
        <v>#N/A</v>
      </c>
      <c r="N255">
        <v>0.23506425152212373</v>
      </c>
      <c r="S255" t="s">
        <v>2515</v>
      </c>
      <c r="T255">
        <v>0.23506425152212373</v>
      </c>
    </row>
    <row r="256" spans="1:20" x14ac:dyDescent="0.2">
      <c r="A256" t="s">
        <v>1319</v>
      </c>
      <c r="B256">
        <v>1.0942485107384639</v>
      </c>
      <c r="C256">
        <v>2.9649623826301967</v>
      </c>
      <c r="D256">
        <v>2.8540387851260949</v>
      </c>
      <c r="E256" t="s">
        <v>2253</v>
      </c>
      <c r="H256" t="s">
        <v>1983</v>
      </c>
      <c r="I256">
        <v>2.6155750000000002</v>
      </c>
      <c r="J256">
        <v>3.326168</v>
      </c>
      <c r="K256">
        <v>2.9397310000000001</v>
      </c>
      <c r="M256" t="e">
        <f>VLOOKUP(H256,Sheet1!I:O,18, FALSE)</f>
        <v>#N/A</v>
      </c>
      <c r="N256">
        <v>-1.2846911120779627</v>
      </c>
      <c r="S256" t="s">
        <v>2516</v>
      </c>
      <c r="T256">
        <v>-1.2846911120779627</v>
      </c>
    </row>
    <row r="257" spans="1:20" x14ac:dyDescent="0.2">
      <c r="A257" t="s">
        <v>1761</v>
      </c>
      <c r="B257">
        <v>0.56187171077566411</v>
      </c>
      <c r="C257">
        <v>2.961511856474389</v>
      </c>
      <c r="D257">
        <v>2.6642685688748693</v>
      </c>
      <c r="E257" t="s">
        <v>2251</v>
      </c>
      <c r="H257" t="s">
        <v>2143</v>
      </c>
      <c r="I257">
        <v>2.5574300000000001</v>
      </c>
      <c r="J257">
        <v>3.6015730000000001</v>
      </c>
      <c r="K257">
        <v>3.2032440000000002</v>
      </c>
      <c r="M257" t="e">
        <f>VLOOKUP(H257,Sheet1!I:O,18, FALSE)</f>
        <v>#N/A</v>
      </c>
      <c r="N257">
        <v>-1.3237620349030905</v>
      </c>
      <c r="S257" t="s">
        <v>2517</v>
      </c>
      <c r="T257">
        <v>-1.3237620349030905</v>
      </c>
    </row>
    <row r="258" spans="1:20" x14ac:dyDescent="0.2">
      <c r="A258" t="s">
        <v>1629</v>
      </c>
      <c r="B258">
        <v>0</v>
      </c>
      <c r="C258">
        <v>2.9583874103450083</v>
      </c>
      <c r="D258">
        <v>2.9020743308843975</v>
      </c>
      <c r="E258" t="s">
        <v>2251</v>
      </c>
      <c r="H258" t="s">
        <v>2220</v>
      </c>
      <c r="I258">
        <v>2.48217</v>
      </c>
      <c r="J258">
        <v>3.526106</v>
      </c>
      <c r="K258">
        <v>3.1278079999999999</v>
      </c>
      <c r="M258" t="e">
        <f>VLOOKUP(H258,Sheet1!I:O,18, FALSE)</f>
        <v>#N/A</v>
      </c>
      <c r="N258">
        <v>-1.3237620349030819</v>
      </c>
      <c r="S258" t="s">
        <v>2518</v>
      </c>
      <c r="T258">
        <v>-1.3237620349030819</v>
      </c>
    </row>
    <row r="259" spans="1:20" x14ac:dyDescent="0.2">
      <c r="A259" t="s">
        <v>1669</v>
      </c>
      <c r="B259">
        <v>2.0761027628351902</v>
      </c>
      <c r="C259">
        <v>2.9581393387041026</v>
      </c>
      <c r="D259">
        <v>2.7648721674697487</v>
      </c>
      <c r="E259" t="s">
        <v>2252</v>
      </c>
      <c r="H259" t="s">
        <v>2039</v>
      </c>
      <c r="I259">
        <v>2.1561819999999998</v>
      </c>
      <c r="J259">
        <v>3.7480899999999999</v>
      </c>
      <c r="K259">
        <v>3.1124559999999999</v>
      </c>
      <c r="M259" t="e">
        <f>VLOOKUP(H259,Sheet1!I:O,18, FALSE)</f>
        <v>#N/A</v>
      </c>
      <c r="N259">
        <v>-2.1123852011412421</v>
      </c>
      <c r="S259" t="s">
        <v>2519</v>
      </c>
      <c r="T259">
        <v>-2.1123852011412421</v>
      </c>
    </row>
    <row r="260" spans="1:20" x14ac:dyDescent="0.2">
      <c r="A260" t="s">
        <v>1985</v>
      </c>
      <c r="B260">
        <v>2.5701284793527126</v>
      </c>
      <c r="C260">
        <v>2.957873159756581</v>
      </c>
      <c r="D260">
        <v>3.0554808238454076</v>
      </c>
      <c r="E260" t="s">
        <v>2253</v>
      </c>
      <c r="H260" t="s">
        <v>1293</v>
      </c>
      <c r="I260">
        <v>2.080057</v>
      </c>
      <c r="J260">
        <v>3.472861</v>
      </c>
      <c r="K260">
        <v>3.1200389999999998</v>
      </c>
      <c r="M260" t="e">
        <f>VLOOKUP(H260,Sheet1!I:O,18, FALSE)</f>
        <v>#N/A</v>
      </c>
      <c r="N260">
        <v>-1.1726596281752761</v>
      </c>
      <c r="S260" t="s">
        <v>2520</v>
      </c>
      <c r="T260">
        <v>-1.1726596281752761</v>
      </c>
    </row>
    <row r="261" spans="1:20" x14ac:dyDescent="0.2">
      <c r="A261" t="s">
        <v>1299</v>
      </c>
      <c r="B261">
        <v>3.0676402725996494</v>
      </c>
      <c r="C261">
        <v>2.9530592830358016</v>
      </c>
      <c r="D261">
        <v>2.9002742492756091</v>
      </c>
      <c r="E261" t="s">
        <v>2252</v>
      </c>
      <c r="H261" t="s">
        <v>1965</v>
      </c>
      <c r="I261">
        <v>2.2106789999999998</v>
      </c>
      <c r="J261">
        <v>3.4426619999999999</v>
      </c>
      <c r="K261">
        <v>3.1579169999999999</v>
      </c>
      <c r="M261" t="e">
        <f>VLOOKUP(H261,Sheet1!I:O,18, FALSE)</f>
        <v>#N/A</v>
      </c>
      <c r="N261">
        <v>-0.94638233270343775</v>
      </c>
      <c r="S261" t="s">
        <v>2521</v>
      </c>
      <c r="T261">
        <v>-0.94638233270343775</v>
      </c>
    </row>
    <row r="262" spans="1:20" x14ac:dyDescent="0.2">
      <c r="A262" t="s">
        <v>2036</v>
      </c>
      <c r="B262">
        <v>2.9223350868095146</v>
      </c>
      <c r="C262">
        <v>2.9464467683520814</v>
      </c>
      <c r="D262">
        <v>3.2006195529242722</v>
      </c>
      <c r="E262" t="s">
        <v>2253</v>
      </c>
      <c r="H262" t="s">
        <v>1910</v>
      </c>
      <c r="I262">
        <v>2.2589389999999998</v>
      </c>
      <c r="J262">
        <v>3.3422930000000002</v>
      </c>
      <c r="K262">
        <v>2.941783</v>
      </c>
      <c r="M262" t="e">
        <f>VLOOKUP(H262,Sheet1!I:O,18, FALSE)</f>
        <v>#N/A</v>
      </c>
      <c r="N262">
        <v>-1.3314584852124673</v>
      </c>
      <c r="S262" t="s">
        <v>2522</v>
      </c>
      <c r="T262">
        <v>-1.3314584852124673</v>
      </c>
    </row>
    <row r="263" spans="1:20" x14ac:dyDescent="0.2">
      <c r="A263" t="s">
        <v>2140</v>
      </c>
      <c r="B263">
        <v>4.4847280687394599</v>
      </c>
      <c r="C263">
        <v>2.9434908278326755</v>
      </c>
      <c r="D263">
        <v>2.8244240033358174</v>
      </c>
      <c r="E263" t="s">
        <v>2252</v>
      </c>
      <c r="H263" t="s">
        <v>1861</v>
      </c>
      <c r="I263">
        <v>2.3736120000000001</v>
      </c>
      <c r="J263">
        <v>3.3628100000000001</v>
      </c>
      <c r="K263">
        <v>3.1599810000000002</v>
      </c>
      <c r="M263" t="e">
        <f>VLOOKUP(H263,Sheet1!I:O,18, FALSE)</f>
        <v>#N/A</v>
      </c>
      <c r="N263">
        <v>-0.674156202070337</v>
      </c>
      <c r="S263" t="s">
        <v>2523</v>
      </c>
      <c r="T263">
        <v>-0.674156202070337</v>
      </c>
    </row>
    <row r="264" spans="1:20" x14ac:dyDescent="0.2">
      <c r="A264" t="s">
        <v>2149</v>
      </c>
      <c r="B264">
        <v>0</v>
      </c>
      <c r="C264">
        <v>2.9431713834832278</v>
      </c>
      <c r="D264">
        <v>2.3345499954374533</v>
      </c>
      <c r="E264" t="s">
        <v>2252</v>
      </c>
      <c r="H264" t="s">
        <v>1507</v>
      </c>
      <c r="I264">
        <v>2.1735920000000002</v>
      </c>
      <c r="J264">
        <v>3.5620069999999999</v>
      </c>
      <c r="K264">
        <v>2.665279</v>
      </c>
      <c r="M264" t="e">
        <f>VLOOKUP(H264,Sheet1!I:O,18, FALSE)</f>
        <v>#N/A</v>
      </c>
      <c r="N264">
        <v>-2.9815910860855386</v>
      </c>
      <c r="S264" t="s">
        <v>2524</v>
      </c>
      <c r="T264">
        <v>-2.9815910860855386</v>
      </c>
    </row>
    <row r="265" spans="1:20" x14ac:dyDescent="0.2">
      <c r="A265" t="s">
        <v>1348</v>
      </c>
      <c r="B265">
        <v>0.30967835725307225</v>
      </c>
      <c r="C265">
        <v>2.9428344458738773</v>
      </c>
      <c r="D265">
        <v>1.9143572581022148</v>
      </c>
      <c r="E265" t="s">
        <v>2255</v>
      </c>
      <c r="H265" t="s">
        <v>1750</v>
      </c>
      <c r="I265">
        <v>1.927657</v>
      </c>
      <c r="J265">
        <v>3.4819279999999999</v>
      </c>
      <c r="K265">
        <v>2.9926729999999999</v>
      </c>
      <c r="M265" t="e">
        <f>VLOOKUP(H265,Sheet1!I:O,18, FALSE)</f>
        <v>#N/A</v>
      </c>
      <c r="N265">
        <v>-1.6262590119402049</v>
      </c>
      <c r="S265" t="s">
        <v>2525</v>
      </c>
      <c r="T265">
        <v>-1.6262590119402049</v>
      </c>
    </row>
    <row r="266" spans="1:20" x14ac:dyDescent="0.2">
      <c r="A266" t="s">
        <v>2016</v>
      </c>
      <c r="B266">
        <v>2.5382526710872897</v>
      </c>
      <c r="C266">
        <v>2.93967422289326</v>
      </c>
      <c r="D266">
        <v>2.9915799817679178</v>
      </c>
      <c r="E266" t="s">
        <v>2258</v>
      </c>
      <c r="H266" t="s">
        <v>1774</v>
      </c>
      <c r="I266">
        <v>1.9654799999999999</v>
      </c>
      <c r="J266">
        <v>3.3461270000000001</v>
      </c>
      <c r="K266">
        <v>2.9985909999999998</v>
      </c>
      <c r="M266" t="e">
        <f>VLOOKUP(H266,Sheet1!I:O,18, FALSE)</f>
        <v>#N/A</v>
      </c>
      <c r="N266">
        <v>-1.1552848962948925</v>
      </c>
      <c r="S266" t="s">
        <v>2526</v>
      </c>
      <c r="T266">
        <v>-1.1552848962948925</v>
      </c>
    </row>
    <row r="267" spans="1:20" x14ac:dyDescent="0.2">
      <c r="A267" t="s">
        <v>1665</v>
      </c>
      <c r="B267">
        <v>2.5337006156309534</v>
      </c>
      <c r="C267">
        <v>2.9392431655083868</v>
      </c>
      <c r="D267">
        <v>2.9890707508160488</v>
      </c>
      <c r="E267" t="s">
        <v>2251</v>
      </c>
      <c r="H267" t="s">
        <v>1898</v>
      </c>
      <c r="I267">
        <v>1.7963229999999999</v>
      </c>
      <c r="J267">
        <v>3.4498169999999999</v>
      </c>
      <c r="K267">
        <v>2.9229940000000001</v>
      </c>
      <c r="M267" t="e">
        <f>VLOOKUP(H267,Sheet1!I:O,18, FALSE)</f>
        <v>#N/A</v>
      </c>
      <c r="N267">
        <v>-1.7512803433896895</v>
      </c>
      <c r="S267" t="s">
        <v>2527</v>
      </c>
      <c r="T267">
        <v>-1.7512803433896895</v>
      </c>
    </row>
    <row r="268" spans="1:20" x14ac:dyDescent="0.2">
      <c r="A268" t="s">
        <v>1277</v>
      </c>
      <c r="B268">
        <v>2.8683614006063087</v>
      </c>
      <c r="C268">
        <v>2.9358924584568209</v>
      </c>
      <c r="D268">
        <v>3.0077634401737896</v>
      </c>
      <c r="E268" t="s">
        <v>2253</v>
      </c>
      <c r="H268" t="s">
        <v>1995</v>
      </c>
      <c r="I268">
        <v>1.8042309999999999</v>
      </c>
      <c r="J268">
        <v>3.3218869999999998</v>
      </c>
      <c r="K268">
        <v>2.8534449999999998</v>
      </c>
      <c r="M268" t="e">
        <f>VLOOKUP(H268,Sheet1!I:O,18, FALSE)</f>
        <v>#N/A</v>
      </c>
      <c r="N268">
        <v>-1.5574672142773511</v>
      </c>
      <c r="S268" t="s">
        <v>2528</v>
      </c>
      <c r="T268">
        <v>-1.5574672142773511</v>
      </c>
    </row>
    <row r="269" spans="1:20" x14ac:dyDescent="0.2">
      <c r="A269" t="s">
        <v>1927</v>
      </c>
      <c r="B269">
        <v>3.361316449479959</v>
      </c>
      <c r="C269">
        <v>2.9347411125405016</v>
      </c>
      <c r="D269">
        <v>3.2333524547918615</v>
      </c>
      <c r="E269" t="s">
        <v>2253</v>
      </c>
      <c r="H269" t="s">
        <v>1883</v>
      </c>
      <c r="I269">
        <v>2.6051090000000001</v>
      </c>
      <c r="J269">
        <v>2.6344910000000001</v>
      </c>
      <c r="K269">
        <v>3.2975539999999999</v>
      </c>
      <c r="M269" t="e">
        <f>VLOOKUP(H269,Sheet1!I:O,18, FALSE)</f>
        <v>#N/A</v>
      </c>
      <c r="N269">
        <v>2.2052700044664304</v>
      </c>
      <c r="S269" t="s">
        <v>2529</v>
      </c>
      <c r="T269">
        <v>2.2052700044664304</v>
      </c>
    </row>
    <row r="270" spans="1:20" x14ac:dyDescent="0.2">
      <c r="A270" t="s">
        <v>2192</v>
      </c>
      <c r="B270">
        <v>2.8128342343711883</v>
      </c>
      <c r="C270">
        <v>2.9322338752045414</v>
      </c>
      <c r="D270">
        <v>3.5357010024129654</v>
      </c>
      <c r="E270" t="s">
        <v>2252</v>
      </c>
      <c r="H270" t="s">
        <v>2064</v>
      </c>
      <c r="I270">
        <v>2.5121820000000001</v>
      </c>
      <c r="J270">
        <v>3.069394</v>
      </c>
      <c r="K270">
        <v>3.25522</v>
      </c>
      <c r="M270" t="e">
        <f>VLOOKUP(H270,Sheet1!I:O,18, FALSE)</f>
        <v>#N/A</v>
      </c>
      <c r="N270">
        <v>0.6177306392371682</v>
      </c>
      <c r="S270" t="s">
        <v>2530</v>
      </c>
      <c r="T270">
        <v>0.6177306392371682</v>
      </c>
    </row>
    <row r="271" spans="1:20" x14ac:dyDescent="0.2">
      <c r="A271" t="s">
        <v>2054</v>
      </c>
      <c r="B271">
        <v>5.1779179631070296</v>
      </c>
      <c r="C271">
        <v>2.9264980383770891</v>
      </c>
      <c r="D271">
        <v>2.7828044146706272</v>
      </c>
      <c r="E271" t="s">
        <v>2251</v>
      </c>
      <c r="H271" t="s">
        <v>2192</v>
      </c>
      <c r="I271">
        <v>2.8128340000000001</v>
      </c>
      <c r="J271">
        <v>2.9322339999999998</v>
      </c>
      <c r="K271">
        <v>3.535701</v>
      </c>
      <c r="M271" t="e">
        <f>VLOOKUP(H271,Sheet1!I:O,18, FALSE)</f>
        <v>#N/A</v>
      </c>
      <c r="N271">
        <v>2.0059414350100098</v>
      </c>
      <c r="S271" t="s">
        <v>2531</v>
      </c>
      <c r="T271">
        <v>2.0059414350100098</v>
      </c>
    </row>
    <row r="272" spans="1:20" x14ac:dyDescent="0.2">
      <c r="A272" t="s">
        <v>1920</v>
      </c>
      <c r="B272">
        <v>3.3140139185811832</v>
      </c>
      <c r="C272">
        <v>2.9253364406219582</v>
      </c>
      <c r="D272">
        <v>2.8240435373144823</v>
      </c>
      <c r="E272" t="s">
        <v>2255</v>
      </c>
      <c r="H272" t="s">
        <v>1525</v>
      </c>
      <c r="I272">
        <v>2.7930730000000001</v>
      </c>
      <c r="J272">
        <v>2.4693870000000002</v>
      </c>
      <c r="K272">
        <v>2.9501439999999999</v>
      </c>
      <c r="M272" t="e">
        <f>VLOOKUP(H272,Sheet1!I:O,18, FALSE)</f>
        <v>#N/A</v>
      </c>
      <c r="N272">
        <v>1.6003233242639106</v>
      </c>
      <c r="S272" t="s">
        <v>2532</v>
      </c>
      <c r="T272">
        <v>1.6003233242639106</v>
      </c>
    </row>
    <row r="273" spans="1:20" x14ac:dyDescent="0.2">
      <c r="A273" t="s">
        <v>1393</v>
      </c>
      <c r="B273">
        <v>2.3099061473167333</v>
      </c>
      <c r="C273">
        <v>2.9208212479598745</v>
      </c>
      <c r="D273">
        <v>2.9841132320230339</v>
      </c>
      <c r="E273" t="s">
        <v>2255</v>
      </c>
      <c r="H273" t="s">
        <v>1901</v>
      </c>
      <c r="I273">
        <v>2.8076660000000002</v>
      </c>
      <c r="J273">
        <v>2.719525</v>
      </c>
      <c r="K273">
        <v>2.6528</v>
      </c>
      <c r="M273" t="e">
        <f>VLOOKUP(H273,Sheet1!I:O,18, FALSE)</f>
        <v>#N/A</v>
      </c>
      <c r="N273">
        <v>-0.22211303550671904</v>
      </c>
      <c r="S273" t="s">
        <v>2533</v>
      </c>
      <c r="T273">
        <v>-0.22211303550671904</v>
      </c>
    </row>
    <row r="274" spans="1:20" x14ac:dyDescent="0.2">
      <c r="A274" t="s">
        <v>1766</v>
      </c>
      <c r="B274">
        <v>3.4940624896036212</v>
      </c>
      <c r="C274">
        <v>2.9155241678327508</v>
      </c>
      <c r="D274">
        <v>3.0204030545289107</v>
      </c>
      <c r="E274" t="s">
        <v>2251</v>
      </c>
      <c r="H274" t="s">
        <v>2187</v>
      </c>
      <c r="I274">
        <v>2.6848550000000002</v>
      </c>
      <c r="J274">
        <v>2.6968640000000001</v>
      </c>
      <c r="K274">
        <v>2.8541949999999998</v>
      </c>
      <c r="M274" t="e">
        <f>VLOOKUP(H274,Sheet1!I:O,18, FALSE)</f>
        <v>#N/A</v>
      </c>
      <c r="N274">
        <v>0.5235249499594431</v>
      </c>
      <c r="S274" t="s">
        <v>2534</v>
      </c>
      <c r="T274">
        <v>0.5235249499594431</v>
      </c>
    </row>
    <row r="275" spans="1:20" x14ac:dyDescent="0.2">
      <c r="A275" t="s">
        <v>1524</v>
      </c>
      <c r="B275">
        <v>1.6197829637267005</v>
      </c>
      <c r="C275">
        <v>2.9129272222330322</v>
      </c>
      <c r="D275">
        <v>2.6645428756356391</v>
      </c>
      <c r="E275" t="s">
        <v>2252</v>
      </c>
      <c r="H275" t="s">
        <v>1669</v>
      </c>
      <c r="I275">
        <v>2.0761029999999998</v>
      </c>
      <c r="J275">
        <v>2.9581390000000001</v>
      </c>
      <c r="K275">
        <v>2.764872</v>
      </c>
      <c r="M275" t="e">
        <f>VLOOKUP(H275,Sheet1!I:O,18, FALSE)</f>
        <v>#N/A</v>
      </c>
      <c r="N275">
        <v>-0.64291137515183749</v>
      </c>
      <c r="S275" t="s">
        <v>2535</v>
      </c>
      <c r="T275">
        <v>-0.64291137515183749</v>
      </c>
    </row>
    <row r="276" spans="1:20" x14ac:dyDescent="0.2">
      <c r="A276" t="s">
        <v>2154</v>
      </c>
      <c r="B276">
        <v>0.71226755716464363</v>
      </c>
      <c r="C276">
        <v>2.9091344340304901</v>
      </c>
      <c r="D276">
        <v>2.6800698893371617</v>
      </c>
      <c r="E276" t="s">
        <v>2251</v>
      </c>
      <c r="H276" t="s">
        <v>2212</v>
      </c>
      <c r="I276">
        <v>2.1783199999999998</v>
      </c>
      <c r="J276">
        <v>2.8579819999999998</v>
      </c>
      <c r="K276">
        <v>2.780567</v>
      </c>
      <c r="M276" t="e">
        <f>VLOOKUP(H276,Sheet1!I:O,18, FALSE)</f>
        <v>#N/A</v>
      </c>
      <c r="N276">
        <v>-0.2575592646639554</v>
      </c>
      <c r="S276" t="s">
        <v>2536</v>
      </c>
      <c r="T276">
        <v>-0.2575592646639554</v>
      </c>
    </row>
    <row r="277" spans="1:20" x14ac:dyDescent="0.2">
      <c r="A277" t="s">
        <v>1918</v>
      </c>
      <c r="B277">
        <v>2.4688236364773233</v>
      </c>
      <c r="C277">
        <v>2.9058329859596879</v>
      </c>
      <c r="D277">
        <v>3.1201343976540841</v>
      </c>
      <c r="E277" t="s">
        <v>2253</v>
      </c>
      <c r="H277" t="s">
        <v>1444</v>
      </c>
      <c r="I277">
        <v>2.2640150000000001</v>
      </c>
      <c r="J277">
        <v>2.800729</v>
      </c>
      <c r="K277">
        <v>2.925643</v>
      </c>
      <c r="M277" t="e">
        <f>VLOOKUP(H277,Sheet1!I:O,18, FALSE)</f>
        <v>#N/A</v>
      </c>
      <c r="N277">
        <v>0.41552626804484966</v>
      </c>
      <c r="S277" t="s">
        <v>2537</v>
      </c>
      <c r="T277">
        <v>0.41552626804484966</v>
      </c>
    </row>
    <row r="278" spans="1:20" x14ac:dyDescent="0.2">
      <c r="A278" t="s">
        <v>1437</v>
      </c>
      <c r="B278">
        <v>4.1787576830634983</v>
      </c>
      <c r="C278">
        <v>2.9016209534106308</v>
      </c>
      <c r="D278">
        <v>2.9973827333923513</v>
      </c>
      <c r="E278" t="s">
        <v>2253</v>
      </c>
      <c r="H278" t="s">
        <v>2166</v>
      </c>
      <c r="I278">
        <v>2.2167720000000002</v>
      </c>
      <c r="J278">
        <v>2.6411660000000001</v>
      </c>
      <c r="K278">
        <v>2.8773490000000002</v>
      </c>
      <c r="M278" t="e">
        <f>VLOOKUP(H278,Sheet1!I:O,18, FALSE)</f>
        <v>#N/A</v>
      </c>
      <c r="N278">
        <v>0.78596818324059825</v>
      </c>
      <c r="S278" t="s">
        <v>2538</v>
      </c>
      <c r="T278">
        <v>0.78596818324059825</v>
      </c>
    </row>
    <row r="279" spans="1:20" x14ac:dyDescent="0.2">
      <c r="A279" t="s">
        <v>1880</v>
      </c>
      <c r="B279">
        <v>0</v>
      </c>
      <c r="C279">
        <v>2.8996180190311214</v>
      </c>
      <c r="D279">
        <v>1.7621318620901922</v>
      </c>
      <c r="E279" t="s">
        <v>2254</v>
      </c>
      <c r="H279" t="s">
        <v>2017</v>
      </c>
      <c r="I279">
        <v>2.435854</v>
      </c>
      <c r="J279">
        <v>3.0348069999999998</v>
      </c>
      <c r="K279">
        <v>2.577286</v>
      </c>
      <c r="M279" t="e">
        <f>VLOOKUP(H279,Sheet1!I:O,18, FALSE)</f>
        <v>#N/A</v>
      </c>
      <c r="N279">
        <v>-1.5223445243960845</v>
      </c>
      <c r="S279" t="s">
        <v>2539</v>
      </c>
      <c r="T279">
        <v>-1.5223445243960845</v>
      </c>
    </row>
    <row r="280" spans="1:20" x14ac:dyDescent="0.2">
      <c r="A280" t="s">
        <v>1489</v>
      </c>
      <c r="B280">
        <v>2.2748620604864311</v>
      </c>
      <c r="C280">
        <v>2.898363711746351</v>
      </c>
      <c r="D280">
        <v>2.8871640712276352</v>
      </c>
      <c r="E280" t="s">
        <v>2251</v>
      </c>
      <c r="H280" t="s">
        <v>1974</v>
      </c>
      <c r="I280">
        <v>2.6837949999999999</v>
      </c>
      <c r="J280">
        <v>3.0442819999999999</v>
      </c>
      <c r="K280">
        <v>2.840325</v>
      </c>
      <c r="M280" t="e">
        <f>VLOOKUP(H280,Sheet1!I:O,18, FALSE)</f>
        <v>#N/A</v>
      </c>
      <c r="N280">
        <v>-0.67831008311752417</v>
      </c>
      <c r="S280" t="s">
        <v>2540</v>
      </c>
      <c r="T280">
        <v>-0.67831008311752417</v>
      </c>
    </row>
    <row r="281" spans="1:20" x14ac:dyDescent="0.2">
      <c r="A281" t="s">
        <v>2221</v>
      </c>
      <c r="B281">
        <v>2.9818376745297774</v>
      </c>
      <c r="C281">
        <v>2.8975482201649778</v>
      </c>
      <c r="D281">
        <v>2.7499614782460058</v>
      </c>
      <c r="E281" t="s">
        <v>2255</v>
      </c>
      <c r="H281" t="s">
        <v>2247</v>
      </c>
      <c r="I281">
        <v>2.4483039999999998</v>
      </c>
      <c r="J281">
        <v>3.0448409999999999</v>
      </c>
      <c r="K281">
        <v>2.861942</v>
      </c>
      <c r="M281" t="e">
        <f>VLOOKUP(H281,Sheet1!I:O,18, FALSE)</f>
        <v>#N/A</v>
      </c>
      <c r="N281">
        <v>-0.60825734290873579</v>
      </c>
      <c r="S281" t="s">
        <v>2541</v>
      </c>
      <c r="T281">
        <v>-0.60825734290873579</v>
      </c>
    </row>
    <row r="282" spans="1:20" x14ac:dyDescent="0.2">
      <c r="A282" t="s">
        <v>1728</v>
      </c>
      <c r="B282">
        <v>1.9352606129188268</v>
      </c>
      <c r="C282">
        <v>2.8956580192220951</v>
      </c>
      <c r="D282">
        <v>2.9700457240632323</v>
      </c>
      <c r="E282" t="s">
        <v>2255</v>
      </c>
      <c r="H282" t="s">
        <v>1752</v>
      </c>
      <c r="I282">
        <v>2.4862340000000001</v>
      </c>
      <c r="J282">
        <v>2.8890639999999999</v>
      </c>
      <c r="K282">
        <v>2.9511479999999999</v>
      </c>
      <c r="M282" t="e">
        <f>VLOOKUP(H282,Sheet1!I:O,18, FALSE)</f>
        <v>#N/A</v>
      </c>
      <c r="N282">
        <v>0.20648612686175999</v>
      </c>
      <c r="S282" t="s">
        <v>2542</v>
      </c>
      <c r="T282">
        <v>0.20648612686175999</v>
      </c>
    </row>
    <row r="283" spans="1:20" x14ac:dyDescent="0.2">
      <c r="A283" t="s">
        <v>1967</v>
      </c>
      <c r="B283">
        <v>0.92644865082234307</v>
      </c>
      <c r="C283">
        <v>2.8945508615745128</v>
      </c>
      <c r="D283">
        <v>3.0201676018635868</v>
      </c>
      <c r="E283" t="s">
        <v>2253</v>
      </c>
      <c r="I283" t="s">
        <v>1</v>
      </c>
      <c r="J283" t="s">
        <v>2</v>
      </c>
      <c r="K283" t="s">
        <v>3</v>
      </c>
      <c r="M283" t="e">
        <f>VLOOKUP(H283,Sheet1!I:O,18, FALSE)</f>
        <v>#REF!</v>
      </c>
      <c r="N283">
        <v>0</v>
      </c>
      <c r="S283" t="s">
        <v>2543</v>
      </c>
      <c r="T283">
        <v>0</v>
      </c>
    </row>
    <row r="284" spans="1:20" x14ac:dyDescent="0.2">
      <c r="A284" t="s">
        <v>2145</v>
      </c>
      <c r="B284">
        <v>0.6987858560290755</v>
      </c>
      <c r="C284">
        <v>2.8931057728876719</v>
      </c>
      <c r="D284">
        <v>2.5354393740940289</v>
      </c>
      <c r="E284" t="s">
        <v>2251</v>
      </c>
      <c r="H284" t="s">
        <v>2262</v>
      </c>
      <c r="M284" t="e">
        <f>VLOOKUP(H284,Sheet1!I:O,18, FALSE)</f>
        <v>#N/A</v>
      </c>
      <c r="N284">
        <v>0</v>
      </c>
      <c r="S284" t="s">
        <v>2544</v>
      </c>
      <c r="T284">
        <v>0</v>
      </c>
    </row>
    <row r="285" spans="1:20" x14ac:dyDescent="0.2">
      <c r="A285" t="s">
        <v>1752</v>
      </c>
      <c r="B285">
        <v>2.4862342024079602</v>
      </c>
      <c r="C285">
        <v>2.8890644175422566</v>
      </c>
      <c r="D285">
        <v>2.9511481589418791</v>
      </c>
      <c r="E285" t="s">
        <v>2252</v>
      </c>
      <c r="H285" t="s">
        <v>1833</v>
      </c>
      <c r="I285">
        <v>7.2317679999999998</v>
      </c>
      <c r="J285">
        <v>6.1792490000000004</v>
      </c>
      <c r="K285">
        <v>6.1204679999999998</v>
      </c>
      <c r="M285" t="e">
        <f>VLOOKUP(H285,Sheet1!I:O,18, FALSE)</f>
        <v>#N/A</v>
      </c>
      <c r="N285">
        <v>-0.19526727726075332</v>
      </c>
      <c r="S285" t="s">
        <v>2545</v>
      </c>
      <c r="T285">
        <v>-0.19526727726075332</v>
      </c>
    </row>
    <row r="286" spans="1:20" x14ac:dyDescent="0.2">
      <c r="A286" t="s">
        <v>1891</v>
      </c>
      <c r="B286">
        <v>2.1301096071384582</v>
      </c>
      <c r="C286">
        <v>2.8867949411101783</v>
      </c>
      <c r="D286">
        <v>2.9528726951549005</v>
      </c>
      <c r="E286" t="s">
        <v>2253</v>
      </c>
      <c r="H286" t="s">
        <v>2171</v>
      </c>
      <c r="I286">
        <v>0</v>
      </c>
      <c r="J286">
        <v>0.55646399999999996</v>
      </c>
      <c r="K286">
        <v>1.8882760000000001</v>
      </c>
      <c r="M286" t="e">
        <f>VLOOKUP(H286,Sheet1!I:O,18, FALSE)</f>
        <v>#N/A</v>
      </c>
      <c r="N286">
        <v>4.8746825954514259</v>
      </c>
      <c r="S286" t="s">
        <v>2546</v>
      </c>
      <c r="T286">
        <v>4.8746825954514259</v>
      </c>
    </row>
    <row r="287" spans="1:20" x14ac:dyDescent="0.2">
      <c r="A287" t="s">
        <v>2063</v>
      </c>
      <c r="B287">
        <v>2.8702440662858613</v>
      </c>
      <c r="C287">
        <v>2.8778144467885962</v>
      </c>
      <c r="D287">
        <v>2.8785421546110346</v>
      </c>
      <c r="E287" t="s">
        <v>2255</v>
      </c>
      <c r="H287" t="s">
        <v>1959</v>
      </c>
      <c r="I287">
        <v>1.016853</v>
      </c>
      <c r="J287">
        <v>0.94072900000000004</v>
      </c>
      <c r="K287">
        <v>0.75521799999999994</v>
      </c>
      <c r="M287" t="e">
        <f>VLOOKUP(H287,Sheet1!I:O,18, FALSE)</f>
        <v>#N/A</v>
      </c>
      <c r="N287">
        <v>-0.71938230157562111</v>
      </c>
      <c r="S287" t="s">
        <v>2547</v>
      </c>
      <c r="T287">
        <v>-0.71938230157562111</v>
      </c>
    </row>
    <row r="288" spans="1:20" x14ac:dyDescent="0.2">
      <c r="A288" t="s">
        <v>2097</v>
      </c>
      <c r="B288">
        <v>0</v>
      </c>
      <c r="C288">
        <v>2.8743476166409692</v>
      </c>
      <c r="D288">
        <v>2.7708612589723676</v>
      </c>
      <c r="E288" t="s">
        <v>2253</v>
      </c>
      <c r="H288" t="s">
        <v>1942</v>
      </c>
      <c r="I288">
        <v>0</v>
      </c>
      <c r="J288">
        <v>0.45966099999999999</v>
      </c>
      <c r="K288">
        <v>0</v>
      </c>
      <c r="M288" t="e">
        <f>VLOOKUP(H288,Sheet1!I:O,18, FALSE)</f>
        <v>#N/A</v>
      </c>
      <c r="N288">
        <v>0</v>
      </c>
      <c r="S288" t="s">
        <v>2548</v>
      </c>
      <c r="T288">
        <v>0</v>
      </c>
    </row>
    <row r="289" spans="1:20" x14ac:dyDescent="0.2">
      <c r="A289" t="s">
        <v>2007</v>
      </c>
      <c r="B289">
        <v>0</v>
      </c>
      <c r="C289">
        <v>2.8724330691215454</v>
      </c>
      <c r="D289">
        <v>2.7421559217629228</v>
      </c>
      <c r="E289" t="s">
        <v>2253</v>
      </c>
      <c r="H289" t="s">
        <v>1637</v>
      </c>
      <c r="I289">
        <v>0.16811799999999999</v>
      </c>
      <c r="J289">
        <v>0.86111099999999996</v>
      </c>
      <c r="K289">
        <v>0.482263</v>
      </c>
      <c r="M289" t="e">
        <f>VLOOKUP(H289,Sheet1!I:O,18, FALSE)</f>
        <v>#N/A</v>
      </c>
      <c r="N289">
        <v>-1.6212886822958348</v>
      </c>
      <c r="S289" t="s">
        <v>2549</v>
      </c>
      <c r="T289">
        <v>-1.6212886822958348</v>
      </c>
    </row>
    <row r="290" spans="1:20" x14ac:dyDescent="0.2">
      <c r="A290" t="s">
        <v>2197</v>
      </c>
      <c r="B290">
        <v>0</v>
      </c>
      <c r="C290">
        <v>2.8717442076899911</v>
      </c>
      <c r="D290">
        <v>1.2456408649775441</v>
      </c>
      <c r="E290" t="s">
        <v>2252</v>
      </c>
      <c r="H290" t="s">
        <v>2133</v>
      </c>
      <c r="I290">
        <v>0.32855699999999999</v>
      </c>
      <c r="J290">
        <v>1.2905279999999999</v>
      </c>
      <c r="K290">
        <v>0.271727</v>
      </c>
      <c r="M290" t="e">
        <f>VLOOKUP(H290,Sheet1!I:O,18, FALSE)</f>
        <v>#N/A</v>
      </c>
      <c r="N290">
        <v>-4.412908921891292</v>
      </c>
      <c r="S290" t="s">
        <v>2550</v>
      </c>
      <c r="T290">
        <v>-4.412908921891292</v>
      </c>
    </row>
    <row r="291" spans="1:20" x14ac:dyDescent="0.2">
      <c r="A291" t="s">
        <v>2236</v>
      </c>
      <c r="B291">
        <v>2.0323579921027584</v>
      </c>
      <c r="C291">
        <v>2.8701257018735742</v>
      </c>
      <c r="D291">
        <v>2.8498901898194466</v>
      </c>
      <c r="E291" t="s">
        <v>2255</v>
      </c>
      <c r="H291" t="s">
        <v>1911</v>
      </c>
      <c r="I291">
        <v>3.8664999999999998</v>
      </c>
      <c r="J291">
        <v>4.3738080000000004</v>
      </c>
      <c r="K291">
        <v>3.2072370000000001</v>
      </c>
      <c r="M291" t="e">
        <f>VLOOKUP(H291,Sheet1!I:O,18, FALSE)</f>
        <v>#N/A</v>
      </c>
      <c r="N291">
        <v>-3.876100585853218</v>
      </c>
      <c r="S291" t="s">
        <v>2551</v>
      </c>
      <c r="T291">
        <v>-3.876100585853218</v>
      </c>
    </row>
    <row r="292" spans="1:20" x14ac:dyDescent="0.2">
      <c r="A292" t="s">
        <v>2096</v>
      </c>
      <c r="B292">
        <v>1.2064074594455256</v>
      </c>
      <c r="C292">
        <v>2.8694576589734719</v>
      </c>
      <c r="D292">
        <v>3.2468855788425124</v>
      </c>
      <c r="E292" t="s">
        <v>2253</v>
      </c>
      <c r="H292" t="s">
        <v>1932</v>
      </c>
      <c r="I292">
        <v>1.513317</v>
      </c>
      <c r="J292">
        <v>2.5297619999999998</v>
      </c>
      <c r="K292">
        <v>1.0431330000000001</v>
      </c>
      <c r="M292" t="e">
        <f>VLOOKUP(H292,Sheet1!I:O,18, FALSE)</f>
        <v>#N/A</v>
      </c>
      <c r="N292">
        <v>-5.0711337072310805</v>
      </c>
      <c r="S292" t="s">
        <v>2552</v>
      </c>
      <c r="T292">
        <v>-5.0711337072310805</v>
      </c>
    </row>
    <row r="293" spans="1:20" x14ac:dyDescent="0.2">
      <c r="A293" t="s">
        <v>2147</v>
      </c>
      <c r="B293">
        <v>0</v>
      </c>
      <c r="C293">
        <v>2.8646045727299754</v>
      </c>
      <c r="D293">
        <v>2.3044396554125939</v>
      </c>
      <c r="E293" t="s">
        <v>2252</v>
      </c>
      <c r="H293" t="s">
        <v>1713</v>
      </c>
      <c r="I293">
        <v>3.1805759999999998</v>
      </c>
      <c r="J293">
        <v>2.1718769999999998</v>
      </c>
      <c r="K293">
        <v>1.01847</v>
      </c>
      <c r="M293" t="e">
        <f>VLOOKUP(H293,Sheet1!I:O,18, FALSE)</f>
        <v>#N/A</v>
      </c>
      <c r="N293">
        <v>-3.9671377339609126</v>
      </c>
      <c r="S293" t="s">
        <v>2553</v>
      </c>
      <c r="T293">
        <v>-3.9671377339609126</v>
      </c>
    </row>
    <row r="294" spans="1:20" x14ac:dyDescent="0.2">
      <c r="A294" t="s">
        <v>2148</v>
      </c>
      <c r="B294">
        <v>0</v>
      </c>
      <c r="C294">
        <v>2.8581739026212674</v>
      </c>
      <c r="D294">
        <v>0.66275743712197566</v>
      </c>
      <c r="E294" t="s">
        <v>2251</v>
      </c>
      <c r="H294" t="s">
        <v>2186</v>
      </c>
      <c r="I294">
        <v>0.90281500000000003</v>
      </c>
      <c r="J294">
        <v>2.1957249999999999</v>
      </c>
      <c r="K294">
        <v>2.4019780000000002</v>
      </c>
      <c r="M294" t="e">
        <f>VLOOKUP(H294,Sheet1!I:O,18, FALSE)</f>
        <v>#N/A</v>
      </c>
      <c r="N294">
        <v>0.68865173677114266</v>
      </c>
      <c r="S294" t="s">
        <v>2554</v>
      </c>
      <c r="T294">
        <v>0.68865173677114266</v>
      </c>
    </row>
    <row r="295" spans="1:20" x14ac:dyDescent="0.2">
      <c r="A295" t="s">
        <v>2212</v>
      </c>
      <c r="B295">
        <v>2.1783201711055078</v>
      </c>
      <c r="C295">
        <v>2.8579824901965214</v>
      </c>
      <c r="D295">
        <v>2.7805671291940817</v>
      </c>
      <c r="E295" t="s">
        <v>2252</v>
      </c>
      <c r="H295" t="s">
        <v>1419</v>
      </c>
      <c r="I295">
        <v>0.69390799999999997</v>
      </c>
      <c r="J295">
        <v>1.903762</v>
      </c>
      <c r="K295">
        <v>2.3819439999999998</v>
      </c>
      <c r="M295" t="e">
        <f>VLOOKUP(H295,Sheet1!I:O,18, FALSE)</f>
        <v>#N/A</v>
      </c>
      <c r="N295">
        <v>1.600606788457976</v>
      </c>
      <c r="S295" t="s">
        <v>2555</v>
      </c>
      <c r="T295">
        <v>1.600606788457976</v>
      </c>
    </row>
    <row r="296" spans="1:20" x14ac:dyDescent="0.2">
      <c r="A296" t="s">
        <v>1941</v>
      </c>
      <c r="B296">
        <v>2.8753817610818988</v>
      </c>
      <c r="C296">
        <v>2.8497016404178273</v>
      </c>
      <c r="D296">
        <v>3.2688273618533126</v>
      </c>
      <c r="E296" t="s">
        <v>2253</v>
      </c>
      <c r="H296" t="s">
        <v>1636</v>
      </c>
      <c r="I296">
        <v>0.75221199999999999</v>
      </c>
      <c r="J296">
        <v>2.070014</v>
      </c>
      <c r="K296">
        <v>2.096946</v>
      </c>
      <c r="M296" t="e">
        <f>VLOOKUP(H296,Sheet1!I:O,18, FALSE)</f>
        <v>#N/A</v>
      </c>
      <c r="N296">
        <v>9.0210175669134932E-2</v>
      </c>
      <c r="S296" t="s">
        <v>2556</v>
      </c>
      <c r="T296">
        <v>9.0210175669134932E-2</v>
      </c>
    </row>
    <row r="297" spans="1:20" x14ac:dyDescent="0.2">
      <c r="A297" t="s">
        <v>2059</v>
      </c>
      <c r="B297">
        <v>0</v>
      </c>
      <c r="C297">
        <v>2.8475729908273264</v>
      </c>
      <c r="D297">
        <v>2.779639388681177</v>
      </c>
      <c r="E297" t="s">
        <v>2253</v>
      </c>
      <c r="H297" t="s">
        <v>2213</v>
      </c>
      <c r="I297">
        <v>7.7346999999999999E-2</v>
      </c>
      <c r="J297">
        <v>2.7659579999999999</v>
      </c>
      <c r="K297">
        <v>1.9421010000000001</v>
      </c>
      <c r="M297" t="e">
        <f>VLOOKUP(H297,Sheet1!I:O,18, FALSE)</f>
        <v>#N/A</v>
      </c>
      <c r="N297">
        <v>-2.7508971955402575</v>
      </c>
      <c r="S297" t="s">
        <v>2557</v>
      </c>
      <c r="T297">
        <v>-2.7508971955402575</v>
      </c>
    </row>
    <row r="298" spans="1:20" x14ac:dyDescent="0.2">
      <c r="A298" t="s">
        <v>1458</v>
      </c>
      <c r="B298">
        <v>1.8159760674451004</v>
      </c>
      <c r="C298">
        <v>2.8462271280249096</v>
      </c>
      <c r="D298">
        <v>3.0901625569924351</v>
      </c>
      <c r="E298" t="s">
        <v>2255</v>
      </c>
      <c r="H298" t="s">
        <v>1514</v>
      </c>
      <c r="I298">
        <v>0</v>
      </c>
      <c r="J298">
        <v>2.2895599999999998</v>
      </c>
      <c r="K298">
        <v>1.728496</v>
      </c>
      <c r="M298" t="e">
        <f>VLOOKUP(H298,Sheet1!I:O,18, FALSE)</f>
        <v>#N/A</v>
      </c>
      <c r="N298">
        <v>-1.8836000053032629</v>
      </c>
      <c r="S298" t="s">
        <v>2558</v>
      </c>
      <c r="T298">
        <v>-1.8836000053032629</v>
      </c>
    </row>
    <row r="299" spans="1:20" x14ac:dyDescent="0.2">
      <c r="A299" t="s">
        <v>1925</v>
      </c>
      <c r="B299">
        <v>2.6137694804652929</v>
      </c>
      <c r="C299">
        <v>2.8459760392170113</v>
      </c>
      <c r="D299">
        <v>2.9681724724398202</v>
      </c>
      <c r="E299" t="s">
        <v>2251</v>
      </c>
      <c r="H299" t="s">
        <v>2123</v>
      </c>
      <c r="I299">
        <v>0</v>
      </c>
      <c r="J299">
        <v>2.27535</v>
      </c>
      <c r="K299">
        <v>2.2392449999999999</v>
      </c>
      <c r="M299" t="e">
        <f>VLOOKUP(H299,Sheet1!I:O,18, FALSE)</f>
        <v>#N/A</v>
      </c>
      <c r="N299">
        <v>-0.12060702577858678</v>
      </c>
      <c r="S299" t="s">
        <v>2559</v>
      </c>
      <c r="T299">
        <v>-0.12060702577858678</v>
      </c>
    </row>
    <row r="300" spans="1:20" x14ac:dyDescent="0.2">
      <c r="A300" t="s">
        <v>1935</v>
      </c>
      <c r="B300">
        <v>0</v>
      </c>
      <c r="C300">
        <v>2.8430517265490387</v>
      </c>
      <c r="D300">
        <v>2.7417627236770588</v>
      </c>
      <c r="E300" t="s">
        <v>2252</v>
      </c>
      <c r="H300" t="s">
        <v>1733</v>
      </c>
      <c r="I300">
        <v>0</v>
      </c>
      <c r="J300">
        <v>2.239258</v>
      </c>
      <c r="K300">
        <v>2.1936339999999999</v>
      </c>
      <c r="M300" t="e">
        <f>VLOOKUP(H300,Sheet1!I:O,18, FALSE)</f>
        <v>#N/A</v>
      </c>
      <c r="N300">
        <v>-0.15248606051466942</v>
      </c>
      <c r="S300" t="s">
        <v>2560</v>
      </c>
      <c r="T300">
        <v>-0.15248606051466942</v>
      </c>
    </row>
    <row r="301" spans="1:20" x14ac:dyDescent="0.2">
      <c r="A301" t="s">
        <v>1373</v>
      </c>
      <c r="B301">
        <v>2.9503207870729637</v>
      </c>
      <c r="C301">
        <v>2.8426117289663146</v>
      </c>
      <c r="D301">
        <v>3.7531454318710415</v>
      </c>
      <c r="E301" t="s">
        <v>2255</v>
      </c>
      <c r="H301" t="s">
        <v>1670</v>
      </c>
      <c r="I301">
        <v>0.57622700000000004</v>
      </c>
      <c r="J301">
        <v>2.718896</v>
      </c>
      <c r="K301">
        <v>2.508839</v>
      </c>
      <c r="M301" t="e">
        <f>VLOOKUP(H301,Sheet1!I:O,18, FALSE)</f>
        <v>#N/A</v>
      </c>
      <c r="N301">
        <v>-0.69951194634172353</v>
      </c>
      <c r="S301" t="s">
        <v>2561</v>
      </c>
      <c r="T301">
        <v>-0.69951194634172353</v>
      </c>
    </row>
    <row r="302" spans="1:20" x14ac:dyDescent="0.2">
      <c r="A302" t="s">
        <v>1921</v>
      </c>
      <c r="B302">
        <v>2.5185000176105432</v>
      </c>
      <c r="C302">
        <v>2.8418550282890065</v>
      </c>
      <c r="D302">
        <v>3.1267221858849674</v>
      </c>
      <c r="E302" t="s">
        <v>2255</v>
      </c>
      <c r="H302" t="s">
        <v>1879</v>
      </c>
      <c r="I302">
        <v>0</v>
      </c>
      <c r="J302">
        <v>3.003571</v>
      </c>
      <c r="K302">
        <v>2.8914279999999999</v>
      </c>
      <c r="M302" t="e">
        <f>VLOOKUP(H302,Sheet1!I:O,18, FALSE)</f>
        <v>#N/A</v>
      </c>
      <c r="N302">
        <v>-0.37295431046665828</v>
      </c>
      <c r="S302" t="s">
        <v>2562</v>
      </c>
      <c r="T302">
        <v>-0.37295431046665828</v>
      </c>
    </row>
    <row r="303" spans="1:20" x14ac:dyDescent="0.2">
      <c r="A303" t="s">
        <v>1400</v>
      </c>
      <c r="B303">
        <v>2.3765105859719742</v>
      </c>
      <c r="C303">
        <v>2.8392839374019614</v>
      </c>
      <c r="D303">
        <v>3.2272073101968606</v>
      </c>
      <c r="E303" t="s">
        <v>2253</v>
      </c>
      <c r="H303" t="s">
        <v>2179</v>
      </c>
      <c r="I303">
        <v>0.17230799999999999</v>
      </c>
      <c r="J303">
        <v>2.6903739999999998</v>
      </c>
      <c r="K303">
        <v>2.3980190000000001</v>
      </c>
      <c r="M303" t="e">
        <f>VLOOKUP(H303,Sheet1!I:O,18, FALSE)</f>
        <v>#N/A</v>
      </c>
      <c r="N303">
        <v>-0.97401506516983782</v>
      </c>
      <c r="S303" t="s">
        <v>2563</v>
      </c>
      <c r="T303">
        <v>-0.97401506516983782</v>
      </c>
    </row>
    <row r="304" spans="1:20" x14ac:dyDescent="0.2">
      <c r="A304" t="s">
        <v>1588</v>
      </c>
      <c r="B304">
        <v>3.6608573461621559</v>
      </c>
      <c r="C304">
        <v>2.8387116606118727</v>
      </c>
      <c r="D304">
        <v>3.0595721601793153</v>
      </c>
      <c r="E304" t="s">
        <v>2255</v>
      </c>
      <c r="H304" t="s">
        <v>1975</v>
      </c>
      <c r="I304">
        <v>0</v>
      </c>
      <c r="J304">
        <v>2.8057159999999999</v>
      </c>
      <c r="K304">
        <v>2.656371</v>
      </c>
      <c r="M304" t="e">
        <f>VLOOKUP(H304,Sheet1!I:O,18, FALSE)</f>
        <v>#N/A</v>
      </c>
      <c r="N304">
        <v>-0.49704021211228483</v>
      </c>
      <c r="S304" t="s">
        <v>2564</v>
      </c>
      <c r="T304">
        <v>-0.49704021211228483</v>
      </c>
    </row>
    <row r="305" spans="1:20" x14ac:dyDescent="0.2">
      <c r="A305" t="s">
        <v>2028</v>
      </c>
      <c r="B305">
        <v>0</v>
      </c>
      <c r="C305">
        <v>2.838033353943382</v>
      </c>
      <c r="D305">
        <v>2.5255028212254316</v>
      </c>
      <c r="E305" t="s">
        <v>2252</v>
      </c>
      <c r="H305" t="s">
        <v>2183</v>
      </c>
      <c r="I305">
        <v>0</v>
      </c>
      <c r="J305">
        <v>2.6246040000000002</v>
      </c>
      <c r="K305">
        <v>2.6592250000000002</v>
      </c>
      <c r="M305" t="e">
        <f>VLOOKUP(H305,Sheet1!I:O,18, FALSE)</f>
        <v>#N/A</v>
      </c>
      <c r="N305">
        <v>0.11527106400085498</v>
      </c>
      <c r="S305" t="s">
        <v>2565</v>
      </c>
      <c r="T305">
        <v>0.11527106400085498</v>
      </c>
    </row>
    <row r="306" spans="1:20" x14ac:dyDescent="0.2">
      <c r="A306" t="s">
        <v>2041</v>
      </c>
      <c r="B306">
        <v>2.6621773205111352</v>
      </c>
      <c r="C306">
        <v>2.8363286307417015</v>
      </c>
      <c r="D306">
        <v>3.1691920509901244</v>
      </c>
      <c r="E306" t="s">
        <v>2253</v>
      </c>
      <c r="H306" t="s">
        <v>1703</v>
      </c>
      <c r="I306">
        <v>0.88395599999999996</v>
      </c>
      <c r="J306">
        <v>3.7924519999999999</v>
      </c>
      <c r="K306">
        <v>3.7927810000000002</v>
      </c>
      <c r="M306" t="e">
        <f>VLOOKUP(H306,Sheet1!I:O,18, FALSE)</f>
        <v>#N/A</v>
      </c>
      <c r="N306">
        <v>1.0928009274162153E-3</v>
      </c>
      <c r="S306" t="s">
        <v>2566</v>
      </c>
      <c r="T306">
        <v>1.0928009274162153E-3</v>
      </c>
    </row>
    <row r="307" spans="1:20" x14ac:dyDescent="0.2">
      <c r="A307" t="s">
        <v>1682</v>
      </c>
      <c r="B307">
        <v>0</v>
      </c>
      <c r="C307">
        <v>2.8329287326979666</v>
      </c>
      <c r="D307">
        <v>2.6308334978469379</v>
      </c>
      <c r="E307" t="s">
        <v>2251</v>
      </c>
      <c r="H307" t="s">
        <v>1386</v>
      </c>
      <c r="I307">
        <v>2.2136079999999998</v>
      </c>
      <c r="J307">
        <v>2.8315709999999998</v>
      </c>
      <c r="K307">
        <v>2.8486509999999998</v>
      </c>
      <c r="M307" t="e">
        <f>VLOOKUP(H307,Sheet1!I:O,18, FALSE)</f>
        <v>#N/A</v>
      </c>
      <c r="N307">
        <v>5.6819778784013474E-2</v>
      </c>
      <c r="S307" t="s">
        <v>2567</v>
      </c>
      <c r="T307">
        <v>5.6819778784013474E-2</v>
      </c>
    </row>
    <row r="308" spans="1:20" x14ac:dyDescent="0.2">
      <c r="A308" t="s">
        <v>2025</v>
      </c>
      <c r="B308">
        <v>2.8357250047183391</v>
      </c>
      <c r="C308">
        <v>2.8319286835567627</v>
      </c>
      <c r="D308">
        <v>2.8772684796871082</v>
      </c>
      <c r="E308" t="s">
        <v>2253</v>
      </c>
      <c r="H308" t="s">
        <v>1976</v>
      </c>
      <c r="I308">
        <v>2.274184</v>
      </c>
      <c r="J308">
        <v>2.6995650000000002</v>
      </c>
      <c r="K308">
        <v>2.7296610000000001</v>
      </c>
      <c r="M308" t="e">
        <f>VLOOKUP(H308,Sheet1!I:O,18, FALSE)</f>
        <v>#N/A</v>
      </c>
      <c r="N308">
        <v>0.10017139007825811</v>
      </c>
      <c r="S308" t="s">
        <v>2568</v>
      </c>
      <c r="T308">
        <v>0.10017139007825811</v>
      </c>
    </row>
    <row r="309" spans="1:20" x14ac:dyDescent="0.2">
      <c r="A309" t="s">
        <v>1386</v>
      </c>
      <c r="B309">
        <v>2.2136080201500574</v>
      </c>
      <c r="C309">
        <v>2.8315712579624672</v>
      </c>
      <c r="D309">
        <v>2.8486509969878711</v>
      </c>
      <c r="E309" t="s">
        <v>2256</v>
      </c>
      <c r="H309" t="s">
        <v>1994</v>
      </c>
      <c r="I309">
        <v>1.991884</v>
      </c>
      <c r="J309">
        <v>3.1328299999999998</v>
      </c>
      <c r="K309">
        <v>2.9542959999999998</v>
      </c>
      <c r="M309" t="e">
        <f>VLOOKUP(H309,Sheet1!I:O,18, FALSE)</f>
        <v>#N/A</v>
      </c>
      <c r="N309">
        <v>-0.59361881774896441</v>
      </c>
      <c r="S309" t="s">
        <v>2569</v>
      </c>
      <c r="T309">
        <v>-0.59361881774896441</v>
      </c>
    </row>
    <row r="310" spans="1:20" x14ac:dyDescent="0.2">
      <c r="A310" t="s">
        <v>1487</v>
      </c>
      <c r="B310">
        <v>0.82320477135971959</v>
      </c>
      <c r="C310">
        <v>2.8296561224534789</v>
      </c>
      <c r="D310">
        <v>1.9515414890602276</v>
      </c>
      <c r="E310" t="s">
        <v>2251</v>
      </c>
      <c r="H310" t="s">
        <v>1890</v>
      </c>
      <c r="I310">
        <v>2.106204</v>
      </c>
      <c r="J310">
        <v>3.0365090000000001</v>
      </c>
      <c r="K310">
        <v>3.002075</v>
      </c>
      <c r="M310" t="e">
        <f>VLOOKUP(H310,Sheet1!I:O,18, FALSE)</f>
        <v>#N/A</v>
      </c>
      <c r="N310">
        <v>-0.11449802549523873</v>
      </c>
      <c r="S310" t="s">
        <v>2570</v>
      </c>
      <c r="T310">
        <v>-0.11449802549523873</v>
      </c>
    </row>
    <row r="311" spans="1:20" x14ac:dyDescent="0.2">
      <c r="A311" t="s">
        <v>2102</v>
      </c>
      <c r="B311">
        <v>1.3157723403195125</v>
      </c>
      <c r="C311">
        <v>2.8289777397115339</v>
      </c>
      <c r="D311">
        <v>2.5795497616897567</v>
      </c>
      <c r="E311" t="s">
        <v>2253</v>
      </c>
      <c r="H311" t="s">
        <v>1587</v>
      </c>
      <c r="I311">
        <v>2.212993</v>
      </c>
      <c r="J311">
        <v>3.0049969999999999</v>
      </c>
      <c r="K311">
        <v>2.9520759999999999</v>
      </c>
      <c r="M311" t="e">
        <f>VLOOKUP(H311,Sheet1!I:O,18, FALSE)</f>
        <v>#N/A</v>
      </c>
      <c r="N311">
        <v>-0.17598444941847136</v>
      </c>
      <c r="S311" t="s">
        <v>2571</v>
      </c>
      <c r="T311">
        <v>-0.17598444941847136</v>
      </c>
    </row>
    <row r="312" spans="1:20" x14ac:dyDescent="0.2">
      <c r="A312" t="s">
        <v>2223</v>
      </c>
      <c r="B312">
        <v>2.1380095815228417</v>
      </c>
      <c r="C312">
        <v>2.8252675229153419</v>
      </c>
      <c r="D312">
        <v>2.7127229127778847</v>
      </c>
      <c r="E312" t="s">
        <v>2253</v>
      </c>
      <c r="H312" t="s">
        <v>1268</v>
      </c>
      <c r="I312">
        <v>1.9954400000000001</v>
      </c>
      <c r="J312">
        <v>3.345987</v>
      </c>
      <c r="K312">
        <v>2.7322600000000001</v>
      </c>
      <c r="M312" t="e">
        <f>VLOOKUP(H312,Sheet1!I:O,18, FALSE)</f>
        <v>#N/A</v>
      </c>
      <c r="N312">
        <v>-2.0407842088386778</v>
      </c>
      <c r="S312" t="s">
        <v>2572</v>
      </c>
      <c r="T312">
        <v>-2.0407842088386778</v>
      </c>
    </row>
    <row r="313" spans="1:20" x14ac:dyDescent="0.2">
      <c r="A313" t="s">
        <v>2230</v>
      </c>
      <c r="B313">
        <v>0</v>
      </c>
      <c r="C313">
        <v>2.8249043997055634</v>
      </c>
      <c r="D313">
        <v>2.0909637869929343</v>
      </c>
      <c r="E313" t="s">
        <v>2259</v>
      </c>
      <c r="H313" t="s">
        <v>1815</v>
      </c>
      <c r="I313">
        <v>1.566031</v>
      </c>
      <c r="J313">
        <v>2.977236</v>
      </c>
      <c r="K313">
        <v>2.9127519999999998</v>
      </c>
      <c r="M313" t="e">
        <f>VLOOKUP(H313,Sheet1!I:O,18, FALSE)</f>
        <v>#N/A</v>
      </c>
      <c r="N313">
        <v>-0.21445301286994092</v>
      </c>
      <c r="S313" t="s">
        <v>2573</v>
      </c>
      <c r="T313">
        <v>-0.21445301286994092</v>
      </c>
    </row>
    <row r="314" spans="1:20" x14ac:dyDescent="0.2">
      <c r="A314" t="s">
        <v>1771</v>
      </c>
      <c r="B314">
        <v>1.7782194384656873</v>
      </c>
      <c r="C314">
        <v>2.8218312429251404</v>
      </c>
      <c r="D314">
        <v>2.5664172693456999</v>
      </c>
      <c r="E314" t="s">
        <v>2251</v>
      </c>
      <c r="H314" t="s">
        <v>1922</v>
      </c>
      <c r="I314">
        <v>1.7509669999999999</v>
      </c>
      <c r="J314">
        <v>3.185543</v>
      </c>
      <c r="K314">
        <v>2.7795670000000001</v>
      </c>
      <c r="M314" t="e">
        <f>VLOOKUP(H314,Sheet1!I:O,18, FALSE)</f>
        <v>#N/A</v>
      </c>
      <c r="N314">
        <v>-1.3500792751642734</v>
      </c>
      <c r="S314" t="s">
        <v>2574</v>
      </c>
      <c r="T314">
        <v>-1.3500792751642734</v>
      </c>
    </row>
    <row r="315" spans="1:20" x14ac:dyDescent="0.2">
      <c r="A315" t="s">
        <v>2091</v>
      </c>
      <c r="B315">
        <v>0</v>
      </c>
      <c r="C315">
        <v>2.8163827529035763</v>
      </c>
      <c r="D315">
        <v>2.8289134652213441</v>
      </c>
      <c r="E315" t="s">
        <v>2252</v>
      </c>
      <c r="H315" t="s">
        <v>1661</v>
      </c>
      <c r="I315">
        <v>1.524275</v>
      </c>
      <c r="J315">
        <v>3.3006180000000001</v>
      </c>
      <c r="K315">
        <v>2.9055279999999999</v>
      </c>
      <c r="M315" t="e">
        <f>VLOOKUP(H315,Sheet1!I:O,18, FALSE)</f>
        <v>#N/A</v>
      </c>
      <c r="N315">
        <v>-1.3135321159469151</v>
      </c>
      <c r="S315" t="s">
        <v>2575</v>
      </c>
      <c r="T315">
        <v>-1.3135321159469151</v>
      </c>
    </row>
    <row r="316" spans="1:20" x14ac:dyDescent="0.2">
      <c r="A316" t="s">
        <v>1738</v>
      </c>
      <c r="B316">
        <v>0</v>
      </c>
      <c r="C316">
        <v>2.8125988795875378</v>
      </c>
      <c r="D316">
        <v>1.0084620649376803</v>
      </c>
      <c r="E316" t="s">
        <v>2251</v>
      </c>
      <c r="H316" t="s">
        <v>1279</v>
      </c>
      <c r="I316">
        <v>2.193174</v>
      </c>
      <c r="J316">
        <v>2.4906320000000002</v>
      </c>
      <c r="K316">
        <v>2.435956</v>
      </c>
      <c r="M316" t="e">
        <f>VLOOKUP(H316,Sheet1!I:O,18, FALSE)</f>
        <v>#N/A</v>
      </c>
      <c r="N316">
        <v>-0.18225541502079584</v>
      </c>
      <c r="S316" t="s">
        <v>2576</v>
      </c>
      <c r="T316">
        <v>-0.18225541502079584</v>
      </c>
    </row>
    <row r="317" spans="1:20" x14ac:dyDescent="0.2">
      <c r="A317" t="s">
        <v>1905</v>
      </c>
      <c r="B317">
        <v>2.309876702331243</v>
      </c>
      <c r="C317">
        <v>2.8096652372636757</v>
      </c>
      <c r="D317">
        <v>2.7635130406604174</v>
      </c>
      <c r="E317" t="s">
        <v>2255</v>
      </c>
      <c r="H317" t="s">
        <v>1984</v>
      </c>
      <c r="I317">
        <v>2.1477050000000002</v>
      </c>
      <c r="J317">
        <v>2.4317570000000002</v>
      </c>
      <c r="K317">
        <v>2.4454159999999998</v>
      </c>
      <c r="M317" t="e">
        <f>VLOOKUP(H317,Sheet1!I:O,18, FALSE)</f>
        <v>#N/A</v>
      </c>
      <c r="N317">
        <v>4.5541622402169017E-2</v>
      </c>
      <c r="S317" t="s">
        <v>2577</v>
      </c>
      <c r="T317">
        <v>4.5541622402169017E-2</v>
      </c>
    </row>
    <row r="318" spans="1:20" x14ac:dyDescent="0.2">
      <c r="A318" t="s">
        <v>1715</v>
      </c>
      <c r="B318">
        <v>1.6567888891615492</v>
      </c>
      <c r="C318">
        <v>2.8091977286414509</v>
      </c>
      <c r="D318">
        <v>2.8110131974557877</v>
      </c>
      <c r="E318" t="s">
        <v>2252</v>
      </c>
      <c r="H318" t="s">
        <v>1266</v>
      </c>
      <c r="I318">
        <v>1.8196270000000001</v>
      </c>
      <c r="J318">
        <v>2.2668710000000001</v>
      </c>
      <c r="K318">
        <v>2.033903</v>
      </c>
      <c r="M318" t="e">
        <f>VLOOKUP(H318,Sheet1!I:O,18, FALSE)</f>
        <v>#N/A</v>
      </c>
      <c r="N318">
        <v>-0.77948506901307224</v>
      </c>
      <c r="S318" t="s">
        <v>2578</v>
      </c>
      <c r="T318">
        <v>-0.77948506901307224</v>
      </c>
    </row>
    <row r="319" spans="1:20" x14ac:dyDescent="0.2">
      <c r="A319" t="s">
        <v>2078</v>
      </c>
      <c r="B319">
        <v>0.61181130835348019</v>
      </c>
      <c r="C319">
        <v>2.8079451431812781</v>
      </c>
      <c r="D319">
        <v>2.5096755122326626</v>
      </c>
      <c r="E319" t="s">
        <v>2253</v>
      </c>
      <c r="H319" t="s">
        <v>1765</v>
      </c>
      <c r="I319">
        <v>1.6210039999999999</v>
      </c>
      <c r="J319">
        <v>2.1458819999999998</v>
      </c>
      <c r="K319">
        <v>2.1753749999999998</v>
      </c>
      <c r="M319" t="e">
        <f>VLOOKUP(H319,Sheet1!I:O,18, FALSE)</f>
        <v>#N/A</v>
      </c>
      <c r="N319">
        <v>9.8656744677258296E-2</v>
      </c>
      <c r="S319" t="s">
        <v>2579</v>
      </c>
      <c r="T319">
        <v>9.8656744677258296E-2</v>
      </c>
    </row>
    <row r="320" spans="1:20" x14ac:dyDescent="0.2">
      <c r="A320" t="s">
        <v>1975</v>
      </c>
      <c r="B320">
        <v>0</v>
      </c>
      <c r="C320">
        <v>2.8057157095489158</v>
      </c>
      <c r="D320">
        <v>2.6563710177058066</v>
      </c>
      <c r="E320" t="s">
        <v>2256</v>
      </c>
      <c r="H320" t="s">
        <v>2215</v>
      </c>
      <c r="I320">
        <v>1.6306579999999999</v>
      </c>
      <c r="J320">
        <v>2.7826309999999999</v>
      </c>
      <c r="K320">
        <v>2.5883099999999999</v>
      </c>
      <c r="M320" t="e">
        <f>VLOOKUP(H320,Sheet1!I:O,18, FALSE)</f>
        <v>#N/A</v>
      </c>
      <c r="N320">
        <v>-0.64686644227707546</v>
      </c>
      <c r="S320" t="s">
        <v>2580</v>
      </c>
      <c r="T320">
        <v>-0.64686644227707546</v>
      </c>
    </row>
    <row r="321" spans="1:20" x14ac:dyDescent="0.2">
      <c r="A321" t="s">
        <v>2047</v>
      </c>
      <c r="B321">
        <v>0</v>
      </c>
      <c r="C321">
        <v>2.8046815149085891</v>
      </c>
      <c r="D321">
        <v>2.5511966211621893</v>
      </c>
      <c r="E321" t="s">
        <v>2257</v>
      </c>
      <c r="H321" t="s">
        <v>1675</v>
      </c>
      <c r="I321">
        <v>1.6125130000000001</v>
      </c>
      <c r="J321">
        <v>2.4240879999999998</v>
      </c>
      <c r="K321">
        <v>2.4557099999999998</v>
      </c>
      <c r="M321" t="e">
        <f>VLOOKUP(H321,Sheet1!I:O,18, FALSE)</f>
        <v>#N/A</v>
      </c>
      <c r="N321">
        <v>0.1054263543492133</v>
      </c>
      <c r="S321" t="s">
        <v>2581</v>
      </c>
      <c r="T321">
        <v>0.1054263543492133</v>
      </c>
    </row>
    <row r="322" spans="1:20" x14ac:dyDescent="0.2">
      <c r="A322" t="s">
        <v>2000</v>
      </c>
      <c r="B322">
        <v>0.67826967515470193</v>
      </c>
      <c r="C322">
        <v>2.8044464774756737</v>
      </c>
      <c r="D322">
        <v>3.0065123437041201</v>
      </c>
      <c r="E322" t="s">
        <v>2255</v>
      </c>
      <c r="H322" t="s">
        <v>2241</v>
      </c>
      <c r="I322">
        <v>1.3547009999999999</v>
      </c>
      <c r="J322">
        <v>2.5447280000000001</v>
      </c>
      <c r="K322">
        <v>2.34</v>
      </c>
      <c r="M322" t="e">
        <f>VLOOKUP(H322,Sheet1!I:O,18, FALSE)</f>
        <v>#N/A</v>
      </c>
      <c r="N322">
        <v>-0.68257842602475649</v>
      </c>
      <c r="S322" t="s">
        <v>2582</v>
      </c>
      <c r="T322">
        <v>-0.68257842602475649</v>
      </c>
    </row>
    <row r="323" spans="1:20" x14ac:dyDescent="0.2">
      <c r="A323" t="s">
        <v>1989</v>
      </c>
      <c r="B323">
        <v>1.2517704667754965</v>
      </c>
      <c r="C323">
        <v>2.8037815466894633</v>
      </c>
      <c r="D323">
        <v>2.7032066473600525</v>
      </c>
      <c r="E323" t="s">
        <v>2255</v>
      </c>
      <c r="H323" t="s">
        <v>2046</v>
      </c>
      <c r="I323">
        <v>2.5540980000000002</v>
      </c>
      <c r="J323">
        <v>4.1271149999999999</v>
      </c>
      <c r="K323">
        <v>4.0013399999999999</v>
      </c>
      <c r="M323" t="e">
        <f>VLOOKUP(H323,Sheet1!I:O,18, FALSE)</f>
        <v>#N/A</v>
      </c>
      <c r="N323">
        <v>-0.41785129222145162</v>
      </c>
      <c r="S323" t="s">
        <v>2583</v>
      </c>
      <c r="T323">
        <v>-0.41785129222145162</v>
      </c>
    </row>
    <row r="324" spans="1:20" x14ac:dyDescent="0.2">
      <c r="A324" t="s">
        <v>2014</v>
      </c>
      <c r="B324">
        <v>0.98273465929297832</v>
      </c>
      <c r="C324">
        <v>2.8025207272077033</v>
      </c>
      <c r="D324">
        <v>2.6796655389656294</v>
      </c>
      <c r="E324" t="s">
        <v>2252</v>
      </c>
      <c r="H324" t="s">
        <v>1953</v>
      </c>
      <c r="I324">
        <v>3.4001380000000001</v>
      </c>
      <c r="J324">
        <v>3.3488859999999998</v>
      </c>
      <c r="K324">
        <v>3.2055530000000001</v>
      </c>
      <c r="M324" t="e">
        <f>VLOOKUP(H324,Sheet1!I:O,18, FALSE)</f>
        <v>#N/A</v>
      </c>
      <c r="N324">
        <v>-0.47639476692246824</v>
      </c>
      <c r="S324" t="s">
        <v>2584</v>
      </c>
      <c r="T324">
        <v>-0.47639476692246824</v>
      </c>
    </row>
    <row r="325" spans="1:20" x14ac:dyDescent="0.2">
      <c r="A325" t="s">
        <v>2233</v>
      </c>
      <c r="B325">
        <v>2.258043708925491</v>
      </c>
      <c r="C325">
        <v>2.8015961810872585</v>
      </c>
      <c r="D325">
        <v>2.5102794042880108</v>
      </c>
      <c r="E325" t="s">
        <v>2251</v>
      </c>
      <c r="H325" t="s">
        <v>2218</v>
      </c>
      <c r="I325">
        <v>3.1475659999999999</v>
      </c>
      <c r="J325">
        <v>3.0628709999999999</v>
      </c>
      <c r="K325">
        <v>3.0788479999999998</v>
      </c>
      <c r="M325" t="e">
        <f>VLOOKUP(H325,Sheet1!I:O,18, FALSE)</f>
        <v>#N/A</v>
      </c>
      <c r="N325">
        <v>5.3118173997060592E-2</v>
      </c>
      <c r="S325" t="s">
        <v>2585</v>
      </c>
      <c r="T325">
        <v>5.3118173997060592E-2</v>
      </c>
    </row>
    <row r="326" spans="1:20" x14ac:dyDescent="0.2">
      <c r="A326" t="s">
        <v>1394</v>
      </c>
      <c r="B326">
        <v>2.2936106136988315</v>
      </c>
      <c r="C326">
        <v>2.801038059875204</v>
      </c>
      <c r="D326">
        <v>2.7663326450437706</v>
      </c>
      <c r="E326" t="s">
        <v>2255</v>
      </c>
      <c r="H326" t="s">
        <v>1739</v>
      </c>
      <c r="I326">
        <v>2.1953360000000002</v>
      </c>
      <c r="J326">
        <v>3.6430889999999998</v>
      </c>
      <c r="K326">
        <v>3.271271</v>
      </c>
      <c r="M326" t="e">
        <f>VLOOKUP(H326,Sheet1!I:O,18, FALSE)</f>
        <v>#N/A</v>
      </c>
      <c r="N326">
        <v>-1.2355968109901894</v>
      </c>
      <c r="S326" t="s">
        <v>2586</v>
      </c>
      <c r="T326">
        <v>-1.2355968109901894</v>
      </c>
    </row>
    <row r="327" spans="1:20" x14ac:dyDescent="0.2">
      <c r="A327" t="s">
        <v>1444</v>
      </c>
      <c r="B327">
        <v>2.2640150905980381</v>
      </c>
      <c r="C327">
        <v>2.8007294451361107</v>
      </c>
      <c r="D327">
        <v>2.9256433183674444</v>
      </c>
      <c r="E327" t="s">
        <v>2252</v>
      </c>
      <c r="H327" t="s">
        <v>2056</v>
      </c>
      <c r="I327">
        <v>2.6654170000000001</v>
      </c>
      <c r="J327">
        <v>3.2306469999999998</v>
      </c>
      <c r="K327">
        <v>3.0965699999999998</v>
      </c>
      <c r="M327" t="e">
        <f>VLOOKUP(H327,Sheet1!I:O,18, FALSE)</f>
        <v>#N/A</v>
      </c>
      <c r="N327">
        <v>-0.4457007630665144</v>
      </c>
      <c r="S327" t="s">
        <v>2587</v>
      </c>
      <c r="T327">
        <v>-0.4457007630665144</v>
      </c>
    </row>
    <row r="328" spans="1:20" x14ac:dyDescent="0.2">
      <c r="A328" t="s">
        <v>1543</v>
      </c>
      <c r="B328">
        <v>0.73440618346352493</v>
      </c>
      <c r="C328">
        <v>2.7991263672923008</v>
      </c>
      <c r="D328">
        <v>2.2208921663538002</v>
      </c>
      <c r="E328" t="s">
        <v>2253</v>
      </c>
      <c r="H328" t="s">
        <v>1859</v>
      </c>
      <c r="I328">
        <v>2.3748870000000002</v>
      </c>
      <c r="J328">
        <v>3.1721569999999999</v>
      </c>
      <c r="K328">
        <v>3.2189739999999998</v>
      </c>
      <c r="M328" t="e">
        <f>VLOOKUP(H328,Sheet1!I:O,18, FALSE)</f>
        <v>#N/A</v>
      </c>
      <c r="N328">
        <v>0.15562370532834821</v>
      </c>
      <c r="S328" t="s">
        <v>2588</v>
      </c>
      <c r="T328">
        <v>0.15562370532834821</v>
      </c>
    </row>
    <row r="329" spans="1:20" x14ac:dyDescent="0.2">
      <c r="A329" t="s">
        <v>1594</v>
      </c>
      <c r="B329">
        <v>0</v>
      </c>
      <c r="C329">
        <v>2.7935997340580214</v>
      </c>
      <c r="D329">
        <v>2.2394889262575099</v>
      </c>
      <c r="E329" t="s">
        <v>2253</v>
      </c>
      <c r="H329" t="s">
        <v>2135</v>
      </c>
      <c r="I329">
        <v>2.606487</v>
      </c>
      <c r="J329">
        <v>3.4965269999999999</v>
      </c>
      <c r="K329">
        <v>3.2835540000000001</v>
      </c>
      <c r="M329" t="e">
        <f>VLOOKUP(H329,Sheet1!I:O,18, FALSE)</f>
        <v>#N/A</v>
      </c>
      <c r="N329">
        <v>-0.70777302306098833</v>
      </c>
      <c r="S329" t="s">
        <v>2589</v>
      </c>
      <c r="T329">
        <v>-0.70777302306098833</v>
      </c>
    </row>
    <row r="330" spans="1:20" x14ac:dyDescent="0.2">
      <c r="A330" t="s">
        <v>1548</v>
      </c>
      <c r="B330">
        <v>2.7408778756670089</v>
      </c>
      <c r="C330">
        <v>2.7933450472104497</v>
      </c>
      <c r="D330">
        <v>2.7306777321694988</v>
      </c>
      <c r="E330" t="s">
        <v>2251</v>
      </c>
      <c r="H330" t="s">
        <v>2185</v>
      </c>
      <c r="I330">
        <v>2.6612689999999999</v>
      </c>
      <c r="J330">
        <v>3.7833109999999999</v>
      </c>
      <c r="K330">
        <v>3.4261710000000001</v>
      </c>
      <c r="M330" t="e">
        <f>VLOOKUP(H330,Sheet1!I:O,18, FALSE)</f>
        <v>#N/A</v>
      </c>
      <c r="N330">
        <v>-1.1866983570944121</v>
      </c>
      <c r="S330" t="s">
        <v>2590</v>
      </c>
      <c r="T330">
        <v>-1.1866983570944121</v>
      </c>
    </row>
    <row r="331" spans="1:20" x14ac:dyDescent="0.2">
      <c r="A331" t="s">
        <v>1285</v>
      </c>
      <c r="B331">
        <v>3.963993147035918</v>
      </c>
      <c r="C331">
        <v>2.7919052232697559</v>
      </c>
      <c r="D331">
        <v>2.8493538010652975</v>
      </c>
      <c r="E331" t="s">
        <v>2252</v>
      </c>
      <c r="H331" t="s">
        <v>2181</v>
      </c>
      <c r="I331">
        <v>2.9639709999999999</v>
      </c>
      <c r="J331">
        <v>3.3810090000000002</v>
      </c>
      <c r="K331">
        <v>3.2110159999999999</v>
      </c>
      <c r="M331" t="e">
        <f>VLOOKUP(H331,Sheet1!I:O,18, FALSE)</f>
        <v>#N/A</v>
      </c>
      <c r="N331">
        <v>-0.56499102757040032</v>
      </c>
      <c r="S331" t="s">
        <v>2591</v>
      </c>
      <c r="T331">
        <v>-0.56499102757040032</v>
      </c>
    </row>
    <row r="332" spans="1:20" x14ac:dyDescent="0.2">
      <c r="A332" t="s">
        <v>1950</v>
      </c>
      <c r="B332">
        <v>2.899694987337631</v>
      </c>
      <c r="C332">
        <v>2.7850298681254677</v>
      </c>
      <c r="D332">
        <v>2.7930310091409822</v>
      </c>
      <c r="E332" t="s">
        <v>2255</v>
      </c>
      <c r="H332" t="s">
        <v>1792</v>
      </c>
      <c r="I332">
        <v>2.8889860000000001</v>
      </c>
      <c r="J332">
        <v>3.5309400000000002</v>
      </c>
      <c r="K332">
        <v>3.5238619999999998</v>
      </c>
      <c r="M332" t="e">
        <f>VLOOKUP(H332,Sheet1!I:O,18, FALSE)</f>
        <v>#N/A</v>
      </c>
      <c r="N332">
        <v>-2.352178190370955E-2</v>
      </c>
      <c r="S332" t="s">
        <v>2592</v>
      </c>
      <c r="T332">
        <v>-2.352178190370955E-2</v>
      </c>
    </row>
    <row r="333" spans="1:20" x14ac:dyDescent="0.2">
      <c r="A333" t="s">
        <v>1907</v>
      </c>
      <c r="B333">
        <v>2.0944125747457703</v>
      </c>
      <c r="C333">
        <v>2.7829249264451374</v>
      </c>
      <c r="D333">
        <v>2.7718758961938197</v>
      </c>
      <c r="E333" t="s">
        <v>2255</v>
      </c>
      <c r="I333" t="s">
        <v>1</v>
      </c>
      <c r="J333" t="s">
        <v>2</v>
      </c>
      <c r="K333" t="s">
        <v>3</v>
      </c>
      <c r="M333" t="e">
        <f>VLOOKUP(H333,Sheet1!I:O,18, FALSE)</f>
        <v>#REF!</v>
      </c>
      <c r="N333">
        <v>0</v>
      </c>
      <c r="S333" t="s">
        <v>2593</v>
      </c>
      <c r="T333">
        <v>0</v>
      </c>
    </row>
    <row r="334" spans="1:20" x14ac:dyDescent="0.2">
      <c r="A334" t="s">
        <v>2215</v>
      </c>
      <c r="B334">
        <v>1.6306576970519511</v>
      </c>
      <c r="C334">
        <v>2.7826312515785401</v>
      </c>
      <c r="D334">
        <v>2.5883101709703071</v>
      </c>
      <c r="E334" t="s">
        <v>2256</v>
      </c>
      <c r="H334" t="s">
        <v>2262</v>
      </c>
      <c r="M334" t="e">
        <f>VLOOKUP(H334,Sheet1!I:O,18, FALSE)</f>
        <v>#N/A</v>
      </c>
      <c r="N334">
        <v>0</v>
      </c>
      <c r="S334" t="s">
        <v>2594</v>
      </c>
      <c r="T334">
        <v>0</v>
      </c>
    </row>
    <row r="335" spans="1:20" x14ac:dyDescent="0.2">
      <c r="A335" t="s">
        <v>2109</v>
      </c>
      <c r="B335">
        <v>0.74724908535816181</v>
      </c>
      <c r="C335">
        <v>2.7818822780439558</v>
      </c>
      <c r="D335">
        <v>2.7999987688184156</v>
      </c>
      <c r="E335" t="s">
        <v>2252</v>
      </c>
      <c r="H335" t="s">
        <v>2230</v>
      </c>
      <c r="I335">
        <v>0</v>
      </c>
      <c r="J335">
        <v>2.8249040000000001</v>
      </c>
      <c r="K335">
        <v>2.090964</v>
      </c>
      <c r="M335" t="e">
        <f>VLOOKUP(H335,Sheet1!I:O,18, FALSE)</f>
        <v>#N/A</v>
      </c>
      <c r="N335">
        <v>-2.4476856137238756</v>
      </c>
      <c r="S335" t="s">
        <v>2595</v>
      </c>
      <c r="T335">
        <v>-2.4476856137238756</v>
      </c>
    </row>
    <row r="336" spans="1:20" x14ac:dyDescent="0.2">
      <c r="A336" t="s">
        <v>2118</v>
      </c>
      <c r="B336">
        <v>1.1758101860170544</v>
      </c>
      <c r="C336">
        <v>2.7812603516689602</v>
      </c>
      <c r="D336">
        <v>2.5187377327605089</v>
      </c>
      <c r="E336" t="s">
        <v>2251</v>
      </c>
      <c r="H336" t="s">
        <v>1915</v>
      </c>
      <c r="I336">
        <v>3.8672770000000001</v>
      </c>
      <c r="J336">
        <v>5.0774869999999996</v>
      </c>
      <c r="K336">
        <v>4.8743879999999997</v>
      </c>
      <c r="M336" t="e">
        <f>VLOOKUP(H336,Sheet1!I:O,18, FALSE)</f>
        <v>#N/A</v>
      </c>
      <c r="N336">
        <v>-0.67468767951985731</v>
      </c>
      <c r="S336" t="s">
        <v>2596</v>
      </c>
      <c r="T336">
        <v>-0.67468767951985731</v>
      </c>
    </row>
    <row r="337" spans="1:20" x14ac:dyDescent="0.2">
      <c r="A337" t="s">
        <v>1801</v>
      </c>
      <c r="B337">
        <v>3.0609868542050584</v>
      </c>
      <c r="C337">
        <v>2.7774286498453358</v>
      </c>
      <c r="D337">
        <v>3.3284061160962741</v>
      </c>
      <c r="E337" t="s">
        <v>2253</v>
      </c>
      <c r="H337" t="s">
        <v>1952</v>
      </c>
      <c r="I337">
        <v>3.418399</v>
      </c>
      <c r="J337">
        <v>4.4918420000000001</v>
      </c>
      <c r="K337">
        <v>4.2153400000000003</v>
      </c>
      <c r="M337" t="e">
        <f>VLOOKUP(H337,Sheet1!I:O,18, FALSE)</f>
        <v>#N/A</v>
      </c>
      <c r="N337">
        <v>-0.91855833100973294</v>
      </c>
      <c r="S337" t="s">
        <v>2597</v>
      </c>
      <c r="T337">
        <v>-0.91855833100973294</v>
      </c>
    </row>
    <row r="338" spans="1:20" x14ac:dyDescent="0.2">
      <c r="A338" t="s">
        <v>1873</v>
      </c>
      <c r="B338">
        <v>2.1445001198117346</v>
      </c>
      <c r="C338">
        <v>2.7682467294325575</v>
      </c>
      <c r="D338">
        <v>2.6356753984717827</v>
      </c>
      <c r="E338" t="s">
        <v>2253</v>
      </c>
      <c r="I338" t="s">
        <v>2</v>
      </c>
      <c r="J338" t="s">
        <v>1</v>
      </c>
      <c r="K338" t="s">
        <v>3</v>
      </c>
      <c r="M338" t="e">
        <f>VLOOKUP(H338,Sheet1!I:O,18, FALSE)</f>
        <v>#REF!</v>
      </c>
      <c r="N338">
        <v>0</v>
      </c>
      <c r="S338" t="s">
        <v>2598</v>
      </c>
      <c r="T338">
        <v>0</v>
      </c>
    </row>
    <row r="339" spans="1:20" x14ac:dyDescent="0.2">
      <c r="A339" t="s">
        <v>2213</v>
      </c>
      <c r="B339">
        <v>7.7347349993389145E-2</v>
      </c>
      <c r="C339">
        <v>2.7659577548977308</v>
      </c>
      <c r="D339">
        <v>1.9421009820347399</v>
      </c>
      <c r="E339" t="s">
        <v>2256</v>
      </c>
      <c r="H339" t="s">
        <v>2262</v>
      </c>
      <c r="M339" t="e">
        <f>VLOOKUP(H339,Sheet1!I:O,18, FALSE)</f>
        <v>#N/A</v>
      </c>
      <c r="N339">
        <v>0</v>
      </c>
      <c r="S339" t="s">
        <v>2599</v>
      </c>
      <c r="T339">
        <v>0</v>
      </c>
    </row>
    <row r="340" spans="1:20" x14ac:dyDescent="0.2">
      <c r="A340" t="s">
        <v>1986</v>
      </c>
      <c r="B340">
        <v>1.1935654058718561</v>
      </c>
      <c r="C340">
        <v>2.7659162869619851</v>
      </c>
      <c r="D340">
        <v>2.6041156695469261</v>
      </c>
      <c r="E340" t="s">
        <v>2253</v>
      </c>
      <c r="H340" t="s">
        <v>1848</v>
      </c>
      <c r="I340">
        <v>2.1214650000000002</v>
      </c>
      <c r="J340">
        <v>0</v>
      </c>
      <c r="K340">
        <v>1.7431019999999999</v>
      </c>
      <c r="M340" t="e">
        <f>VLOOKUP(H340,Sheet1!I:O,18, FALSE)</f>
        <v>#N/A</v>
      </c>
      <c r="N340">
        <v>-1.2722485157718462</v>
      </c>
      <c r="S340" t="s">
        <v>2600</v>
      </c>
      <c r="T340">
        <v>-1.2722485157718462</v>
      </c>
    </row>
    <row r="341" spans="1:20" x14ac:dyDescent="0.2">
      <c r="A341" t="s">
        <v>1970</v>
      </c>
      <c r="B341">
        <v>1.9522846971893462</v>
      </c>
      <c r="C341">
        <v>2.7604928335204337</v>
      </c>
      <c r="D341">
        <v>2.7165642536860193</v>
      </c>
      <c r="E341" t="s">
        <v>2253</v>
      </c>
      <c r="H341" t="s">
        <v>2072</v>
      </c>
      <c r="I341">
        <v>3.1548769999999999</v>
      </c>
      <c r="J341">
        <v>1.626439</v>
      </c>
      <c r="K341">
        <v>3.3883169999999998</v>
      </c>
      <c r="M341" t="e">
        <f>VLOOKUP(H341,Sheet1!I:O,18, FALSE)</f>
        <v>#N/A</v>
      </c>
      <c r="N341">
        <v>0.77589044365317805</v>
      </c>
      <c r="S341" t="s">
        <v>2601</v>
      </c>
      <c r="T341">
        <v>0.77589044365317805</v>
      </c>
    </row>
    <row r="342" spans="1:20" x14ac:dyDescent="0.2">
      <c r="A342" t="s">
        <v>1831</v>
      </c>
      <c r="B342">
        <v>2.2844519300476942</v>
      </c>
      <c r="C342">
        <v>2.7557729367998292</v>
      </c>
      <c r="D342">
        <v>2.7282732409334125</v>
      </c>
      <c r="E342" t="s">
        <v>2253</v>
      </c>
      <c r="H342" t="s">
        <v>1338</v>
      </c>
      <c r="I342">
        <v>3.1314989999999998</v>
      </c>
      <c r="J342">
        <v>2.3350749999999998</v>
      </c>
      <c r="K342">
        <v>2.0273110000000001</v>
      </c>
      <c r="M342" t="e">
        <f>VLOOKUP(H342,Sheet1!I:O,18, FALSE)</f>
        <v>#N/A</v>
      </c>
      <c r="N342">
        <v>-3.6805804887053704</v>
      </c>
      <c r="S342" t="s">
        <v>2602</v>
      </c>
      <c r="T342">
        <v>-3.6805804887053704</v>
      </c>
    </row>
    <row r="343" spans="1:20" x14ac:dyDescent="0.2">
      <c r="A343" t="s">
        <v>2178</v>
      </c>
      <c r="B343">
        <v>0</v>
      </c>
      <c r="C343">
        <v>2.7490837471590335</v>
      </c>
      <c r="D343">
        <v>0.49183824053419917</v>
      </c>
      <c r="E343" t="s">
        <v>2252</v>
      </c>
      <c r="H343" t="s">
        <v>1949</v>
      </c>
      <c r="I343">
        <v>2.7430099999999999</v>
      </c>
      <c r="J343">
        <v>2.9002780000000001</v>
      </c>
      <c r="K343">
        <v>2.7515830000000001</v>
      </c>
      <c r="M343" t="e">
        <f>VLOOKUP(H343,Sheet1!I:O,18, FALSE)</f>
        <v>#N/A</v>
      </c>
      <c r="N343">
        <v>2.8530993830072932E-2</v>
      </c>
      <c r="S343" t="s">
        <v>2603</v>
      </c>
      <c r="T343">
        <v>2.8530993830072932E-2</v>
      </c>
    </row>
    <row r="344" spans="1:20" x14ac:dyDescent="0.2">
      <c r="A344" t="s">
        <v>2176</v>
      </c>
      <c r="B344">
        <v>0</v>
      </c>
      <c r="C344">
        <v>2.7461432907821743</v>
      </c>
      <c r="D344">
        <v>2.1281795333573355</v>
      </c>
      <c r="E344" t="s">
        <v>2252</v>
      </c>
      <c r="H344" t="s">
        <v>2016</v>
      </c>
      <c r="I344">
        <v>2.9396740000000001</v>
      </c>
      <c r="J344">
        <v>2.5382530000000001</v>
      </c>
      <c r="K344">
        <v>2.9915799999999999</v>
      </c>
      <c r="M344" t="e">
        <f>VLOOKUP(H344,Sheet1!I:O,18, FALSE)</f>
        <v>#N/A</v>
      </c>
      <c r="N344">
        <v>0.17261414129472416</v>
      </c>
      <c r="S344" t="s">
        <v>2604</v>
      </c>
      <c r="T344">
        <v>0.17261414129472416</v>
      </c>
    </row>
    <row r="345" spans="1:20" x14ac:dyDescent="0.2">
      <c r="A345" t="s">
        <v>2196</v>
      </c>
      <c r="B345">
        <v>2.7559592097198724</v>
      </c>
      <c r="C345">
        <v>2.744482322490299</v>
      </c>
      <c r="D345">
        <v>2.7699139785236229</v>
      </c>
      <c r="E345" t="s">
        <v>2251</v>
      </c>
      <c r="H345" t="s">
        <v>2164</v>
      </c>
      <c r="I345">
        <v>3.1993209999999999</v>
      </c>
      <c r="J345">
        <v>2.3909570000000002</v>
      </c>
      <c r="K345">
        <v>2.866857</v>
      </c>
      <c r="M345" t="e">
        <f>VLOOKUP(H345,Sheet1!I:O,18, FALSE)</f>
        <v>#N/A</v>
      </c>
      <c r="N345">
        <v>-1.1054734787851084</v>
      </c>
      <c r="S345" t="s">
        <v>2605</v>
      </c>
      <c r="T345">
        <v>-1.1054734787851084</v>
      </c>
    </row>
    <row r="346" spans="1:20" x14ac:dyDescent="0.2">
      <c r="A346" t="s">
        <v>1949</v>
      </c>
      <c r="B346">
        <v>2.9002777350111599</v>
      </c>
      <c r="C346">
        <v>2.7430100515560185</v>
      </c>
      <c r="D346">
        <v>2.7515833678082853</v>
      </c>
      <c r="E346" t="s">
        <v>2258</v>
      </c>
      <c r="H346" t="s">
        <v>1981</v>
      </c>
      <c r="I346">
        <v>0.57657000000000003</v>
      </c>
      <c r="J346">
        <v>4.0298749999999997</v>
      </c>
      <c r="K346">
        <v>3.1758419999999998</v>
      </c>
      <c r="M346" t="e">
        <f>VLOOKUP(H346,Sheet1!I:O,18, FALSE)</f>
        <v>#N/A</v>
      </c>
      <c r="N346">
        <v>9.0780390793038404</v>
      </c>
      <c r="S346" t="s">
        <v>2606</v>
      </c>
      <c r="T346">
        <v>9.0780390793038404</v>
      </c>
    </row>
    <row r="347" spans="1:20" x14ac:dyDescent="0.2">
      <c r="A347" t="s">
        <v>2163</v>
      </c>
      <c r="B347">
        <v>2.0276781037644018</v>
      </c>
      <c r="C347">
        <v>2.740873043544906</v>
      </c>
      <c r="D347">
        <v>0.39452186486097196</v>
      </c>
      <c r="E347" t="s">
        <v>2252</v>
      </c>
      <c r="H347" t="s">
        <v>2208</v>
      </c>
      <c r="I347">
        <v>0.77556899999999995</v>
      </c>
      <c r="J347">
        <v>2.577121</v>
      </c>
      <c r="K347">
        <v>2.8341590000000001</v>
      </c>
      <c r="M347" t="e">
        <f>VLOOKUP(H347,Sheet1!I:O,18, FALSE)</f>
        <v>#N/A</v>
      </c>
      <c r="N347">
        <v>7.1011310079753525</v>
      </c>
      <c r="S347" t="s">
        <v>2607</v>
      </c>
      <c r="T347">
        <v>7.1011310079753525</v>
      </c>
    </row>
    <row r="348" spans="1:20" x14ac:dyDescent="0.2">
      <c r="A348" t="s">
        <v>2202</v>
      </c>
      <c r="B348">
        <v>2.3173457535259239</v>
      </c>
      <c r="C348">
        <v>2.7363648531053419</v>
      </c>
      <c r="D348">
        <v>2.5299910199931874</v>
      </c>
      <c r="E348" t="s">
        <v>2251</v>
      </c>
      <c r="I348" t="s">
        <v>1</v>
      </c>
      <c r="J348" t="s">
        <v>2</v>
      </c>
      <c r="K348" t="s">
        <v>3</v>
      </c>
      <c r="M348" t="e">
        <f>VLOOKUP(H348,Sheet1!I:O,18, FALSE)</f>
        <v>#REF!</v>
      </c>
      <c r="N348">
        <v>0</v>
      </c>
      <c r="S348" t="s">
        <v>2608</v>
      </c>
      <c r="T348">
        <v>0</v>
      </c>
    </row>
    <row r="349" spans="1:20" x14ac:dyDescent="0.2">
      <c r="A349" t="s">
        <v>2098</v>
      </c>
      <c r="B349">
        <v>2.0231588920524879</v>
      </c>
      <c r="C349">
        <v>2.73474641321127</v>
      </c>
      <c r="D349">
        <v>2.7756289125595721</v>
      </c>
      <c r="E349" t="s">
        <v>2253</v>
      </c>
      <c r="H349" t="s">
        <v>2262</v>
      </c>
      <c r="M349" t="e">
        <f>VLOOKUP(H349,Sheet1!I:O,18, FALSE)</f>
        <v>#N/A</v>
      </c>
      <c r="N349">
        <v>0</v>
      </c>
      <c r="S349" t="s">
        <v>2609</v>
      </c>
      <c r="T349">
        <v>0</v>
      </c>
    </row>
    <row r="350" spans="1:20" x14ac:dyDescent="0.2">
      <c r="A350" t="s">
        <v>2231</v>
      </c>
      <c r="B350">
        <v>2.4265695571318657</v>
      </c>
      <c r="C350">
        <v>2.7249787111014734</v>
      </c>
      <c r="D350">
        <v>2.7890146516017711</v>
      </c>
      <c r="E350" t="s">
        <v>2251</v>
      </c>
      <c r="H350" t="s">
        <v>1698</v>
      </c>
      <c r="I350">
        <v>2.7643840000000002</v>
      </c>
      <c r="J350">
        <v>1.241312</v>
      </c>
      <c r="K350">
        <v>1.12277</v>
      </c>
      <c r="M350" t="e">
        <f>VLOOKUP(H350,Sheet1!I:O,18, FALSE)</f>
        <v>#N/A</v>
      </c>
      <c r="N350">
        <v>-0.42161061765165447</v>
      </c>
      <c r="S350" t="s">
        <v>2610</v>
      </c>
      <c r="T350">
        <v>-0.42161061765165447</v>
      </c>
    </row>
    <row r="351" spans="1:20" x14ac:dyDescent="0.2">
      <c r="A351" t="s">
        <v>1798</v>
      </c>
      <c r="B351">
        <v>1.4815466160263548</v>
      </c>
      <c r="C351">
        <v>2.7246435093477701</v>
      </c>
      <c r="D351">
        <v>2.2993919241039826</v>
      </c>
      <c r="E351" t="s">
        <v>2255</v>
      </c>
      <c r="H351" t="s">
        <v>1676</v>
      </c>
      <c r="I351">
        <v>0</v>
      </c>
      <c r="J351">
        <v>2.478863</v>
      </c>
      <c r="K351">
        <v>1.052335</v>
      </c>
      <c r="M351" t="e">
        <f>VLOOKUP(H351,Sheet1!I:O,18, FALSE)</f>
        <v>#N/A</v>
      </c>
      <c r="N351">
        <v>-4.867944772424261</v>
      </c>
      <c r="S351" t="s">
        <v>2611</v>
      </c>
      <c r="T351">
        <v>-4.867944772424261</v>
      </c>
    </row>
    <row r="352" spans="1:20" x14ac:dyDescent="0.2">
      <c r="A352" t="s">
        <v>2034</v>
      </c>
      <c r="B352">
        <v>0</v>
      </c>
      <c r="C352">
        <v>2.7244911310765669</v>
      </c>
      <c r="D352">
        <v>2.6145894394521441</v>
      </c>
      <c r="E352" t="s">
        <v>2251</v>
      </c>
      <c r="H352" t="s">
        <v>1973</v>
      </c>
      <c r="I352">
        <v>0.32030900000000001</v>
      </c>
      <c r="J352">
        <v>1.918693</v>
      </c>
      <c r="K352">
        <v>0</v>
      </c>
      <c r="M352" t="e">
        <f>VLOOKUP(H352,Sheet1!I:O,18, FALSE)</f>
        <v>#N/A</v>
      </c>
      <c r="N352">
        <v>0</v>
      </c>
      <c r="S352" t="s">
        <v>2612</v>
      </c>
      <c r="T352">
        <v>0</v>
      </c>
    </row>
    <row r="353" spans="1:20" x14ac:dyDescent="0.2">
      <c r="A353" t="s">
        <v>2165</v>
      </c>
      <c r="B353">
        <v>0</v>
      </c>
      <c r="C353">
        <v>2.7216945662137242</v>
      </c>
      <c r="D353">
        <v>2.359604207566659</v>
      </c>
      <c r="E353" t="s">
        <v>2252</v>
      </c>
      <c r="H353" t="s">
        <v>1747</v>
      </c>
      <c r="I353">
        <v>0</v>
      </c>
      <c r="J353">
        <v>2.28911</v>
      </c>
      <c r="K353">
        <v>0</v>
      </c>
      <c r="M353" t="e">
        <f>VLOOKUP(H353,Sheet1!I:O,18, FALSE)</f>
        <v>#N/A</v>
      </c>
      <c r="N353">
        <v>0</v>
      </c>
      <c r="S353" t="s">
        <v>2613</v>
      </c>
      <c r="T353">
        <v>0</v>
      </c>
    </row>
    <row r="354" spans="1:20" x14ac:dyDescent="0.2">
      <c r="A354" t="s">
        <v>1354</v>
      </c>
      <c r="B354">
        <v>1.8531224937191384</v>
      </c>
      <c r="C354">
        <v>2.7205261345528977</v>
      </c>
      <c r="D354">
        <v>2.1026346063522903</v>
      </c>
      <c r="E354" t="s">
        <v>2252</v>
      </c>
      <c r="H354" t="s">
        <v>2047</v>
      </c>
      <c r="I354">
        <v>0</v>
      </c>
      <c r="J354">
        <v>2.8046820000000001</v>
      </c>
      <c r="K354">
        <v>2.5511970000000002</v>
      </c>
      <c r="M354" t="e">
        <f>VLOOKUP(H354,Sheet1!I:O,18, FALSE)</f>
        <v>#N/A</v>
      </c>
      <c r="N354">
        <v>-0.84385540105997459</v>
      </c>
      <c r="S354" t="s">
        <v>2614</v>
      </c>
      <c r="T354">
        <v>-0.84385540105997459</v>
      </c>
    </row>
    <row r="355" spans="1:20" x14ac:dyDescent="0.2">
      <c r="A355" t="s">
        <v>1901</v>
      </c>
      <c r="B355">
        <v>2.8076656039355412</v>
      </c>
      <c r="C355">
        <v>2.7195248629021216</v>
      </c>
      <c r="D355">
        <v>2.6528000405715115</v>
      </c>
      <c r="E355" t="s">
        <v>2252</v>
      </c>
      <c r="H355" t="s">
        <v>1945</v>
      </c>
      <c r="I355">
        <v>0.77917499999999995</v>
      </c>
      <c r="J355">
        <v>2.3216139999999998</v>
      </c>
      <c r="K355">
        <v>2.6239780000000001</v>
      </c>
      <c r="M355" t="e">
        <f>VLOOKUP(H355,Sheet1!I:O,18, FALSE)</f>
        <v>#N/A</v>
      </c>
      <c r="N355">
        <v>1.0078921210575011</v>
      </c>
      <c r="S355" t="s">
        <v>2615</v>
      </c>
      <c r="T355">
        <v>1.0078921210575011</v>
      </c>
    </row>
    <row r="356" spans="1:20" x14ac:dyDescent="0.2">
      <c r="A356" t="s">
        <v>1825</v>
      </c>
      <c r="B356">
        <v>1.4925283737023509</v>
      </c>
      <c r="C356">
        <v>2.7190617955161107</v>
      </c>
      <c r="D356">
        <v>2.5875660477601916</v>
      </c>
      <c r="E356" t="s">
        <v>2255</v>
      </c>
      <c r="H356" t="s">
        <v>1480</v>
      </c>
      <c r="I356">
        <v>0.48016799999999998</v>
      </c>
      <c r="J356">
        <v>2.5852650000000001</v>
      </c>
      <c r="K356">
        <v>2.2121270000000002</v>
      </c>
      <c r="M356" t="e">
        <f>VLOOKUP(H356,Sheet1!I:O,18, FALSE)</f>
        <v>#N/A</v>
      </c>
      <c r="N356">
        <v>-1.2446621698257743</v>
      </c>
      <c r="S356" t="s">
        <v>2616</v>
      </c>
      <c r="T356">
        <v>-1.2446621698257743</v>
      </c>
    </row>
    <row r="357" spans="1:20" x14ac:dyDescent="0.2">
      <c r="A357" t="s">
        <v>1670</v>
      </c>
      <c r="B357">
        <v>0.57622703796261443</v>
      </c>
      <c r="C357">
        <v>2.7188955014190235</v>
      </c>
      <c r="D357">
        <v>2.5088387722360665</v>
      </c>
      <c r="E357" t="s">
        <v>2256</v>
      </c>
      <c r="H357" t="s">
        <v>2157</v>
      </c>
      <c r="I357">
        <v>0</v>
      </c>
      <c r="J357">
        <v>0.86720699999999995</v>
      </c>
      <c r="K357">
        <v>2.4418410000000002</v>
      </c>
      <c r="M357" t="e">
        <f>VLOOKUP(H357,Sheet1!I:O,18, FALSE)</f>
        <v>#N/A</v>
      </c>
      <c r="N357">
        <v>5.4361055846597797</v>
      </c>
      <c r="S357" t="s">
        <v>2617</v>
      </c>
      <c r="T357">
        <v>5.4361055846597797</v>
      </c>
    </row>
    <row r="358" spans="1:20" x14ac:dyDescent="0.2">
      <c r="A358" t="s">
        <v>1705</v>
      </c>
      <c r="B358">
        <v>0.71453553301976636</v>
      </c>
      <c r="C358">
        <v>2.716366836051479</v>
      </c>
      <c r="D358">
        <v>2.439259954230208</v>
      </c>
      <c r="E358" t="s">
        <v>2252</v>
      </c>
      <c r="H358" t="s">
        <v>2027</v>
      </c>
      <c r="I358">
        <v>0</v>
      </c>
      <c r="J358">
        <v>1.7223839999999999</v>
      </c>
      <c r="K358">
        <v>2.1716549999999999</v>
      </c>
      <c r="M358" t="e">
        <f>VLOOKUP(H358,Sheet1!I:O,18, FALSE)</f>
        <v>#N/A</v>
      </c>
      <c r="N358">
        <v>1.5102958536071387</v>
      </c>
      <c r="S358" t="s">
        <v>2618</v>
      </c>
      <c r="T358">
        <v>1.5102958536071387</v>
      </c>
    </row>
    <row r="359" spans="1:20" x14ac:dyDescent="0.2">
      <c r="A359" t="s">
        <v>1881</v>
      </c>
      <c r="B359">
        <v>0</v>
      </c>
      <c r="C359">
        <v>2.7148342709483591</v>
      </c>
      <c r="D359">
        <v>0.51349745042960315</v>
      </c>
      <c r="E359" t="s">
        <v>2252</v>
      </c>
      <c r="H359" t="s">
        <v>2127</v>
      </c>
      <c r="I359">
        <v>0</v>
      </c>
      <c r="J359">
        <v>1.4951700000000001</v>
      </c>
      <c r="K359">
        <v>1.978626</v>
      </c>
      <c r="M359" t="e">
        <f>VLOOKUP(H359,Sheet1!I:O,18, FALSE)</f>
        <v>#N/A</v>
      </c>
      <c r="N359">
        <v>1.6376573075227721</v>
      </c>
      <c r="S359" t="s">
        <v>2619</v>
      </c>
      <c r="T359">
        <v>1.6376573075227721</v>
      </c>
    </row>
    <row r="360" spans="1:20" x14ac:dyDescent="0.2">
      <c r="A360" t="s">
        <v>2022</v>
      </c>
      <c r="B360">
        <v>0</v>
      </c>
      <c r="C360">
        <v>2.7139673747407755</v>
      </c>
      <c r="D360">
        <v>2.5954998555331947</v>
      </c>
      <c r="E360" t="s">
        <v>2253</v>
      </c>
      <c r="H360" t="s">
        <v>1900</v>
      </c>
      <c r="I360">
        <v>1.4708600000000001</v>
      </c>
      <c r="J360">
        <v>2.473503</v>
      </c>
      <c r="K360">
        <v>2.4984169999999999</v>
      </c>
      <c r="M360" t="e">
        <f>VLOOKUP(H360,Sheet1!I:O,18, FALSE)</f>
        <v>#N/A</v>
      </c>
      <c r="N360">
        <v>8.303264312896691E-2</v>
      </c>
      <c r="S360" t="s">
        <v>2620</v>
      </c>
      <c r="T360">
        <v>8.303264312896691E-2</v>
      </c>
    </row>
    <row r="361" spans="1:20" x14ac:dyDescent="0.2">
      <c r="A361" t="s">
        <v>1931</v>
      </c>
      <c r="B361">
        <v>2.2785736969763115</v>
      </c>
      <c r="C361">
        <v>2.7022773729307659</v>
      </c>
      <c r="D361">
        <v>2.9084821462338604</v>
      </c>
      <c r="E361" t="s">
        <v>2253</v>
      </c>
      <c r="H361" t="s">
        <v>1706</v>
      </c>
      <c r="I361">
        <v>2.1114489999999999</v>
      </c>
      <c r="J361">
        <v>2.16371</v>
      </c>
      <c r="K361">
        <v>2.3821759999999998</v>
      </c>
      <c r="M361" t="e">
        <f>VLOOKUP(H361,Sheet1!I:O,18, FALSE)</f>
        <v>#N/A</v>
      </c>
      <c r="N361">
        <v>0.72966077156133735</v>
      </c>
      <c r="S361" t="s">
        <v>2621</v>
      </c>
      <c r="T361">
        <v>0.72966077156133735</v>
      </c>
    </row>
    <row r="362" spans="1:20" x14ac:dyDescent="0.2">
      <c r="A362" t="s">
        <v>1976</v>
      </c>
      <c r="B362">
        <v>2.2741835779302653</v>
      </c>
      <c r="C362">
        <v>2.699565087772323</v>
      </c>
      <c r="D362">
        <v>2.7296614936988317</v>
      </c>
      <c r="E362" t="s">
        <v>2256</v>
      </c>
      <c r="H362" t="s">
        <v>2006</v>
      </c>
      <c r="I362">
        <v>1.5517989999999999</v>
      </c>
      <c r="J362">
        <v>3.3600340000000002</v>
      </c>
      <c r="K362">
        <v>3.25447</v>
      </c>
      <c r="M362" t="e">
        <f>VLOOKUP(H362,Sheet1!I:O,18, FALSE)</f>
        <v>#N/A</v>
      </c>
      <c r="N362">
        <v>-0.35084845436022616</v>
      </c>
      <c r="S362" t="s">
        <v>2622</v>
      </c>
      <c r="T362">
        <v>-0.35084845436022616</v>
      </c>
    </row>
    <row r="363" spans="1:20" x14ac:dyDescent="0.2">
      <c r="A363" t="s">
        <v>1488</v>
      </c>
      <c r="B363">
        <v>1.5307039203792883</v>
      </c>
      <c r="C363">
        <v>2.6978734055855891</v>
      </c>
      <c r="D363">
        <v>2.8921944543227536</v>
      </c>
      <c r="E363" t="s">
        <v>2253</v>
      </c>
      <c r="H363" t="s">
        <v>2052</v>
      </c>
      <c r="I363">
        <v>2.356236</v>
      </c>
      <c r="J363">
        <v>3.5614789999999998</v>
      </c>
      <c r="K363">
        <v>3.2403849999999998</v>
      </c>
      <c r="M363" t="e">
        <f>VLOOKUP(H363,Sheet1!I:O,18, FALSE)</f>
        <v>#N/A</v>
      </c>
      <c r="N363">
        <v>-1.0670828452156562</v>
      </c>
      <c r="S363" t="s">
        <v>2623</v>
      </c>
      <c r="T363">
        <v>-1.0670828452156562</v>
      </c>
    </row>
    <row r="364" spans="1:20" x14ac:dyDescent="0.2">
      <c r="A364" t="s">
        <v>2187</v>
      </c>
      <c r="B364">
        <v>2.684855497985525</v>
      </c>
      <c r="C364">
        <v>2.6968641616619484</v>
      </c>
      <c r="D364">
        <v>2.8541951712969658</v>
      </c>
      <c r="E364" t="s">
        <v>2252</v>
      </c>
      <c r="I364" t="s">
        <v>1</v>
      </c>
      <c r="J364" t="s">
        <v>2</v>
      </c>
      <c r="K364" t="s">
        <v>3</v>
      </c>
      <c r="M364" t="e">
        <f>VLOOKUP(H364,Sheet1!I:O,18, FALSE)</f>
        <v>#REF!</v>
      </c>
      <c r="N364">
        <v>0</v>
      </c>
      <c r="S364" t="s">
        <v>2624</v>
      </c>
      <c r="T364">
        <v>0</v>
      </c>
    </row>
    <row r="365" spans="1:20" x14ac:dyDescent="0.2">
      <c r="A365" t="s">
        <v>2179</v>
      </c>
      <c r="B365">
        <v>0.17230835724316565</v>
      </c>
      <c r="C365">
        <v>2.690373568860347</v>
      </c>
      <c r="D365">
        <v>2.3980193031530184</v>
      </c>
      <c r="E365" t="s">
        <v>2256</v>
      </c>
      <c r="H365" t="s">
        <v>2262</v>
      </c>
      <c r="M365" t="e">
        <f>VLOOKUP(H365,Sheet1!I:O,18, FALSE)</f>
        <v>#N/A</v>
      </c>
      <c r="N365">
        <v>0</v>
      </c>
      <c r="S365" t="s">
        <v>2625</v>
      </c>
      <c r="T365">
        <v>0</v>
      </c>
    </row>
    <row r="366" spans="1:20" x14ac:dyDescent="0.2">
      <c r="A366" t="s">
        <v>1958</v>
      </c>
      <c r="B366">
        <v>0</v>
      </c>
      <c r="C366">
        <v>2.6872525909578862</v>
      </c>
      <c r="D366">
        <v>0.91278869981859523</v>
      </c>
      <c r="E366" t="s">
        <v>2252</v>
      </c>
      <c r="H366" t="s">
        <v>1980</v>
      </c>
      <c r="I366">
        <v>4.5097829999999997</v>
      </c>
      <c r="J366">
        <v>3.2905929999999999</v>
      </c>
      <c r="K366">
        <v>3.131872</v>
      </c>
      <c r="M366" t="e">
        <f>VLOOKUP(H366,Sheet1!I:O,18, FALSE)</f>
        <v>#N/A</v>
      </c>
      <c r="N366">
        <v>-0.52758621625890934</v>
      </c>
      <c r="S366" t="s">
        <v>2626</v>
      </c>
      <c r="T366">
        <v>-0.52758621625890934</v>
      </c>
    </row>
    <row r="367" spans="1:20" x14ac:dyDescent="0.2">
      <c r="A367" t="s">
        <v>1871</v>
      </c>
      <c r="B367">
        <v>0</v>
      </c>
      <c r="C367">
        <v>2.6865858079963387</v>
      </c>
      <c r="D367">
        <v>2.4207171053871197</v>
      </c>
      <c r="E367" t="s">
        <v>2254</v>
      </c>
      <c r="H367" t="s">
        <v>1437</v>
      </c>
      <c r="I367">
        <v>4.1787580000000002</v>
      </c>
      <c r="J367">
        <v>2.901621</v>
      </c>
      <c r="K367">
        <v>2.9973830000000001</v>
      </c>
      <c r="M367" t="e">
        <f>VLOOKUP(H367,Sheet1!I:O,18, FALSE)</f>
        <v>#N/A</v>
      </c>
      <c r="N367">
        <v>0.3184722159555447</v>
      </c>
      <c r="S367" t="s">
        <v>2627</v>
      </c>
      <c r="T367">
        <v>0.3184722159555447</v>
      </c>
    </row>
    <row r="368" spans="1:20" x14ac:dyDescent="0.2">
      <c r="A368" t="s">
        <v>2228</v>
      </c>
      <c r="B368">
        <v>0.17370803390338888</v>
      </c>
      <c r="C368">
        <v>2.6855189052680801</v>
      </c>
      <c r="D368">
        <v>2.9161572020568145</v>
      </c>
      <c r="E368" t="s">
        <v>2253</v>
      </c>
      <c r="H368" t="s">
        <v>2038</v>
      </c>
      <c r="I368">
        <v>5.1218560000000002</v>
      </c>
      <c r="J368">
        <v>4.4796469999999999</v>
      </c>
      <c r="K368">
        <v>4.2529089999999998</v>
      </c>
      <c r="M368" t="e">
        <f>VLOOKUP(H368,Sheet1!I:O,18, FALSE)</f>
        <v>#N/A</v>
      </c>
      <c r="N368">
        <v>-0.75323800282507181</v>
      </c>
      <c r="S368" t="s">
        <v>2628</v>
      </c>
      <c r="T368">
        <v>-0.75323800282507181</v>
      </c>
    </row>
    <row r="369" spans="1:20" x14ac:dyDescent="0.2">
      <c r="A369" t="s">
        <v>1468</v>
      </c>
      <c r="B369">
        <v>2.3550927158689685</v>
      </c>
      <c r="C369">
        <v>2.6779056745944265</v>
      </c>
      <c r="D369">
        <v>2.7889268220803261</v>
      </c>
      <c r="E369" t="s">
        <v>2255</v>
      </c>
      <c r="H369" t="s">
        <v>1309</v>
      </c>
      <c r="I369">
        <v>4.3941809999999997</v>
      </c>
      <c r="J369">
        <v>4.2102750000000002</v>
      </c>
      <c r="K369">
        <v>4.0175919999999996</v>
      </c>
      <c r="M369" t="e">
        <f>VLOOKUP(H369,Sheet1!I:O,18, FALSE)</f>
        <v>#N/A</v>
      </c>
      <c r="N369">
        <v>-0.64012688154253583</v>
      </c>
      <c r="S369" t="s">
        <v>2629</v>
      </c>
      <c r="T369">
        <v>-0.64012688154253583</v>
      </c>
    </row>
    <row r="370" spans="1:20" x14ac:dyDescent="0.2">
      <c r="A370" t="s">
        <v>1362</v>
      </c>
      <c r="B370">
        <v>2.4848722016194302</v>
      </c>
      <c r="C370">
        <v>2.6777771049514296</v>
      </c>
      <c r="D370">
        <v>1.6035388978320975</v>
      </c>
      <c r="E370" t="s">
        <v>2255</v>
      </c>
      <c r="H370" t="s">
        <v>1882</v>
      </c>
      <c r="I370">
        <v>4.2857789999999998</v>
      </c>
      <c r="J370">
        <v>4.2312770000000004</v>
      </c>
      <c r="K370">
        <v>4.6969859999999999</v>
      </c>
      <c r="M370" t="e">
        <f>VLOOKUP(H370,Sheet1!I:O,18, FALSE)</f>
        <v>#N/A</v>
      </c>
      <c r="N370">
        <v>1.5471078372207254</v>
      </c>
      <c r="S370" t="s">
        <v>2630</v>
      </c>
      <c r="T370">
        <v>1.5471078372207254</v>
      </c>
    </row>
    <row r="371" spans="1:20" x14ac:dyDescent="0.2">
      <c r="A371" t="s">
        <v>1940</v>
      </c>
      <c r="B371">
        <v>0.6518740624853846</v>
      </c>
      <c r="C371">
        <v>2.6772996410949816</v>
      </c>
      <c r="D371">
        <v>2.7252922897327818</v>
      </c>
      <c r="E371" t="s">
        <v>2252</v>
      </c>
      <c r="H371" t="s">
        <v>1536</v>
      </c>
      <c r="I371">
        <v>3.7976540000000001</v>
      </c>
      <c r="J371">
        <v>4.0653189999999997</v>
      </c>
      <c r="K371">
        <v>4.4541709999999997</v>
      </c>
      <c r="M371" t="e">
        <f>VLOOKUP(H371,Sheet1!I:O,18, FALSE)</f>
        <v>#N/A</v>
      </c>
      <c r="N371">
        <v>1.2918110970751249</v>
      </c>
      <c r="S371" t="s">
        <v>2631</v>
      </c>
      <c r="T371">
        <v>1.2918110970751249</v>
      </c>
    </row>
    <row r="372" spans="1:20" x14ac:dyDescent="0.2">
      <c r="A372" t="s">
        <v>2217</v>
      </c>
      <c r="B372">
        <v>0.86880094678057318</v>
      </c>
      <c r="C372">
        <v>2.6759396839813929</v>
      </c>
      <c r="D372">
        <v>2.3605202523186652</v>
      </c>
      <c r="E372" t="s">
        <v>2253</v>
      </c>
      <c r="H372" t="s">
        <v>2044</v>
      </c>
      <c r="I372">
        <v>3.6795469999999999</v>
      </c>
      <c r="J372">
        <v>3.6446450000000001</v>
      </c>
      <c r="K372">
        <v>3.6440709999999998</v>
      </c>
      <c r="M372" t="e">
        <f>VLOOKUP(H372,Sheet1!I:O,18, FALSE)</f>
        <v>#N/A</v>
      </c>
      <c r="N372">
        <v>-1.9077876402403065E-3</v>
      </c>
      <c r="S372" t="s">
        <v>2632</v>
      </c>
      <c r="T372">
        <v>-1.9077876402403065E-3</v>
      </c>
    </row>
    <row r="373" spans="1:20" x14ac:dyDescent="0.2">
      <c r="A373" t="s">
        <v>2099</v>
      </c>
      <c r="B373">
        <v>0.98476634563718035</v>
      </c>
      <c r="C373">
        <v>2.6707568295854625</v>
      </c>
      <c r="D373">
        <v>2.6306601054320833</v>
      </c>
      <c r="E373" t="s">
        <v>2252</v>
      </c>
      <c r="H373" t="s">
        <v>1691</v>
      </c>
      <c r="I373">
        <v>3.761663</v>
      </c>
      <c r="J373">
        <v>3.8303440000000002</v>
      </c>
      <c r="K373">
        <v>3.8802289999999999</v>
      </c>
      <c r="M373" t="e">
        <f>VLOOKUP(H373,Sheet1!I:O,18, FALSE)</f>
        <v>#N/A</v>
      </c>
      <c r="N373">
        <v>0.16573842859635096</v>
      </c>
      <c r="S373" t="s">
        <v>2633</v>
      </c>
      <c r="T373">
        <v>0.16573842859635096</v>
      </c>
    </row>
    <row r="374" spans="1:20" x14ac:dyDescent="0.2">
      <c r="A374" t="s">
        <v>1799</v>
      </c>
      <c r="B374">
        <v>3.9038964382468575</v>
      </c>
      <c r="C374">
        <v>2.6703512314258657</v>
      </c>
      <c r="D374">
        <v>3.2020670483239626</v>
      </c>
      <c r="E374" t="s">
        <v>2252</v>
      </c>
      <c r="H374" t="s">
        <v>2169</v>
      </c>
      <c r="I374">
        <v>3.7976420000000002</v>
      </c>
      <c r="J374">
        <v>3.7182539999999999</v>
      </c>
      <c r="K374">
        <v>3.7981859999999998</v>
      </c>
      <c r="M374" t="e">
        <f>VLOOKUP(H374,Sheet1!I:O,18, FALSE)</f>
        <v>#N/A</v>
      </c>
      <c r="N374">
        <v>0.26557337740194503</v>
      </c>
      <c r="S374" t="s">
        <v>2634</v>
      </c>
      <c r="T374">
        <v>0.26557337740194503</v>
      </c>
    </row>
    <row r="375" spans="1:20" x14ac:dyDescent="0.2">
      <c r="A375" t="s">
        <v>2152</v>
      </c>
      <c r="B375">
        <v>0.15571800410854889</v>
      </c>
      <c r="C375">
        <v>2.6681044097055202</v>
      </c>
      <c r="D375">
        <v>1.7420595837348829</v>
      </c>
      <c r="E375" t="s">
        <v>2252</v>
      </c>
      <c r="H375" t="s">
        <v>1944</v>
      </c>
      <c r="I375">
        <v>2.9236659999999999</v>
      </c>
      <c r="J375">
        <v>3.9866030000000001</v>
      </c>
      <c r="K375">
        <v>4.2180090000000003</v>
      </c>
      <c r="M375" t="e">
        <f>VLOOKUP(H375,Sheet1!I:O,18, FALSE)</f>
        <v>#N/A</v>
      </c>
      <c r="N375">
        <v>0.7687739174296373</v>
      </c>
      <c r="S375" t="s">
        <v>2635</v>
      </c>
      <c r="T375">
        <v>0.7687739174296373</v>
      </c>
    </row>
    <row r="376" spans="1:20" x14ac:dyDescent="0.2">
      <c r="A376" t="s">
        <v>2013</v>
      </c>
      <c r="B376">
        <v>2.3236370523106036</v>
      </c>
      <c r="C376">
        <v>2.6539300371575973</v>
      </c>
      <c r="D376">
        <v>2.8463521794869844</v>
      </c>
      <c r="E376" t="s">
        <v>2253</v>
      </c>
      <c r="H376" t="s">
        <v>2087</v>
      </c>
      <c r="I376">
        <v>3.3946329999999998</v>
      </c>
      <c r="J376">
        <v>4.437792</v>
      </c>
      <c r="K376">
        <v>4.134023</v>
      </c>
      <c r="M376" t="e">
        <f>VLOOKUP(H376,Sheet1!I:O,18, FALSE)</f>
        <v>#N/A</v>
      </c>
      <c r="N376">
        <v>-1.0091525117659126</v>
      </c>
      <c r="S376" t="s">
        <v>2636</v>
      </c>
      <c r="T376">
        <v>-1.0091525117659126</v>
      </c>
    </row>
    <row r="377" spans="1:20" x14ac:dyDescent="0.2">
      <c r="A377" t="s">
        <v>2144</v>
      </c>
      <c r="B377">
        <v>0.86033868883760922</v>
      </c>
      <c r="C377">
        <v>2.6530491994432372</v>
      </c>
      <c r="D377">
        <v>2.4337657656994041</v>
      </c>
      <c r="E377" t="s">
        <v>2252</v>
      </c>
      <c r="H377" t="s">
        <v>1875</v>
      </c>
      <c r="I377">
        <v>3.505277</v>
      </c>
      <c r="J377">
        <v>4.0953080000000002</v>
      </c>
      <c r="K377">
        <v>4.0132969999999997</v>
      </c>
      <c r="M377" t="e">
        <f>VLOOKUP(H377,Sheet1!I:O,18, FALSE)</f>
        <v>#N/A</v>
      </c>
      <c r="N377">
        <v>-0.27245987792127757</v>
      </c>
      <c r="S377" t="s">
        <v>2637</v>
      </c>
      <c r="T377">
        <v>-0.27245987792127757</v>
      </c>
    </row>
    <row r="378" spans="1:20" x14ac:dyDescent="0.2">
      <c r="A378" t="s">
        <v>1315</v>
      </c>
      <c r="B378">
        <v>1.2005246938724512</v>
      </c>
      <c r="C378">
        <v>2.6524452282168443</v>
      </c>
      <c r="D378">
        <v>2.344828547781693</v>
      </c>
      <c r="E378" t="s">
        <v>2255</v>
      </c>
      <c r="H378" t="s">
        <v>1997</v>
      </c>
      <c r="I378">
        <v>3.2642570000000002</v>
      </c>
      <c r="J378">
        <v>3.9824709999999999</v>
      </c>
      <c r="K378">
        <v>3.8325809999999998</v>
      </c>
      <c r="M378" t="e">
        <f>VLOOKUP(H378,Sheet1!I:O,18, FALSE)</f>
        <v>#N/A</v>
      </c>
      <c r="N378">
        <v>-0.49798659839254078</v>
      </c>
      <c r="S378" t="s">
        <v>2638</v>
      </c>
      <c r="T378">
        <v>-0.49798659839254078</v>
      </c>
    </row>
    <row r="379" spans="1:20" x14ac:dyDescent="0.2">
      <c r="A379" t="s">
        <v>1414</v>
      </c>
      <c r="B379">
        <v>0</v>
      </c>
      <c r="C379">
        <v>2.6476370721613049</v>
      </c>
      <c r="D379">
        <v>1.3947215930979164</v>
      </c>
      <c r="E379" t="s">
        <v>2251</v>
      </c>
      <c r="H379" t="s">
        <v>1455</v>
      </c>
      <c r="I379">
        <v>1.9332229999999999</v>
      </c>
      <c r="J379">
        <v>4.2762859999999998</v>
      </c>
      <c r="K379">
        <v>4.1318869999999999</v>
      </c>
      <c r="M379" t="e">
        <f>VLOOKUP(H379,Sheet1!I:O,18, FALSE)</f>
        <v>#N/A</v>
      </c>
      <c r="N379">
        <v>-0.47971198890095873</v>
      </c>
      <c r="S379" t="s">
        <v>2639</v>
      </c>
      <c r="T379">
        <v>-0.47971198890095873</v>
      </c>
    </row>
    <row r="380" spans="1:20" x14ac:dyDescent="0.2">
      <c r="A380" t="s">
        <v>1872</v>
      </c>
      <c r="B380">
        <v>1.7707249092550605</v>
      </c>
      <c r="C380">
        <v>2.6465562733196002</v>
      </c>
      <c r="D380">
        <v>2.1499280509163219</v>
      </c>
      <c r="E380" t="s">
        <v>2251</v>
      </c>
      <c r="H380" t="s">
        <v>2195</v>
      </c>
      <c r="I380">
        <v>1.0677080000000001</v>
      </c>
      <c r="J380">
        <v>3.7829039999999998</v>
      </c>
      <c r="K380">
        <v>3.8630960000000001</v>
      </c>
      <c r="M380" t="e">
        <f>VLOOKUP(H380,Sheet1!I:O,18, FALSE)</f>
        <v>#N/A</v>
      </c>
      <c r="N380">
        <v>0.26643274637913505</v>
      </c>
      <c r="S380" t="s">
        <v>2640</v>
      </c>
      <c r="T380">
        <v>0.26643274637913505</v>
      </c>
    </row>
    <row r="381" spans="1:20" x14ac:dyDescent="0.2">
      <c r="A381" t="s">
        <v>2166</v>
      </c>
      <c r="B381">
        <v>2.2167723843897793</v>
      </c>
      <c r="C381">
        <v>2.6411657003882079</v>
      </c>
      <c r="D381">
        <v>2.8773487193706098</v>
      </c>
      <c r="E381" t="s">
        <v>2252</v>
      </c>
      <c r="H381" t="s">
        <v>1927</v>
      </c>
      <c r="I381">
        <v>3.361316</v>
      </c>
      <c r="J381">
        <v>2.9347409999999998</v>
      </c>
      <c r="K381">
        <v>3.233352</v>
      </c>
      <c r="M381" t="e">
        <f>VLOOKUP(H381,Sheet1!I:O,18, FALSE)</f>
        <v>#N/A</v>
      </c>
      <c r="N381">
        <v>0.99279976184496799</v>
      </c>
      <c r="S381" t="s">
        <v>2641</v>
      </c>
      <c r="T381">
        <v>0.99279976184496799</v>
      </c>
    </row>
    <row r="382" spans="1:20" x14ac:dyDescent="0.2">
      <c r="A382" t="s">
        <v>1316</v>
      </c>
      <c r="B382">
        <v>1.4845298414368255</v>
      </c>
      <c r="C382">
        <v>2.637771282214898</v>
      </c>
      <c r="D382">
        <v>2.3696167799112695</v>
      </c>
      <c r="E382" t="s">
        <v>2253</v>
      </c>
      <c r="H382" t="s">
        <v>1496</v>
      </c>
      <c r="I382">
        <v>3.3659400000000002</v>
      </c>
      <c r="J382">
        <v>3.503565</v>
      </c>
      <c r="K382">
        <v>3.298673</v>
      </c>
      <c r="M382" t="e">
        <f>VLOOKUP(H382,Sheet1!I:O,18, FALSE)</f>
        <v>#N/A</v>
      </c>
      <c r="N382">
        <v>-0.68091019343176085</v>
      </c>
      <c r="S382" t="s">
        <v>2642</v>
      </c>
      <c r="T382">
        <v>-0.68091019343176085</v>
      </c>
    </row>
    <row r="383" spans="1:20" x14ac:dyDescent="0.2">
      <c r="A383" t="s">
        <v>1644</v>
      </c>
      <c r="B383">
        <v>0</v>
      </c>
      <c r="C383">
        <v>2.6367201170746695</v>
      </c>
      <c r="D383">
        <v>2.2668794748795489</v>
      </c>
      <c r="E383" t="s">
        <v>2252</v>
      </c>
      <c r="H383" t="s">
        <v>1651</v>
      </c>
      <c r="I383">
        <v>3.3806690000000001</v>
      </c>
      <c r="J383">
        <v>3.2536350000000001</v>
      </c>
      <c r="K383">
        <v>3.1987610000000002</v>
      </c>
      <c r="M383" t="e">
        <f>VLOOKUP(H383,Sheet1!I:O,18, FALSE)</f>
        <v>#N/A</v>
      </c>
      <c r="N383">
        <v>-0.18239536180631102</v>
      </c>
      <c r="S383" t="s">
        <v>2643</v>
      </c>
      <c r="T383">
        <v>-0.18239536180631102</v>
      </c>
    </row>
    <row r="384" spans="1:20" x14ac:dyDescent="0.2">
      <c r="A384" t="s">
        <v>1883</v>
      </c>
      <c r="B384">
        <v>2.6051089279215036</v>
      </c>
      <c r="C384">
        <v>2.6344914764014606</v>
      </c>
      <c r="D384">
        <v>3.2975540621026576</v>
      </c>
      <c r="E384" t="s">
        <v>2252</v>
      </c>
      <c r="H384" t="s">
        <v>2205</v>
      </c>
      <c r="I384">
        <v>3.6009220000000002</v>
      </c>
      <c r="J384">
        <v>3.254391</v>
      </c>
      <c r="K384">
        <v>3.245581</v>
      </c>
      <c r="M384" t="e">
        <f>VLOOKUP(H384,Sheet1!I:O,18, FALSE)</f>
        <v>#N/A</v>
      </c>
      <c r="N384">
        <v>-2.9280730559561978E-2</v>
      </c>
      <c r="S384" t="s">
        <v>2644</v>
      </c>
      <c r="T384">
        <v>-2.9280730559561978E-2</v>
      </c>
    </row>
    <row r="385" spans="1:20" x14ac:dyDescent="0.2">
      <c r="A385" t="s">
        <v>2183</v>
      </c>
      <c r="B385">
        <v>0</v>
      </c>
      <c r="C385">
        <v>2.6246040534284356</v>
      </c>
      <c r="D385">
        <v>2.659224936711547</v>
      </c>
      <c r="E385" t="s">
        <v>2256</v>
      </c>
      <c r="H385" t="s">
        <v>1801</v>
      </c>
      <c r="I385">
        <v>3.0609869999999999</v>
      </c>
      <c r="J385">
        <v>2.7774290000000001</v>
      </c>
      <c r="K385">
        <v>3.3284060000000002</v>
      </c>
      <c r="M385" t="e">
        <f>VLOOKUP(H385,Sheet1!I:O,18, FALSE)</f>
        <v>#N/A</v>
      </c>
      <c r="N385">
        <v>1.8320405939340576</v>
      </c>
      <c r="S385" t="s">
        <v>2645</v>
      </c>
      <c r="T385">
        <v>1.8320405939340576</v>
      </c>
    </row>
    <row r="386" spans="1:20" x14ac:dyDescent="0.2">
      <c r="A386" t="s">
        <v>2058</v>
      </c>
      <c r="B386">
        <v>2.5422942103148829</v>
      </c>
      <c r="C386">
        <v>2.6240917433829551</v>
      </c>
      <c r="D386">
        <v>2.6800929548374883</v>
      </c>
      <c r="E386" t="s">
        <v>2253</v>
      </c>
      <c r="H386" t="s">
        <v>1941</v>
      </c>
      <c r="I386">
        <v>2.8753820000000001</v>
      </c>
      <c r="J386">
        <v>2.8497020000000002</v>
      </c>
      <c r="K386">
        <v>3.2688269999999999</v>
      </c>
      <c r="M386" t="e">
        <f>VLOOKUP(H386,Sheet1!I:O,18, FALSE)</f>
        <v>#N/A</v>
      </c>
      <c r="N386">
        <v>1.3935691362003384</v>
      </c>
      <c r="S386" t="s">
        <v>2646</v>
      </c>
      <c r="T386">
        <v>1.3935691362003384</v>
      </c>
    </row>
    <row r="387" spans="1:20" x14ac:dyDescent="0.2">
      <c r="A387" t="s">
        <v>1425</v>
      </c>
      <c r="B387">
        <v>0</v>
      </c>
      <c r="C387">
        <v>2.6233416874270681</v>
      </c>
      <c r="D387">
        <v>2.6229789778726151</v>
      </c>
      <c r="E387" t="s">
        <v>2255</v>
      </c>
      <c r="H387" t="s">
        <v>2036</v>
      </c>
      <c r="I387">
        <v>2.9223349999999999</v>
      </c>
      <c r="J387">
        <v>2.946447</v>
      </c>
      <c r="K387">
        <v>3.2006199999999998</v>
      </c>
      <c r="M387" t="e">
        <f>VLOOKUP(H387,Sheet1!I:O,18, FALSE)</f>
        <v>#N/A</v>
      </c>
      <c r="N387">
        <v>0.84506739859445668</v>
      </c>
      <c r="S387" t="s">
        <v>2647</v>
      </c>
      <c r="T387">
        <v>0.84506739859445668</v>
      </c>
    </row>
    <row r="388" spans="1:20" x14ac:dyDescent="0.2">
      <c r="A388" t="s">
        <v>1862</v>
      </c>
      <c r="B388">
        <v>1.3341932125400469</v>
      </c>
      <c r="C388">
        <v>2.62244993960263</v>
      </c>
      <c r="D388">
        <v>2.3939720880171849</v>
      </c>
      <c r="E388" t="s">
        <v>2252</v>
      </c>
      <c r="H388" t="s">
        <v>2025</v>
      </c>
      <c r="I388">
        <v>2.8357250000000001</v>
      </c>
      <c r="J388">
        <v>2.8319290000000001</v>
      </c>
      <c r="K388">
        <v>2.8772679999999999</v>
      </c>
      <c r="M388" t="e">
        <f>VLOOKUP(H388,Sheet1!I:O,18, FALSE)</f>
        <v>#N/A</v>
      </c>
      <c r="N388">
        <v>0.15082644262393272</v>
      </c>
      <c r="S388" t="s">
        <v>2648</v>
      </c>
      <c r="T388">
        <v>0.15082644262393272</v>
      </c>
    </row>
    <row r="389" spans="1:20" x14ac:dyDescent="0.2">
      <c r="A389" t="s">
        <v>1284</v>
      </c>
      <c r="B389">
        <v>1.2609769131378847</v>
      </c>
      <c r="C389">
        <v>2.6217081781190008</v>
      </c>
      <c r="D389">
        <v>2.5880041097053432</v>
      </c>
      <c r="E389" t="s">
        <v>2251</v>
      </c>
      <c r="H389" t="s">
        <v>1277</v>
      </c>
      <c r="I389">
        <v>2.8683610000000002</v>
      </c>
      <c r="J389">
        <v>2.9358919999999999</v>
      </c>
      <c r="K389">
        <v>3.0077630000000002</v>
      </c>
      <c r="M389" t="e">
        <f>VLOOKUP(H389,Sheet1!I:O,18, FALSE)</f>
        <v>#N/A</v>
      </c>
      <c r="N389">
        <v>0.23900554850619712</v>
      </c>
      <c r="S389" t="s">
        <v>2649</v>
      </c>
      <c r="T389">
        <v>0.23900554850619712</v>
      </c>
    </row>
    <row r="390" spans="1:20" x14ac:dyDescent="0.2">
      <c r="A390" t="s">
        <v>2020</v>
      </c>
      <c r="B390">
        <v>1.3950389125832281</v>
      </c>
      <c r="C390">
        <v>2.6210252622390788</v>
      </c>
      <c r="D390">
        <v>1.3907197000782991</v>
      </c>
      <c r="E390" t="s">
        <v>2252</v>
      </c>
      <c r="H390" t="s">
        <v>1473</v>
      </c>
      <c r="I390">
        <v>2.8981219999999999</v>
      </c>
      <c r="J390">
        <v>3.0787960000000001</v>
      </c>
      <c r="K390">
        <v>3.0272420000000002</v>
      </c>
      <c r="M390" t="e">
        <f>VLOOKUP(H390,Sheet1!I:O,18, FALSE)</f>
        <v>#N/A</v>
      </c>
      <c r="N390">
        <v>-0.17141228816095433</v>
      </c>
      <c r="S390" t="s">
        <v>2650</v>
      </c>
      <c r="T390">
        <v>-0.17141228816095433</v>
      </c>
    </row>
    <row r="391" spans="1:20" x14ac:dyDescent="0.2">
      <c r="A391" t="s">
        <v>1422</v>
      </c>
      <c r="B391">
        <v>0.94453789564909574</v>
      </c>
      <c r="C391">
        <v>2.6200836609118423</v>
      </c>
      <c r="D391">
        <v>2.6007086384579043</v>
      </c>
      <c r="E391" t="s">
        <v>2252</v>
      </c>
      <c r="H391" t="s">
        <v>1992</v>
      </c>
      <c r="I391">
        <v>2.6856300000000002</v>
      </c>
      <c r="J391">
        <v>3.1570239999999998</v>
      </c>
      <c r="K391">
        <v>3.332757</v>
      </c>
      <c r="M391" t="e">
        <f>VLOOKUP(H391,Sheet1!I:O,18, FALSE)</f>
        <v>#N/A</v>
      </c>
      <c r="N391">
        <v>0.58410920987836834</v>
      </c>
      <c r="S391" t="s">
        <v>2651</v>
      </c>
      <c r="T391">
        <v>0.58410920987836834</v>
      </c>
    </row>
    <row r="392" spans="1:20" x14ac:dyDescent="0.2">
      <c r="A392" t="s">
        <v>1294</v>
      </c>
      <c r="B392">
        <v>2.4269369766636548</v>
      </c>
      <c r="C392">
        <v>2.619738385846067</v>
      </c>
      <c r="D392">
        <v>2.8692873105735184</v>
      </c>
      <c r="E392" t="s">
        <v>2255</v>
      </c>
      <c r="H392" t="s">
        <v>2068</v>
      </c>
      <c r="I392">
        <v>2.7436370000000001</v>
      </c>
      <c r="J392">
        <v>3.0717249999999998</v>
      </c>
      <c r="K392">
        <v>3.2773310000000002</v>
      </c>
      <c r="M392" t="e">
        <f>VLOOKUP(H392,Sheet1!I:O,18, FALSE)</f>
        <v>#N/A</v>
      </c>
      <c r="N392">
        <v>0.68347084063528851</v>
      </c>
      <c r="S392" t="s">
        <v>2652</v>
      </c>
      <c r="T392">
        <v>0.68347084063528851</v>
      </c>
    </row>
    <row r="393" spans="1:20" x14ac:dyDescent="0.2">
      <c r="A393" t="s">
        <v>2113</v>
      </c>
      <c r="B393">
        <v>1.8464495731675332</v>
      </c>
      <c r="C393">
        <v>2.6173504707238986</v>
      </c>
      <c r="D393">
        <v>2.5115838716277477</v>
      </c>
      <c r="E393" t="s">
        <v>2251</v>
      </c>
      <c r="H393" t="s">
        <v>1298</v>
      </c>
      <c r="I393">
        <v>2.4699300000000002</v>
      </c>
      <c r="J393">
        <v>3.1397179999999998</v>
      </c>
      <c r="K393">
        <v>3.1750180000000001</v>
      </c>
      <c r="M393" t="e">
        <f>VLOOKUP(H393,Sheet1!I:O,18, FALSE)</f>
        <v>#N/A</v>
      </c>
      <c r="N393">
        <v>0.11734736815275996</v>
      </c>
      <c r="S393" t="s">
        <v>2653</v>
      </c>
      <c r="T393">
        <v>0.11734736815275996</v>
      </c>
    </row>
    <row r="394" spans="1:20" x14ac:dyDescent="0.2">
      <c r="A394" t="s">
        <v>2159</v>
      </c>
      <c r="B394">
        <v>1.8498853331414638</v>
      </c>
      <c r="C394">
        <v>2.6162715688750859</v>
      </c>
      <c r="D394">
        <v>2.3756808993439904</v>
      </c>
      <c r="E394" t="s">
        <v>2251</v>
      </c>
      <c r="H394" t="s">
        <v>2012</v>
      </c>
      <c r="I394">
        <v>2.6182059999999998</v>
      </c>
      <c r="J394">
        <v>3.2534589999999999</v>
      </c>
      <c r="K394">
        <v>3.2688920000000001</v>
      </c>
      <c r="M394" t="e">
        <f>VLOOKUP(H394,Sheet1!I:O,18, FALSE)</f>
        <v>#N/A</v>
      </c>
      <c r="N394">
        <v>5.1294394429757001E-2</v>
      </c>
      <c r="S394" t="s">
        <v>2654</v>
      </c>
      <c r="T394">
        <v>5.1294394429757001E-2</v>
      </c>
    </row>
    <row r="395" spans="1:20" x14ac:dyDescent="0.2">
      <c r="A395" t="s">
        <v>1307</v>
      </c>
      <c r="B395">
        <v>1.9373086616797457</v>
      </c>
      <c r="C395">
        <v>2.6111903252139061</v>
      </c>
      <c r="D395">
        <v>2.390314289668559</v>
      </c>
      <c r="E395" t="s">
        <v>2253</v>
      </c>
      <c r="H395" t="s">
        <v>2110</v>
      </c>
      <c r="I395">
        <v>2.4986760000000001</v>
      </c>
      <c r="J395">
        <v>3.254378</v>
      </c>
      <c r="K395">
        <v>3.3590930000000001</v>
      </c>
      <c r="M395" t="e">
        <f>VLOOKUP(H395,Sheet1!I:O,18, FALSE)</f>
        <v>#N/A</v>
      </c>
      <c r="N395">
        <v>0.3480254360584612</v>
      </c>
      <c r="S395" t="s">
        <v>2655</v>
      </c>
      <c r="T395">
        <v>0.3480254360584612</v>
      </c>
    </row>
    <row r="396" spans="1:20" x14ac:dyDescent="0.2">
      <c r="A396" t="s">
        <v>2015</v>
      </c>
      <c r="B396">
        <v>2.0267714302399829</v>
      </c>
      <c r="C396">
        <v>2.6110046556725042</v>
      </c>
      <c r="D396">
        <v>2.3330700497789447</v>
      </c>
      <c r="E396" t="s">
        <v>2252</v>
      </c>
      <c r="H396" t="s">
        <v>1400</v>
      </c>
      <c r="I396">
        <v>2.3765109999999998</v>
      </c>
      <c r="J396">
        <v>2.8392840000000001</v>
      </c>
      <c r="K396">
        <v>3.2272069999999999</v>
      </c>
      <c r="M396" t="e">
        <f>VLOOKUP(H396,Sheet1!I:O,18, FALSE)</f>
        <v>#N/A</v>
      </c>
      <c r="N396">
        <v>1.2898885785549643</v>
      </c>
      <c r="S396" t="s">
        <v>2656</v>
      </c>
      <c r="T396">
        <v>1.2898885785549643</v>
      </c>
    </row>
    <row r="397" spans="1:20" x14ac:dyDescent="0.2">
      <c r="A397" t="s">
        <v>1700</v>
      </c>
      <c r="B397">
        <v>1.2114552553293167</v>
      </c>
      <c r="C397">
        <v>2.6092587944325714</v>
      </c>
      <c r="D397">
        <v>2.4102322349984457</v>
      </c>
      <c r="E397" t="s">
        <v>2253</v>
      </c>
      <c r="H397" t="s">
        <v>2041</v>
      </c>
      <c r="I397">
        <v>2.6621769999999998</v>
      </c>
      <c r="J397">
        <v>2.8363290000000001</v>
      </c>
      <c r="K397">
        <v>3.1691919999999998</v>
      </c>
      <c r="M397" t="e">
        <f>VLOOKUP(H397,Sheet1!I:O,18, FALSE)</f>
        <v>#N/A</v>
      </c>
      <c r="N397">
        <v>1.1068753849980746</v>
      </c>
      <c r="S397" t="s">
        <v>2657</v>
      </c>
      <c r="T397">
        <v>1.1068753849980746</v>
      </c>
    </row>
    <row r="398" spans="1:20" x14ac:dyDescent="0.2">
      <c r="A398" t="s">
        <v>1823</v>
      </c>
      <c r="B398">
        <v>2.4611349763501749</v>
      </c>
      <c r="C398">
        <v>2.5992474503767382</v>
      </c>
      <c r="D398">
        <v>2.5117651432406616</v>
      </c>
      <c r="E398" t="s">
        <v>2253</v>
      </c>
      <c r="H398" t="s">
        <v>1917</v>
      </c>
      <c r="I398">
        <v>2.5325350000000002</v>
      </c>
      <c r="J398">
        <v>3.081159</v>
      </c>
      <c r="K398">
        <v>2.9928590000000002</v>
      </c>
      <c r="M398" t="e">
        <f>VLOOKUP(H398,Sheet1!I:O,18, FALSE)</f>
        <v>#N/A</v>
      </c>
      <c r="N398">
        <v>-0.29359870146386358</v>
      </c>
      <c r="S398" t="s">
        <v>2658</v>
      </c>
      <c r="T398">
        <v>-0.29359870146386358</v>
      </c>
    </row>
    <row r="399" spans="1:20" x14ac:dyDescent="0.2">
      <c r="A399" t="s">
        <v>1534</v>
      </c>
      <c r="B399">
        <v>1.5449492886599432</v>
      </c>
      <c r="C399">
        <v>2.595714433984365</v>
      </c>
      <c r="D399">
        <v>2.878995349236019</v>
      </c>
      <c r="E399" t="s">
        <v>2253</v>
      </c>
      <c r="H399" t="s">
        <v>1918</v>
      </c>
      <c r="I399">
        <v>2.4688240000000001</v>
      </c>
      <c r="J399">
        <v>2.9058329999999999</v>
      </c>
      <c r="K399">
        <v>3.1201340000000002</v>
      </c>
      <c r="M399" t="e">
        <f>VLOOKUP(H399,Sheet1!I:O,18, FALSE)</f>
        <v>#N/A</v>
      </c>
      <c r="N399">
        <v>0.71259253627100527</v>
      </c>
      <c r="S399" t="s">
        <v>2659</v>
      </c>
      <c r="T399">
        <v>0.71259253627100527</v>
      </c>
    </row>
    <row r="400" spans="1:20" x14ac:dyDescent="0.2">
      <c r="A400" t="s">
        <v>1721</v>
      </c>
      <c r="B400">
        <v>2.6534836185213231</v>
      </c>
      <c r="C400">
        <v>2.5945164994382273</v>
      </c>
      <c r="D400">
        <v>2.0783766497297567</v>
      </c>
      <c r="E400" t="s">
        <v>2252</v>
      </c>
      <c r="H400" t="s">
        <v>1985</v>
      </c>
      <c r="I400">
        <v>2.570128</v>
      </c>
      <c r="J400">
        <v>2.9578730000000002</v>
      </c>
      <c r="K400">
        <v>3.0554809999999999</v>
      </c>
      <c r="M400" t="e">
        <f>VLOOKUP(H400,Sheet1!I:O,18, FALSE)</f>
        <v>#N/A</v>
      </c>
      <c r="N400">
        <v>0.32456593016254626</v>
      </c>
      <c r="S400" t="s">
        <v>2660</v>
      </c>
      <c r="T400">
        <v>0.32456593016254626</v>
      </c>
    </row>
    <row r="401" spans="1:20" x14ac:dyDescent="0.2">
      <c r="A401" t="s">
        <v>1904</v>
      </c>
      <c r="B401">
        <v>0.41810702131898864</v>
      </c>
      <c r="C401">
        <v>2.593827730408711</v>
      </c>
      <c r="D401">
        <v>2.2523294373140956</v>
      </c>
      <c r="E401" t="s">
        <v>2252</v>
      </c>
      <c r="H401" t="s">
        <v>2023</v>
      </c>
      <c r="I401">
        <v>2.1536789999999999</v>
      </c>
      <c r="J401">
        <v>3.4746549999999998</v>
      </c>
      <c r="K401">
        <v>3.5807310000000001</v>
      </c>
      <c r="M401" t="e">
        <f>VLOOKUP(H401,Sheet1!I:O,18, FALSE)</f>
        <v>#N/A</v>
      </c>
      <c r="N401">
        <v>0.35248287626451075</v>
      </c>
      <c r="S401" t="s">
        <v>2661</v>
      </c>
      <c r="T401">
        <v>0.35248287626451075</v>
      </c>
    </row>
    <row r="402" spans="1:20" x14ac:dyDescent="0.2">
      <c r="A402" t="s">
        <v>1786</v>
      </c>
      <c r="B402">
        <v>0</v>
      </c>
      <c r="C402">
        <v>2.5915077023277506</v>
      </c>
      <c r="D402">
        <v>1.8751000885136386</v>
      </c>
      <c r="E402" t="s">
        <v>2251</v>
      </c>
      <c r="H402" t="s">
        <v>2076</v>
      </c>
      <c r="I402">
        <v>2.309129</v>
      </c>
      <c r="J402">
        <v>3.4243030000000001</v>
      </c>
      <c r="K402">
        <v>3.4447199999999998</v>
      </c>
      <c r="M402" t="e">
        <f>VLOOKUP(H402,Sheet1!I:O,18, FALSE)</f>
        <v>#N/A</v>
      </c>
      <c r="N402">
        <v>6.7847201237295318E-2</v>
      </c>
      <c r="S402" t="s">
        <v>2662</v>
      </c>
      <c r="T402">
        <v>6.7847201237295318E-2</v>
      </c>
    </row>
    <row r="403" spans="1:20" x14ac:dyDescent="0.2">
      <c r="A403" t="s">
        <v>1605</v>
      </c>
      <c r="B403">
        <v>1.456146394273611</v>
      </c>
      <c r="C403">
        <v>2.5913624628843328</v>
      </c>
      <c r="D403">
        <v>2.8247986233130256</v>
      </c>
      <c r="E403" t="s">
        <v>2255</v>
      </c>
      <c r="H403" t="s">
        <v>2083</v>
      </c>
      <c r="I403">
        <v>2.491161</v>
      </c>
      <c r="J403">
        <v>3.4397850000000001</v>
      </c>
      <c r="K403">
        <v>3.345094</v>
      </c>
      <c r="M403" t="e">
        <f>VLOOKUP(H403,Sheet1!I:O,18, FALSE)</f>
        <v>#N/A</v>
      </c>
      <c r="N403">
        <v>-0.31468415422312707</v>
      </c>
      <c r="S403" t="s">
        <v>2663</v>
      </c>
      <c r="T403">
        <v>-0.31468415422312707</v>
      </c>
    </row>
    <row r="404" spans="1:20" x14ac:dyDescent="0.2">
      <c r="A404" t="s">
        <v>2043</v>
      </c>
      <c r="B404">
        <v>1.5286757679876757</v>
      </c>
      <c r="C404">
        <v>2.5893871889319779</v>
      </c>
      <c r="D404">
        <v>2.4627370396593347</v>
      </c>
      <c r="E404" t="s">
        <v>2253</v>
      </c>
      <c r="H404" t="s">
        <v>2057</v>
      </c>
      <c r="I404">
        <v>2.587764</v>
      </c>
      <c r="J404">
        <v>3.6496599999999999</v>
      </c>
      <c r="K404">
        <v>3.7729919999999999</v>
      </c>
      <c r="M404" t="e">
        <f>VLOOKUP(H404,Sheet1!I:O,18, FALSE)</f>
        <v>#N/A</v>
      </c>
      <c r="N404">
        <v>0.40977941198726042</v>
      </c>
      <c r="S404" t="s">
        <v>2664</v>
      </c>
      <c r="T404">
        <v>0.40977941198726042</v>
      </c>
    </row>
    <row r="405" spans="1:20" x14ac:dyDescent="0.2">
      <c r="A405" t="s">
        <v>1428</v>
      </c>
      <c r="B405">
        <v>2.9960640684812185</v>
      </c>
      <c r="C405">
        <v>2.5884374447193039</v>
      </c>
      <c r="D405">
        <v>2.9677413414312332</v>
      </c>
      <c r="E405" t="s">
        <v>2255</v>
      </c>
      <c r="H405" t="s">
        <v>2070</v>
      </c>
      <c r="I405">
        <v>2.6999689999999998</v>
      </c>
      <c r="J405">
        <v>3.8888950000000002</v>
      </c>
      <c r="K405">
        <v>3.8560669999999999</v>
      </c>
      <c r="M405" t="e">
        <f>VLOOKUP(H405,Sheet1!I:O,18, FALSE)</f>
        <v>#N/A</v>
      </c>
      <c r="N405">
        <v>-0.10906572457830579</v>
      </c>
      <c r="S405" t="s">
        <v>2665</v>
      </c>
      <c r="T405">
        <v>-0.10906572457830579</v>
      </c>
    </row>
    <row r="406" spans="1:20" x14ac:dyDescent="0.2">
      <c r="A406" t="s">
        <v>1480</v>
      </c>
      <c r="B406">
        <v>0.48016795097999998</v>
      </c>
      <c r="C406">
        <v>2.5852650486516064</v>
      </c>
      <c r="D406">
        <v>2.2121273480641839</v>
      </c>
      <c r="E406" t="s">
        <v>2257</v>
      </c>
      <c r="H406" t="s">
        <v>2035</v>
      </c>
      <c r="I406">
        <v>2.9442879999999998</v>
      </c>
      <c r="J406">
        <v>3.7858529999999999</v>
      </c>
      <c r="K406">
        <v>3.5937540000000001</v>
      </c>
      <c r="M406" t="e">
        <f>VLOOKUP(H406,Sheet1!I:O,18, FALSE)</f>
        <v>#N/A</v>
      </c>
      <c r="N406">
        <v>-0.63826898538648336</v>
      </c>
      <c r="S406" t="s">
        <v>2666</v>
      </c>
      <c r="T406">
        <v>-0.63826898538648336</v>
      </c>
    </row>
    <row r="407" spans="1:20" x14ac:dyDescent="0.2">
      <c r="A407" t="s">
        <v>1625</v>
      </c>
      <c r="B407">
        <v>2.7538711969590608</v>
      </c>
      <c r="C407">
        <v>2.5852095966268123</v>
      </c>
      <c r="D407">
        <v>1.8308441674817224</v>
      </c>
      <c r="E407" t="s">
        <v>2251</v>
      </c>
      <c r="H407" t="s">
        <v>1982</v>
      </c>
      <c r="I407">
        <v>3.1508940000000001</v>
      </c>
      <c r="J407">
        <v>3.7158229999999999</v>
      </c>
      <c r="K407">
        <v>3.7509250000000001</v>
      </c>
      <c r="M407" t="e">
        <f>VLOOKUP(H407,Sheet1!I:O,18, FALSE)</f>
        <v>#N/A</v>
      </c>
      <c r="N407">
        <v>0.11662656957166972</v>
      </c>
      <c r="S407" t="s">
        <v>2667</v>
      </c>
      <c r="T407">
        <v>0.11662656957166972</v>
      </c>
    </row>
    <row r="408" spans="1:20" x14ac:dyDescent="0.2">
      <c r="A408" t="s">
        <v>2224</v>
      </c>
      <c r="B408">
        <v>1.9567945848382937</v>
      </c>
      <c r="C408">
        <v>2.5842706888353506</v>
      </c>
      <c r="D408">
        <v>2.2772302024680968</v>
      </c>
      <c r="E408" t="s">
        <v>2252</v>
      </c>
      <c r="H408" t="s">
        <v>2074</v>
      </c>
      <c r="I408">
        <v>3.0987909999999999</v>
      </c>
      <c r="J408">
        <v>3.5406369999999998</v>
      </c>
      <c r="K408">
        <v>3.5836320000000002</v>
      </c>
      <c r="M408" t="e">
        <f>VLOOKUP(H408,Sheet1!I:O,18, FALSE)</f>
        <v>#N/A</v>
      </c>
      <c r="N408">
        <v>0.14286323733653455</v>
      </c>
      <c r="S408" t="s">
        <v>2668</v>
      </c>
      <c r="T408">
        <v>0.14286323733653455</v>
      </c>
    </row>
    <row r="409" spans="1:20" x14ac:dyDescent="0.2">
      <c r="A409" t="s">
        <v>2130</v>
      </c>
      <c r="B409">
        <v>2.0599684626324932</v>
      </c>
      <c r="C409">
        <v>2.5831044657134012</v>
      </c>
      <c r="D409">
        <v>0</v>
      </c>
      <c r="E409" t="s">
        <v>2251</v>
      </c>
      <c r="H409" t="s">
        <v>2080</v>
      </c>
      <c r="I409">
        <v>2.6549909999999999</v>
      </c>
      <c r="J409">
        <v>3.5189319999999999</v>
      </c>
      <c r="K409">
        <v>3.5202260000000001</v>
      </c>
      <c r="M409" t="e">
        <f>VLOOKUP(H409,Sheet1!I:O,18, FALSE)</f>
        <v>#N/A</v>
      </c>
      <c r="N409">
        <v>4.3018986090790886E-3</v>
      </c>
      <c r="S409" t="s">
        <v>2669</v>
      </c>
      <c r="T409">
        <v>4.3018986090790886E-3</v>
      </c>
    </row>
    <row r="410" spans="1:20" x14ac:dyDescent="0.2">
      <c r="A410" t="s">
        <v>2237</v>
      </c>
      <c r="B410">
        <v>0.83021226792552238</v>
      </c>
      <c r="C410">
        <v>2.5750060153391958</v>
      </c>
      <c r="D410">
        <v>2.2928428430572634</v>
      </c>
      <c r="E410" t="s">
        <v>2251</v>
      </c>
      <c r="H410" t="s">
        <v>1968</v>
      </c>
      <c r="I410">
        <v>2.7456520000000002</v>
      </c>
      <c r="J410">
        <v>3.5978289999999999</v>
      </c>
      <c r="K410">
        <v>3.6391550000000001</v>
      </c>
      <c r="M410" t="e">
        <f>VLOOKUP(H410,Sheet1!I:O,18, FALSE)</f>
        <v>#N/A</v>
      </c>
      <c r="N410">
        <v>0.13731487215899779</v>
      </c>
      <c r="S410" t="s">
        <v>2670</v>
      </c>
      <c r="T410">
        <v>0.13731487215899779</v>
      </c>
    </row>
    <row r="411" spans="1:20" x14ac:dyDescent="0.2">
      <c r="A411" t="s">
        <v>1327</v>
      </c>
      <c r="B411">
        <v>3.0147489626581794</v>
      </c>
      <c r="C411">
        <v>2.5744150240559489</v>
      </c>
      <c r="D411">
        <v>2.4889139902590571</v>
      </c>
      <c r="E411" t="s">
        <v>2253</v>
      </c>
      <c r="H411" t="s">
        <v>2032</v>
      </c>
      <c r="I411">
        <v>2.8169930000000001</v>
      </c>
      <c r="J411">
        <v>3.494872</v>
      </c>
      <c r="K411">
        <v>3.5681889999999998</v>
      </c>
      <c r="M411" t="e">
        <f>VLOOKUP(H411,Sheet1!I:O,18, FALSE)</f>
        <v>#N/A</v>
      </c>
      <c r="N411">
        <v>0.24362639788760976</v>
      </c>
      <c r="S411" t="s">
        <v>2671</v>
      </c>
      <c r="T411">
        <v>0.24362639788760976</v>
      </c>
    </row>
    <row r="412" spans="1:20" x14ac:dyDescent="0.2">
      <c r="A412" t="s">
        <v>1820</v>
      </c>
      <c r="B412">
        <v>0</v>
      </c>
      <c r="C412">
        <v>2.5671900289351233</v>
      </c>
      <c r="D412">
        <v>2.2465947774754089</v>
      </c>
      <c r="E412" t="s">
        <v>2251</v>
      </c>
      <c r="H412" t="s">
        <v>2050</v>
      </c>
      <c r="I412">
        <v>2.9031199999999999</v>
      </c>
      <c r="J412">
        <v>3.5082520000000001</v>
      </c>
      <c r="K412">
        <v>3.3170069999999998</v>
      </c>
      <c r="M412" t="e">
        <f>VLOOKUP(H412,Sheet1!I:O,18, FALSE)</f>
        <v>#N/A</v>
      </c>
      <c r="N412">
        <v>-0.63555113452783141</v>
      </c>
      <c r="S412" t="s">
        <v>2672</v>
      </c>
      <c r="T412">
        <v>-0.63555113452783141</v>
      </c>
    </row>
    <row r="413" spans="1:20" x14ac:dyDescent="0.2">
      <c r="A413" t="s">
        <v>1897</v>
      </c>
      <c r="B413">
        <v>0</v>
      </c>
      <c r="C413">
        <v>2.5651372244945079</v>
      </c>
      <c r="D413">
        <v>2.1246815850361482</v>
      </c>
      <c r="E413" t="s">
        <v>2252</v>
      </c>
      <c r="H413" t="s">
        <v>1972</v>
      </c>
      <c r="I413">
        <v>2.9645410000000001</v>
      </c>
      <c r="J413">
        <v>3.2753009999999998</v>
      </c>
      <c r="K413">
        <v>3.2904409999999999</v>
      </c>
      <c r="M413" t="e">
        <f>VLOOKUP(H413,Sheet1!I:O,18, FALSE)</f>
        <v>#N/A</v>
      </c>
      <c r="N413">
        <v>5.0319298455715172E-2</v>
      </c>
      <c r="S413" t="s">
        <v>2673</v>
      </c>
      <c r="T413">
        <v>5.0319298455715172E-2</v>
      </c>
    </row>
    <row r="414" spans="1:20" x14ac:dyDescent="0.2">
      <c r="A414" t="s">
        <v>2132</v>
      </c>
      <c r="B414">
        <v>1.4722491064271874</v>
      </c>
      <c r="C414">
        <v>2.563591513171767</v>
      </c>
      <c r="D414">
        <v>2.8927320570931365</v>
      </c>
      <c r="E414" t="s">
        <v>2253</v>
      </c>
      <c r="H414" t="s">
        <v>1838</v>
      </c>
      <c r="I414">
        <v>2.8375029999999999</v>
      </c>
      <c r="J414">
        <v>3.3065980000000001</v>
      </c>
      <c r="K414">
        <v>3.380233</v>
      </c>
      <c r="M414" t="e">
        <f>VLOOKUP(H414,Sheet1!I:O,18, FALSE)</f>
        <v>#N/A</v>
      </c>
      <c r="N414">
        <v>0.24472164900361329</v>
      </c>
      <c r="S414" t="s">
        <v>2674</v>
      </c>
      <c r="T414">
        <v>0.24472164900361329</v>
      </c>
    </row>
    <row r="415" spans="1:20" x14ac:dyDescent="0.2">
      <c r="A415" t="s">
        <v>2167</v>
      </c>
      <c r="B415">
        <v>0</v>
      </c>
      <c r="C415">
        <v>2.5614695689150735</v>
      </c>
      <c r="D415">
        <v>0.10830123732623374</v>
      </c>
      <c r="E415" t="s">
        <v>2253</v>
      </c>
      <c r="H415" t="s">
        <v>2037</v>
      </c>
      <c r="I415">
        <v>1.7588839999999999</v>
      </c>
      <c r="J415">
        <v>3.4599289999999998</v>
      </c>
      <c r="K415">
        <v>3.4937100000000001</v>
      </c>
      <c r="M415" t="e">
        <f>VLOOKUP(H415,Sheet1!I:O,18, FALSE)</f>
        <v>#N/A</v>
      </c>
      <c r="N415">
        <v>0.11225572343121508</v>
      </c>
      <c r="S415" t="s">
        <v>2675</v>
      </c>
      <c r="T415">
        <v>0.11225572343121508</v>
      </c>
    </row>
    <row r="416" spans="1:20" x14ac:dyDescent="0.2">
      <c r="A416" t="s">
        <v>1960</v>
      </c>
      <c r="B416">
        <v>0</v>
      </c>
      <c r="C416">
        <v>2.5605936605243933</v>
      </c>
      <c r="D416">
        <v>2.7886114101003505</v>
      </c>
      <c r="E416" t="s">
        <v>2252</v>
      </c>
      <c r="H416" t="s">
        <v>2093</v>
      </c>
      <c r="I416">
        <v>1.289798</v>
      </c>
      <c r="J416">
        <v>3.4066930000000002</v>
      </c>
      <c r="K416">
        <v>3.5008379999999999</v>
      </c>
      <c r="M416" t="e">
        <f>VLOOKUP(H416,Sheet1!I:O,18, FALSE)</f>
        <v>#N/A</v>
      </c>
      <c r="N416">
        <v>0.3128554987634844</v>
      </c>
      <c r="S416" t="s">
        <v>2676</v>
      </c>
      <c r="T416">
        <v>0.3128554987634844</v>
      </c>
    </row>
    <row r="417" spans="1:20" x14ac:dyDescent="0.2">
      <c r="A417" t="s">
        <v>1999</v>
      </c>
      <c r="B417">
        <v>1.9063322656196993</v>
      </c>
      <c r="C417">
        <v>2.5595482043428937</v>
      </c>
      <c r="D417">
        <v>2.3851878689921859</v>
      </c>
      <c r="E417" t="s">
        <v>2252</v>
      </c>
      <c r="H417" t="s">
        <v>2150</v>
      </c>
      <c r="I417">
        <v>1.5748420000000001</v>
      </c>
      <c r="J417">
        <v>3.078678</v>
      </c>
      <c r="K417">
        <v>3.150935</v>
      </c>
      <c r="M417" t="e">
        <f>VLOOKUP(H417,Sheet1!I:O,18, FALSE)</f>
        <v>#N/A</v>
      </c>
      <c r="N417">
        <v>0.2402163059572987</v>
      </c>
      <c r="S417" t="s">
        <v>2677</v>
      </c>
      <c r="T417">
        <v>0.2402163059572987</v>
      </c>
    </row>
    <row r="418" spans="1:20" x14ac:dyDescent="0.2">
      <c r="A418" t="s">
        <v>2018</v>
      </c>
      <c r="B418">
        <v>0</v>
      </c>
      <c r="C418">
        <v>2.5520799903126714</v>
      </c>
      <c r="D418">
        <v>2.6031552163581324</v>
      </c>
      <c r="E418" t="s">
        <v>2252</v>
      </c>
      <c r="H418" t="s">
        <v>1971</v>
      </c>
      <c r="I418">
        <v>1.7637130000000001</v>
      </c>
      <c r="J418">
        <v>2.989268</v>
      </c>
      <c r="K418">
        <v>3.001976</v>
      </c>
      <c r="M418" t="e">
        <f>VLOOKUP(H418,Sheet1!I:O,18, FALSE)</f>
        <v>#N/A</v>
      </c>
      <c r="N418">
        <v>4.2256595693093521E-2</v>
      </c>
      <c r="S418" t="s">
        <v>2678</v>
      </c>
      <c r="T418">
        <v>4.2256595693093521E-2</v>
      </c>
    </row>
    <row r="419" spans="1:20" x14ac:dyDescent="0.2">
      <c r="A419" t="s">
        <v>2055</v>
      </c>
      <c r="B419">
        <v>0.90140453667496079</v>
      </c>
      <c r="C419">
        <v>2.5491586613790735</v>
      </c>
      <c r="D419">
        <v>2.2954753106087238</v>
      </c>
      <c r="E419" t="s">
        <v>2254</v>
      </c>
      <c r="H419" t="s">
        <v>2246</v>
      </c>
      <c r="I419">
        <v>1.7361089999999999</v>
      </c>
      <c r="J419">
        <v>3.161216</v>
      </c>
      <c r="K419">
        <v>3.2027990000000002</v>
      </c>
      <c r="M419" t="e">
        <f>VLOOKUP(H419,Sheet1!I:O,18, FALSE)</f>
        <v>#N/A</v>
      </c>
      <c r="N419">
        <v>0.13822636003385139</v>
      </c>
      <c r="S419" t="s">
        <v>2679</v>
      </c>
      <c r="T419">
        <v>0.13822636003385139</v>
      </c>
    </row>
    <row r="420" spans="1:20" x14ac:dyDescent="0.2">
      <c r="A420" t="s">
        <v>2245</v>
      </c>
      <c r="B420">
        <v>0</v>
      </c>
      <c r="C420">
        <v>2.5477872530235577</v>
      </c>
      <c r="D420">
        <v>2.0599059626428251</v>
      </c>
      <c r="E420" t="s">
        <v>2253</v>
      </c>
      <c r="H420" t="s">
        <v>2084</v>
      </c>
      <c r="I420">
        <v>1.849874</v>
      </c>
      <c r="J420">
        <v>3.174566</v>
      </c>
      <c r="K420">
        <v>3.1125289999999999</v>
      </c>
      <c r="M420" t="e">
        <f>VLOOKUP(H420,Sheet1!I:O,18, FALSE)</f>
        <v>#N/A</v>
      </c>
      <c r="N420">
        <v>-0.20623123966246049</v>
      </c>
      <c r="S420" t="s">
        <v>2680</v>
      </c>
      <c r="T420">
        <v>-0.20623123966246049</v>
      </c>
    </row>
    <row r="421" spans="1:20" x14ac:dyDescent="0.2">
      <c r="A421" t="s">
        <v>2190</v>
      </c>
      <c r="B421">
        <v>2.4637800028473804</v>
      </c>
      <c r="C421">
        <v>2.5461544063252144</v>
      </c>
      <c r="D421">
        <v>2.8094470644304916</v>
      </c>
      <c r="E421" t="s">
        <v>2251</v>
      </c>
      <c r="H421" t="s">
        <v>2240</v>
      </c>
      <c r="I421">
        <v>1.877407</v>
      </c>
      <c r="J421">
        <v>3.1370209999999998</v>
      </c>
      <c r="K421">
        <v>3.066926</v>
      </c>
      <c r="M421" t="e">
        <f>VLOOKUP(H421,Sheet1!I:O,18, FALSE)</f>
        <v>#N/A</v>
      </c>
      <c r="N421">
        <v>-0.23303408107816348</v>
      </c>
      <c r="S421" t="s">
        <v>2681</v>
      </c>
      <c r="T421">
        <v>-0.23303408107816348</v>
      </c>
    </row>
    <row r="422" spans="1:20" x14ac:dyDescent="0.2">
      <c r="A422" t="s">
        <v>2241</v>
      </c>
      <c r="B422">
        <v>1.3547014004610785</v>
      </c>
      <c r="C422">
        <v>2.5447279165145793</v>
      </c>
      <c r="D422">
        <v>2.340000266092785</v>
      </c>
      <c r="E422" t="s">
        <v>2256</v>
      </c>
      <c r="H422" t="s">
        <v>2061</v>
      </c>
      <c r="I422">
        <v>2.1158839999999999</v>
      </c>
      <c r="J422">
        <v>3.5804770000000001</v>
      </c>
      <c r="K422">
        <v>2.882015</v>
      </c>
      <c r="M422" t="e">
        <f>VLOOKUP(H422,Sheet1!I:O,18, FALSE)</f>
        <v>#N/A</v>
      </c>
      <c r="N422">
        <v>-2.3217558602931887</v>
      </c>
      <c r="S422" t="s">
        <v>2682</v>
      </c>
      <c r="T422">
        <v>-2.3217558602931887</v>
      </c>
    </row>
    <row r="423" spans="1:20" x14ac:dyDescent="0.2">
      <c r="A423" t="s">
        <v>1310</v>
      </c>
      <c r="B423">
        <v>2.9712690705253486</v>
      </c>
      <c r="C423">
        <v>2.5431475505799197</v>
      </c>
      <c r="D423">
        <v>2.8898316151121008</v>
      </c>
      <c r="E423" t="s">
        <v>2253</v>
      </c>
      <c r="H423" t="s">
        <v>1857</v>
      </c>
      <c r="I423">
        <v>2.1915249999999999</v>
      </c>
      <c r="J423">
        <v>3.2759559999999999</v>
      </c>
      <c r="K423">
        <v>2.9531930000000002</v>
      </c>
      <c r="M423" t="e">
        <f>VLOOKUP(H423,Sheet1!I:O,18, FALSE)</f>
        <v>#N/A</v>
      </c>
      <c r="N423">
        <v>-1.0730402493163942</v>
      </c>
      <c r="S423" t="s">
        <v>2683</v>
      </c>
      <c r="T423">
        <v>-1.0730402493163942</v>
      </c>
    </row>
    <row r="424" spans="1:20" x14ac:dyDescent="0.2">
      <c r="A424" t="s">
        <v>2243</v>
      </c>
      <c r="B424">
        <v>1.4884382050092884</v>
      </c>
      <c r="C424">
        <v>2.541278452678239</v>
      </c>
      <c r="D424">
        <v>1.9160691836345101</v>
      </c>
      <c r="E424" t="s">
        <v>2252</v>
      </c>
      <c r="H424" t="s">
        <v>2238</v>
      </c>
      <c r="I424">
        <v>2.722655</v>
      </c>
      <c r="J424">
        <v>2.0492870000000001</v>
      </c>
      <c r="K424">
        <v>2.6570149999999999</v>
      </c>
      <c r="M424" t="e">
        <f>VLOOKUP(H424,Sheet1!I:O,18, FALSE)</f>
        <v>#N/A</v>
      </c>
      <c r="N424">
        <v>2.0285833665208552</v>
      </c>
      <c r="S424" t="s">
        <v>2684</v>
      </c>
      <c r="T424">
        <v>2.0285833665208552</v>
      </c>
    </row>
    <row r="425" spans="1:20" x14ac:dyDescent="0.2">
      <c r="A425" t="s">
        <v>1969</v>
      </c>
      <c r="B425">
        <v>1.673965992214701</v>
      </c>
      <c r="C425">
        <v>2.5411924715381207</v>
      </c>
      <c r="D425">
        <v>0</v>
      </c>
      <c r="E425" t="s">
        <v>2252</v>
      </c>
      <c r="H425" t="s">
        <v>1310</v>
      </c>
      <c r="I425">
        <v>2.9712689999999999</v>
      </c>
      <c r="J425">
        <v>2.543148</v>
      </c>
      <c r="K425">
        <v>2.8898320000000002</v>
      </c>
      <c r="M425" t="e">
        <f>VLOOKUP(H425,Sheet1!I:O,18, FALSE)</f>
        <v>#N/A</v>
      </c>
      <c r="N425">
        <v>1.1539357195296012</v>
      </c>
      <c r="S425" t="s">
        <v>2685</v>
      </c>
      <c r="T425">
        <v>1.1539357195296012</v>
      </c>
    </row>
    <row r="426" spans="1:20" x14ac:dyDescent="0.2">
      <c r="A426" t="s">
        <v>1929</v>
      </c>
      <c r="B426">
        <v>0</v>
      </c>
      <c r="C426">
        <v>2.5379726698777705</v>
      </c>
      <c r="D426">
        <v>2.422542163777091</v>
      </c>
      <c r="E426" t="s">
        <v>2252</v>
      </c>
      <c r="H426" t="s">
        <v>1327</v>
      </c>
      <c r="I426">
        <v>3.0147490000000001</v>
      </c>
      <c r="J426">
        <v>2.5744150000000001</v>
      </c>
      <c r="K426">
        <v>2.4889139999999998</v>
      </c>
      <c r="M426" t="e">
        <f>VLOOKUP(H426,Sheet1!I:O,18, FALSE)</f>
        <v>#N/A</v>
      </c>
      <c r="N426">
        <v>-0.28486713402101421</v>
      </c>
      <c r="S426" t="s">
        <v>2686</v>
      </c>
      <c r="T426">
        <v>-0.28486713402101421</v>
      </c>
    </row>
    <row r="427" spans="1:20" x14ac:dyDescent="0.2">
      <c r="A427" t="s">
        <v>1932</v>
      </c>
      <c r="B427">
        <v>1.5133168866340407</v>
      </c>
      <c r="C427">
        <v>2.5297615956355095</v>
      </c>
      <c r="D427">
        <v>1.0431329814600474</v>
      </c>
      <c r="E427" t="s">
        <v>2256</v>
      </c>
      <c r="H427" t="s">
        <v>1916</v>
      </c>
      <c r="I427">
        <v>2.6737549999999999</v>
      </c>
      <c r="J427">
        <v>3.0941529999999999</v>
      </c>
      <c r="K427">
        <v>2.240151</v>
      </c>
      <c r="M427" t="e">
        <f>VLOOKUP(H427,Sheet1!I:O,18, FALSE)</f>
        <v>#N/A</v>
      </c>
      <c r="N427">
        <v>-2.8440927719203359</v>
      </c>
      <c r="S427" t="s">
        <v>2687</v>
      </c>
      <c r="T427">
        <v>-2.8440927719203359</v>
      </c>
    </row>
    <row r="428" spans="1:20" x14ac:dyDescent="0.2">
      <c r="A428" t="s">
        <v>2026</v>
      </c>
      <c r="B428">
        <v>0</v>
      </c>
      <c r="C428">
        <v>2.5291178339032134</v>
      </c>
      <c r="D428">
        <v>2.7103435183305566</v>
      </c>
      <c r="E428" t="s">
        <v>2251</v>
      </c>
      <c r="H428" t="s">
        <v>1307</v>
      </c>
      <c r="I428">
        <v>1.9373089999999999</v>
      </c>
      <c r="J428">
        <v>2.6111900000000001</v>
      </c>
      <c r="K428">
        <v>2.390314</v>
      </c>
      <c r="M428" t="e">
        <f>VLOOKUP(H428,Sheet1!I:O,18, FALSE)</f>
        <v>#N/A</v>
      </c>
      <c r="N428">
        <v>-0.73608326476511698</v>
      </c>
      <c r="S428" t="s">
        <v>2688</v>
      </c>
      <c r="T428">
        <v>-0.73608326476511698</v>
      </c>
    </row>
    <row r="429" spans="1:20" x14ac:dyDescent="0.2">
      <c r="A429" t="s">
        <v>1849</v>
      </c>
      <c r="B429">
        <v>0</v>
      </c>
      <c r="C429">
        <v>2.5271023372383588</v>
      </c>
      <c r="D429">
        <v>0.83061165377124258</v>
      </c>
      <c r="E429" t="s">
        <v>2253</v>
      </c>
      <c r="H429" t="s">
        <v>2058</v>
      </c>
      <c r="I429">
        <v>2.5422940000000001</v>
      </c>
      <c r="J429">
        <v>2.6240920000000001</v>
      </c>
      <c r="K429">
        <v>2.6800929999999998</v>
      </c>
      <c r="M429" t="e">
        <f>VLOOKUP(H429,Sheet1!I:O,18, FALSE)</f>
        <v>#N/A</v>
      </c>
      <c r="N429">
        <v>0.18644768505214152</v>
      </c>
      <c r="S429" t="s">
        <v>2689</v>
      </c>
      <c r="T429">
        <v>0.18644768505214152</v>
      </c>
    </row>
    <row r="430" spans="1:20" x14ac:dyDescent="0.2">
      <c r="A430" t="s">
        <v>1923</v>
      </c>
      <c r="B430">
        <v>2.4692064097052193</v>
      </c>
      <c r="C430">
        <v>2.5102156021079538</v>
      </c>
      <c r="D430">
        <v>1.9998792564549772</v>
      </c>
      <c r="E430" t="s">
        <v>2255</v>
      </c>
      <c r="H430" t="s">
        <v>1823</v>
      </c>
      <c r="I430">
        <v>2.4611350000000001</v>
      </c>
      <c r="J430">
        <v>2.5992470000000001</v>
      </c>
      <c r="K430">
        <v>2.511765</v>
      </c>
      <c r="M430" t="e">
        <f>VLOOKUP(H430,Sheet1!I:O,18, FALSE)</f>
        <v>#N/A</v>
      </c>
      <c r="N430">
        <v>-0.29142230523000062</v>
      </c>
      <c r="S430" t="s">
        <v>2690</v>
      </c>
      <c r="T430">
        <v>-0.29142230523000062</v>
      </c>
    </row>
    <row r="431" spans="1:20" x14ac:dyDescent="0.2">
      <c r="A431" t="s">
        <v>1291</v>
      </c>
      <c r="B431">
        <v>0</v>
      </c>
      <c r="C431">
        <v>2.4948391847967941</v>
      </c>
      <c r="D431">
        <v>2.4335312524691464</v>
      </c>
      <c r="E431" t="s">
        <v>2252</v>
      </c>
      <c r="H431" t="s">
        <v>1970</v>
      </c>
      <c r="I431">
        <v>1.952285</v>
      </c>
      <c r="J431">
        <v>2.7604929999999999</v>
      </c>
      <c r="K431">
        <v>2.716564</v>
      </c>
      <c r="M431" t="e">
        <f>VLOOKUP(H431,Sheet1!I:O,18, FALSE)</f>
        <v>#N/A</v>
      </c>
      <c r="N431">
        <v>-0.1461946311216922</v>
      </c>
      <c r="S431" t="s">
        <v>2691</v>
      </c>
      <c r="T431">
        <v>-0.1461946311216922</v>
      </c>
    </row>
    <row r="432" spans="1:20" x14ac:dyDescent="0.2">
      <c r="A432" t="s">
        <v>1279</v>
      </c>
      <c r="B432">
        <v>2.1931740204589749</v>
      </c>
      <c r="C432">
        <v>2.4906317850490467</v>
      </c>
      <c r="D432">
        <v>2.4359563612801405</v>
      </c>
      <c r="E432" t="s">
        <v>2256</v>
      </c>
      <c r="H432" t="s">
        <v>2098</v>
      </c>
      <c r="I432">
        <v>2.0231590000000002</v>
      </c>
      <c r="J432">
        <v>2.7347459999999999</v>
      </c>
      <c r="K432">
        <v>2.7756289999999999</v>
      </c>
      <c r="M432" t="e">
        <f>VLOOKUP(H432,Sheet1!I:O,18, FALSE)</f>
        <v>#N/A</v>
      </c>
      <c r="N432">
        <v>0.13604787020404696</v>
      </c>
      <c r="S432" t="s">
        <v>2692</v>
      </c>
      <c r="T432">
        <v>0.13604787020404696</v>
      </c>
    </row>
    <row r="433" spans="1:20" x14ac:dyDescent="0.2">
      <c r="A433" t="s">
        <v>1282</v>
      </c>
      <c r="B433">
        <v>0</v>
      </c>
      <c r="C433">
        <v>2.484479733716368</v>
      </c>
      <c r="D433">
        <v>2.0700835202603414</v>
      </c>
      <c r="E433" t="s">
        <v>2251</v>
      </c>
      <c r="H433" t="s">
        <v>1831</v>
      </c>
      <c r="I433">
        <v>2.2844519999999999</v>
      </c>
      <c r="J433">
        <v>2.755773</v>
      </c>
      <c r="K433">
        <v>2.7282730000000002</v>
      </c>
      <c r="M433" t="e">
        <f>VLOOKUP(H433,Sheet1!I:O,18, FALSE)</f>
        <v>#N/A</v>
      </c>
      <c r="N433">
        <v>-9.1517801143310276E-2</v>
      </c>
      <c r="S433" t="s">
        <v>2693</v>
      </c>
      <c r="T433">
        <v>-9.1517801143310276E-2</v>
      </c>
    </row>
    <row r="434" spans="1:20" x14ac:dyDescent="0.2">
      <c r="A434" t="s">
        <v>1547</v>
      </c>
      <c r="B434">
        <v>0</v>
      </c>
      <c r="C434">
        <v>2.4840856817874575</v>
      </c>
      <c r="D434">
        <v>2.4811043154148935</v>
      </c>
      <c r="E434" t="s">
        <v>2251</v>
      </c>
      <c r="H434" t="s">
        <v>1873</v>
      </c>
      <c r="I434">
        <v>2.1444999999999999</v>
      </c>
      <c r="J434">
        <v>2.7682470000000001</v>
      </c>
      <c r="K434">
        <v>2.635675</v>
      </c>
      <c r="M434" t="e">
        <f>VLOOKUP(H434,Sheet1!I:O,18, FALSE)</f>
        <v>#N/A</v>
      </c>
      <c r="N434">
        <v>-0.44127233683745754</v>
      </c>
      <c r="S434" t="s">
        <v>2694</v>
      </c>
      <c r="T434">
        <v>-0.44127233683745754</v>
      </c>
    </row>
    <row r="435" spans="1:20" x14ac:dyDescent="0.2">
      <c r="A435" t="s">
        <v>2168</v>
      </c>
      <c r="B435">
        <v>0</v>
      </c>
      <c r="C435">
        <v>2.4827967419483881</v>
      </c>
      <c r="D435">
        <v>2.1600090718338887</v>
      </c>
      <c r="E435" t="s">
        <v>2251</v>
      </c>
      <c r="H435" t="s">
        <v>2223</v>
      </c>
      <c r="I435">
        <v>2.13801</v>
      </c>
      <c r="J435">
        <v>2.8252679999999999</v>
      </c>
      <c r="K435">
        <v>2.712723</v>
      </c>
      <c r="M435" t="e">
        <f>VLOOKUP(H435,Sheet1!I:O,18, FALSE)</f>
        <v>#N/A</v>
      </c>
      <c r="N435">
        <v>-0.37450436650375318</v>
      </c>
      <c r="S435" t="s">
        <v>2695</v>
      </c>
      <c r="T435">
        <v>-0.37450436650375318</v>
      </c>
    </row>
    <row r="436" spans="1:20" x14ac:dyDescent="0.2">
      <c r="A436" t="s">
        <v>1676</v>
      </c>
      <c r="B436">
        <v>0</v>
      </c>
      <c r="C436">
        <v>2.4788632496336991</v>
      </c>
      <c r="D436">
        <v>1.0523350632900026</v>
      </c>
      <c r="E436" t="s">
        <v>2257</v>
      </c>
      <c r="H436" t="s">
        <v>1891</v>
      </c>
      <c r="I436">
        <v>2.1301100000000002</v>
      </c>
      <c r="J436">
        <v>2.8867950000000002</v>
      </c>
      <c r="K436">
        <v>2.9528729999999999</v>
      </c>
      <c r="M436" t="e">
        <f>VLOOKUP(H436,Sheet1!I:O,18, FALSE)</f>
        <v>#N/A</v>
      </c>
      <c r="N436">
        <v>0.21977012618291097</v>
      </c>
      <c r="S436" t="s">
        <v>2696</v>
      </c>
      <c r="T436">
        <v>0.21977012618291097</v>
      </c>
    </row>
    <row r="437" spans="1:20" x14ac:dyDescent="0.2">
      <c r="A437" t="s">
        <v>1593</v>
      </c>
      <c r="B437">
        <v>1.1076472750132802</v>
      </c>
      <c r="C437">
        <v>2.4769923619567562</v>
      </c>
      <c r="D437">
        <v>2.2646296661918726</v>
      </c>
      <c r="E437" t="s">
        <v>2251</v>
      </c>
      <c r="H437" t="s">
        <v>1931</v>
      </c>
      <c r="I437">
        <v>2.2785739999999999</v>
      </c>
      <c r="J437">
        <v>2.702277</v>
      </c>
      <c r="K437">
        <v>2.9084819999999998</v>
      </c>
      <c r="M437" t="e">
        <f>VLOOKUP(H437,Sheet1!I:O,18, FALSE)</f>
        <v>#N/A</v>
      </c>
      <c r="N437">
        <v>0.68608155799801884</v>
      </c>
      <c r="S437" t="s">
        <v>2697</v>
      </c>
      <c r="T437">
        <v>0.68608155799801884</v>
      </c>
    </row>
    <row r="438" spans="1:20" x14ac:dyDescent="0.2">
      <c r="A438" t="s">
        <v>1720</v>
      </c>
      <c r="B438">
        <v>0</v>
      </c>
      <c r="C438">
        <v>2.4751286525219514</v>
      </c>
      <c r="D438">
        <v>2.5431041076832073</v>
      </c>
      <c r="E438" t="s">
        <v>2251</v>
      </c>
      <c r="H438" t="s">
        <v>2013</v>
      </c>
      <c r="I438">
        <v>2.3236370000000002</v>
      </c>
      <c r="J438">
        <v>2.6539299999999999</v>
      </c>
      <c r="K438">
        <v>2.846352</v>
      </c>
      <c r="M438" t="e">
        <f>VLOOKUP(H438,Sheet1!I:O,18, FALSE)</f>
        <v>#N/A</v>
      </c>
      <c r="N438">
        <v>0.64036025805830765</v>
      </c>
      <c r="S438" t="s">
        <v>2698</v>
      </c>
      <c r="T438">
        <v>0.64036025805830765</v>
      </c>
    </row>
    <row r="439" spans="1:20" x14ac:dyDescent="0.2">
      <c r="A439" t="s">
        <v>1900</v>
      </c>
      <c r="B439">
        <v>1.4708596472327109</v>
      </c>
      <c r="C439">
        <v>2.4735031788035853</v>
      </c>
      <c r="D439">
        <v>2.4984168445585713</v>
      </c>
      <c r="E439" t="s">
        <v>2257</v>
      </c>
      <c r="H439" t="s">
        <v>2146</v>
      </c>
      <c r="I439">
        <v>0</v>
      </c>
      <c r="J439">
        <v>2.2777449999999999</v>
      </c>
      <c r="K439">
        <v>0.80137199999999997</v>
      </c>
      <c r="M439" t="e">
        <f>VLOOKUP(H439,Sheet1!I:O,18, FALSE)</f>
        <v>#N/A</v>
      </c>
      <c r="N439">
        <v>-5.1448615341037387</v>
      </c>
      <c r="S439" t="s">
        <v>2699</v>
      </c>
      <c r="T439">
        <v>-5.1448615341037387</v>
      </c>
    </row>
    <row r="440" spans="1:20" x14ac:dyDescent="0.2">
      <c r="A440" t="s">
        <v>1456</v>
      </c>
      <c r="B440">
        <v>1.8882818743988479</v>
      </c>
      <c r="C440">
        <v>2.4728156055252288</v>
      </c>
      <c r="D440">
        <v>2.7397880561093912</v>
      </c>
      <c r="E440" t="s">
        <v>2255</v>
      </c>
      <c r="H440" t="s">
        <v>1849</v>
      </c>
      <c r="I440">
        <v>0</v>
      </c>
      <c r="J440">
        <v>2.5271020000000002</v>
      </c>
      <c r="K440">
        <v>0.83061200000000002</v>
      </c>
      <c r="M440" t="e">
        <f>VLOOKUP(H440,Sheet1!I:O,18, FALSE)</f>
        <v>#N/A</v>
      </c>
      <c r="N440">
        <v>-5.8618987689559683</v>
      </c>
      <c r="S440" t="s">
        <v>2700</v>
      </c>
      <c r="T440">
        <v>-5.8618987689559683</v>
      </c>
    </row>
    <row r="441" spans="1:20" x14ac:dyDescent="0.2">
      <c r="A441" t="s">
        <v>1525</v>
      </c>
      <c r="B441">
        <v>2.7930729231636726</v>
      </c>
      <c r="C441">
        <v>2.4693870872255896</v>
      </c>
      <c r="D441">
        <v>2.9501436436057231</v>
      </c>
      <c r="E441" t="s">
        <v>2252</v>
      </c>
      <c r="H441" t="s">
        <v>1991</v>
      </c>
      <c r="I441">
        <v>0</v>
      </c>
      <c r="J441">
        <v>1.8334330000000001</v>
      </c>
      <c r="K441">
        <v>0</v>
      </c>
      <c r="M441" t="e">
        <f>VLOOKUP(H441,Sheet1!I:O,18, FALSE)</f>
        <v>#N/A</v>
      </c>
      <c r="N441">
        <v>0</v>
      </c>
      <c r="S441" t="s">
        <v>2701</v>
      </c>
      <c r="T441">
        <v>0</v>
      </c>
    </row>
    <row r="442" spans="1:20" x14ac:dyDescent="0.2">
      <c r="A442" t="s">
        <v>2227</v>
      </c>
      <c r="B442">
        <v>0.37346055181081039</v>
      </c>
      <c r="C442">
        <v>2.4639761377820277</v>
      </c>
      <c r="D442">
        <v>2.3139905368311342</v>
      </c>
      <c r="E442" t="s">
        <v>2252</v>
      </c>
      <c r="H442" t="s">
        <v>2167</v>
      </c>
      <c r="I442">
        <v>0</v>
      </c>
      <c r="J442">
        <v>2.5614699999999999</v>
      </c>
      <c r="K442">
        <v>0.10830099999999999</v>
      </c>
      <c r="M442" t="e">
        <f>VLOOKUP(H442,Sheet1!I:O,18, FALSE)</f>
        <v>#N/A</v>
      </c>
      <c r="N442">
        <v>-10.325055370094647</v>
      </c>
      <c r="S442" t="s">
        <v>2702</v>
      </c>
      <c r="T442">
        <v>-10.325055370094647</v>
      </c>
    </row>
    <row r="443" spans="1:20" x14ac:dyDescent="0.2">
      <c r="A443" t="s">
        <v>2002</v>
      </c>
      <c r="B443">
        <v>1.8817465429329256</v>
      </c>
      <c r="C443">
        <v>2.4582424899858304</v>
      </c>
      <c r="D443">
        <v>2.8380375351781328</v>
      </c>
      <c r="E443" t="s">
        <v>2253</v>
      </c>
      <c r="H443" t="s">
        <v>1840</v>
      </c>
      <c r="I443">
        <v>0</v>
      </c>
      <c r="J443">
        <v>2.284675</v>
      </c>
      <c r="K443">
        <v>0</v>
      </c>
      <c r="M443" t="e">
        <f>VLOOKUP(H443,Sheet1!I:O,18, FALSE)</f>
        <v>#N/A</v>
      </c>
      <c r="N443">
        <v>0</v>
      </c>
      <c r="S443" t="s">
        <v>2703</v>
      </c>
      <c r="T443">
        <v>0</v>
      </c>
    </row>
    <row r="444" spans="1:20" x14ac:dyDescent="0.2">
      <c r="A444" t="s">
        <v>1659</v>
      </c>
      <c r="B444">
        <v>0.82385935347296868</v>
      </c>
      <c r="C444">
        <v>2.4568521534044061</v>
      </c>
      <c r="D444">
        <v>2.3923652383958185</v>
      </c>
      <c r="E444" t="s">
        <v>2251</v>
      </c>
      <c r="H444" t="s">
        <v>2060</v>
      </c>
      <c r="I444">
        <v>1.881167</v>
      </c>
      <c r="J444">
        <v>1.9682310000000001</v>
      </c>
      <c r="K444">
        <v>2.0196930000000002</v>
      </c>
      <c r="M444" t="e">
        <f>VLOOKUP(H444,Sheet1!I:O,18, FALSE)</f>
        <v>#N/A</v>
      </c>
      <c r="N444">
        <v>0.17270751742300827</v>
      </c>
      <c r="S444" t="s">
        <v>2704</v>
      </c>
      <c r="T444">
        <v>0.17270751742300827</v>
      </c>
    </row>
    <row r="445" spans="1:20" x14ac:dyDescent="0.2">
      <c r="A445" t="s">
        <v>2244</v>
      </c>
      <c r="B445">
        <v>0</v>
      </c>
      <c r="C445">
        <v>2.4365133162197981</v>
      </c>
      <c r="D445">
        <v>2.5644904495916747</v>
      </c>
      <c r="E445" t="s">
        <v>2252</v>
      </c>
      <c r="H445" t="s">
        <v>2138</v>
      </c>
      <c r="I445">
        <v>1.6762440000000001</v>
      </c>
      <c r="J445">
        <v>2.189298</v>
      </c>
      <c r="K445">
        <v>1.653454</v>
      </c>
      <c r="M445" t="e">
        <f>VLOOKUP(H445,Sheet1!I:O,18, FALSE)</f>
        <v>#N/A</v>
      </c>
      <c r="N445">
        <v>-1.8030773791011114</v>
      </c>
      <c r="S445" t="s">
        <v>2705</v>
      </c>
      <c r="T445">
        <v>-1.8030773791011114</v>
      </c>
    </row>
    <row r="446" spans="1:20" x14ac:dyDescent="0.2">
      <c r="A446" t="s">
        <v>1919</v>
      </c>
      <c r="B446">
        <v>3.0465976997507309</v>
      </c>
      <c r="C446">
        <v>2.4320368918483806</v>
      </c>
      <c r="D446">
        <v>2.6685909915675876</v>
      </c>
      <c r="E446" t="s">
        <v>2255</v>
      </c>
      <c r="H446" t="s">
        <v>1865</v>
      </c>
      <c r="I446">
        <v>1.5872569999999999</v>
      </c>
      <c r="J446">
        <v>2.3714979999999999</v>
      </c>
      <c r="K446">
        <v>1.4214450000000001</v>
      </c>
      <c r="M446" t="e">
        <f>VLOOKUP(H446,Sheet1!I:O,18, FALSE)</f>
        <v>#N/A</v>
      </c>
      <c r="N446">
        <v>-3.2055924899882999</v>
      </c>
      <c r="S446" t="s">
        <v>2706</v>
      </c>
      <c r="T446">
        <v>-3.2055924899882999</v>
      </c>
    </row>
    <row r="447" spans="1:20" x14ac:dyDescent="0.2">
      <c r="A447" t="s">
        <v>1984</v>
      </c>
      <c r="B447">
        <v>2.1477049236585892</v>
      </c>
      <c r="C447">
        <v>2.4317565144149151</v>
      </c>
      <c r="D447">
        <v>2.4454159686341059</v>
      </c>
      <c r="E447" t="s">
        <v>2256</v>
      </c>
      <c r="H447" t="s">
        <v>1990</v>
      </c>
      <c r="I447">
        <v>1.6797139999999999</v>
      </c>
      <c r="J447">
        <v>1.6337950000000001</v>
      </c>
      <c r="K447">
        <v>1.1095429999999999</v>
      </c>
      <c r="M447" t="e">
        <f>VLOOKUP(H447,Sheet1!I:O,18, FALSE)</f>
        <v>#N/A</v>
      </c>
      <c r="N447">
        <v>-1.8243097256557044</v>
      </c>
      <c r="S447" t="s">
        <v>2707</v>
      </c>
      <c r="T447">
        <v>-1.8243097256557044</v>
      </c>
    </row>
    <row r="448" spans="1:20" x14ac:dyDescent="0.2">
      <c r="A448" t="s">
        <v>2100</v>
      </c>
      <c r="B448">
        <v>1.0162291382460114</v>
      </c>
      <c r="C448">
        <v>2.4255662528647002</v>
      </c>
      <c r="D448">
        <v>2.437685395261441</v>
      </c>
      <c r="E448" t="s">
        <v>2253</v>
      </c>
      <c r="H448" t="s">
        <v>1572</v>
      </c>
      <c r="I448">
        <v>1.3670469999999999</v>
      </c>
      <c r="J448">
        <v>1.5949580000000001</v>
      </c>
      <c r="K448">
        <v>1.5162199999999999</v>
      </c>
      <c r="M448" t="e">
        <f>VLOOKUP(H448,Sheet1!I:O,18, FALSE)</f>
        <v>#N/A</v>
      </c>
      <c r="N448">
        <v>-0.26905752365391017</v>
      </c>
      <c r="S448" t="s">
        <v>2708</v>
      </c>
      <c r="T448">
        <v>-0.26905752365391017</v>
      </c>
    </row>
    <row r="449" spans="1:20" x14ac:dyDescent="0.2">
      <c r="A449" t="s">
        <v>2005</v>
      </c>
      <c r="B449">
        <v>1.3529780682412844</v>
      </c>
      <c r="C449">
        <v>2.4247349405227014</v>
      </c>
      <c r="D449">
        <v>2.3474429749431782</v>
      </c>
      <c r="E449" t="s">
        <v>2251</v>
      </c>
      <c r="H449" t="s">
        <v>2200</v>
      </c>
      <c r="I449">
        <v>0.89603600000000005</v>
      </c>
      <c r="J449">
        <v>1.7019519999999999</v>
      </c>
      <c r="K449">
        <v>1.566513</v>
      </c>
      <c r="M449" t="e">
        <f>VLOOKUP(H449,Sheet1!I:O,18, FALSE)</f>
        <v>#N/A</v>
      </c>
      <c r="N449">
        <v>-0.46065699835346618</v>
      </c>
      <c r="S449" t="s">
        <v>2709</v>
      </c>
      <c r="T449">
        <v>-0.46065699835346618</v>
      </c>
    </row>
    <row r="450" spans="1:20" x14ac:dyDescent="0.2">
      <c r="A450" t="s">
        <v>1433</v>
      </c>
      <c r="B450">
        <v>0.80847493182108676</v>
      </c>
      <c r="C450">
        <v>2.4244256493911118</v>
      </c>
      <c r="D450">
        <v>2.6205570691534015</v>
      </c>
      <c r="E450" t="s">
        <v>2255</v>
      </c>
      <c r="H450" t="s">
        <v>2174</v>
      </c>
      <c r="I450">
        <v>0</v>
      </c>
      <c r="J450">
        <v>1.6756040000000001</v>
      </c>
      <c r="K450">
        <v>2.3560270000000001</v>
      </c>
      <c r="M450" t="e">
        <f>VLOOKUP(H450,Sheet1!I:O,18, FALSE)</f>
        <v>#N/A</v>
      </c>
      <c r="N450">
        <v>2.2847192745888125</v>
      </c>
      <c r="S450" t="s">
        <v>2710</v>
      </c>
      <c r="T450">
        <v>2.2847192745888125</v>
      </c>
    </row>
    <row r="451" spans="1:20" x14ac:dyDescent="0.2">
      <c r="A451" t="s">
        <v>1324</v>
      </c>
      <c r="B451">
        <v>1.8260596091853063</v>
      </c>
      <c r="C451">
        <v>2.4243233906868928</v>
      </c>
      <c r="D451">
        <v>2.2552354843793645</v>
      </c>
      <c r="E451" t="s">
        <v>2255</v>
      </c>
      <c r="H451" t="s">
        <v>1936</v>
      </c>
      <c r="I451">
        <v>0</v>
      </c>
      <c r="J451">
        <v>1.858347</v>
      </c>
      <c r="K451">
        <v>2.4032490000000002</v>
      </c>
      <c r="M451" t="e">
        <f>VLOOKUP(H451,Sheet1!I:O,18, FALSE)</f>
        <v>#N/A</v>
      </c>
      <c r="N451">
        <v>1.8245425937769271</v>
      </c>
      <c r="S451" t="s">
        <v>2711</v>
      </c>
      <c r="T451">
        <v>1.8245425937769271</v>
      </c>
    </row>
    <row r="452" spans="1:20" x14ac:dyDescent="0.2">
      <c r="A452" t="s">
        <v>1675</v>
      </c>
      <c r="B452">
        <v>1.61251323361322</v>
      </c>
      <c r="C452">
        <v>2.4240884639909832</v>
      </c>
      <c r="D452">
        <v>2.4557096783069903</v>
      </c>
      <c r="E452" t="s">
        <v>2256</v>
      </c>
      <c r="H452" t="s">
        <v>1372</v>
      </c>
      <c r="I452">
        <v>0</v>
      </c>
      <c r="J452">
        <v>1.87541</v>
      </c>
      <c r="K452">
        <v>2.5633859999999999</v>
      </c>
      <c r="M452" t="e">
        <f>VLOOKUP(H452,Sheet1!I:O,18, FALSE)</f>
        <v>#N/A</v>
      </c>
      <c r="N452">
        <v>2.3008088401975288</v>
      </c>
      <c r="S452" t="s">
        <v>2712</v>
      </c>
      <c r="T452">
        <v>2.3008088401975288</v>
      </c>
    </row>
    <row r="453" spans="1:20" x14ac:dyDescent="0.2">
      <c r="A453" t="s">
        <v>1977</v>
      </c>
      <c r="B453">
        <v>0.46311187021061023</v>
      </c>
      <c r="C453">
        <v>2.4229783306284487</v>
      </c>
      <c r="D453">
        <v>2.7069804655624252</v>
      </c>
      <c r="E453" t="s">
        <v>2255</v>
      </c>
      <c r="H453" t="s">
        <v>2229</v>
      </c>
      <c r="I453">
        <v>0</v>
      </c>
      <c r="J453">
        <v>1.7226570000000001</v>
      </c>
      <c r="K453">
        <v>1.7052989999999999</v>
      </c>
      <c r="M453" t="e">
        <f>VLOOKUP(H453,Sheet1!I:O,18, FALSE)</f>
        <v>#N/A</v>
      </c>
      <c r="N453">
        <v>-5.8796750560800484E-2</v>
      </c>
      <c r="S453" t="s">
        <v>2713</v>
      </c>
      <c r="T453">
        <v>-5.8796750560800484E-2</v>
      </c>
    </row>
    <row r="454" spans="1:20" x14ac:dyDescent="0.2">
      <c r="A454" t="s">
        <v>2082</v>
      </c>
      <c r="B454">
        <v>2.0443538919230777</v>
      </c>
      <c r="C454">
        <v>2.4185807044242975</v>
      </c>
      <c r="D454">
        <v>2.4077433586433523</v>
      </c>
      <c r="E454" t="s">
        <v>2252</v>
      </c>
      <c r="H454" t="s">
        <v>1731</v>
      </c>
      <c r="I454">
        <v>0</v>
      </c>
      <c r="J454">
        <v>1.9076409999999999</v>
      </c>
      <c r="K454">
        <v>1.92845</v>
      </c>
      <c r="M454" t="e">
        <f>VLOOKUP(H454,Sheet1!I:O,18, FALSE)</f>
        <v>#N/A</v>
      </c>
      <c r="N454">
        <v>6.9968926699477768E-2</v>
      </c>
      <c r="S454" t="s">
        <v>2714</v>
      </c>
      <c r="T454">
        <v>6.9968926699477768E-2</v>
      </c>
    </row>
    <row r="455" spans="1:20" x14ac:dyDescent="0.2">
      <c r="A455" t="s">
        <v>1432</v>
      </c>
      <c r="B455">
        <v>1.420527115518345</v>
      </c>
      <c r="C455">
        <v>2.4081139099849995</v>
      </c>
      <c r="D455">
        <v>1.0577074418482204</v>
      </c>
      <c r="E455" t="s">
        <v>2255</v>
      </c>
      <c r="H455" t="s">
        <v>1896</v>
      </c>
      <c r="I455">
        <v>0</v>
      </c>
      <c r="J455">
        <v>1.989779</v>
      </c>
      <c r="K455">
        <v>1.8915219999999999</v>
      </c>
      <c r="M455" t="e">
        <f>VLOOKUP(H455,Sheet1!I:O,18, FALSE)</f>
        <v>#N/A</v>
      </c>
      <c r="N455">
        <v>-0.33019344921242227</v>
      </c>
      <c r="S455" t="s">
        <v>2715</v>
      </c>
      <c r="T455">
        <v>-0.33019344921242227</v>
      </c>
    </row>
    <row r="456" spans="1:20" x14ac:dyDescent="0.2">
      <c r="A456" t="s">
        <v>1647</v>
      </c>
      <c r="B456">
        <v>0</v>
      </c>
      <c r="C456">
        <v>2.4041695933749661</v>
      </c>
      <c r="D456">
        <v>0.60687541453647642</v>
      </c>
      <c r="E456" t="s">
        <v>2251</v>
      </c>
      <c r="H456" t="s">
        <v>2067</v>
      </c>
      <c r="I456">
        <v>0</v>
      </c>
      <c r="J456">
        <v>1.982701</v>
      </c>
      <c r="K456">
        <v>1.906731</v>
      </c>
      <c r="M456" t="e">
        <f>VLOOKUP(H456,Sheet1!I:O,18, FALSE)</f>
        <v>#N/A</v>
      </c>
      <c r="N456">
        <v>-0.25526982817708166</v>
      </c>
      <c r="S456" t="s">
        <v>2716</v>
      </c>
      <c r="T456">
        <v>-0.25526982817708166</v>
      </c>
    </row>
    <row r="457" spans="1:20" x14ac:dyDescent="0.2">
      <c r="A457" t="s">
        <v>1459</v>
      </c>
      <c r="B457">
        <v>1.4264563630063329</v>
      </c>
      <c r="C457">
        <v>2.400714674302058</v>
      </c>
      <c r="D457">
        <v>1.9422314697928298</v>
      </c>
      <c r="E457" t="s">
        <v>2255</v>
      </c>
      <c r="H457" t="s">
        <v>1912</v>
      </c>
      <c r="I457">
        <v>0.43848900000000002</v>
      </c>
      <c r="J457">
        <v>1.3565069999999999</v>
      </c>
      <c r="K457">
        <v>1.450944</v>
      </c>
      <c r="M457" t="e">
        <f>VLOOKUP(H457,Sheet1!I:O,18, FALSE)</f>
        <v>#N/A</v>
      </c>
      <c r="N457">
        <v>0.32663442491166933</v>
      </c>
      <c r="S457" t="s">
        <v>2717</v>
      </c>
      <c r="T457">
        <v>0.32663442491166933</v>
      </c>
    </row>
    <row r="458" spans="1:20" x14ac:dyDescent="0.2">
      <c r="A458" t="s">
        <v>2030</v>
      </c>
      <c r="B458">
        <v>1.9945845416608325</v>
      </c>
      <c r="C458">
        <v>2.3997359932547915</v>
      </c>
      <c r="D458">
        <v>1.5645877866461835</v>
      </c>
      <c r="E458" t="s">
        <v>2251</v>
      </c>
      <c r="H458" t="s">
        <v>1716</v>
      </c>
      <c r="I458">
        <v>0</v>
      </c>
      <c r="J458">
        <v>0.92755299999999996</v>
      </c>
      <c r="K458">
        <v>1.515299</v>
      </c>
      <c r="M458" t="e">
        <f>VLOOKUP(H458,Sheet1!I:O,18, FALSE)</f>
        <v>#N/A</v>
      </c>
      <c r="N458">
        <v>2.089121365716915</v>
      </c>
      <c r="S458" t="s">
        <v>2718</v>
      </c>
      <c r="T458">
        <v>2.089121365716915</v>
      </c>
    </row>
    <row r="459" spans="1:20" x14ac:dyDescent="0.2">
      <c r="A459" t="s">
        <v>1711</v>
      </c>
      <c r="B459">
        <v>0</v>
      </c>
      <c r="C459">
        <v>2.3967645350201492</v>
      </c>
      <c r="D459">
        <v>2.3226648022578646</v>
      </c>
      <c r="E459" t="s">
        <v>2251</v>
      </c>
      <c r="H459" t="s">
        <v>2228</v>
      </c>
      <c r="I459">
        <v>0.173708</v>
      </c>
      <c r="J459">
        <v>2.6855190000000002</v>
      </c>
      <c r="K459">
        <v>2.9161570000000001</v>
      </c>
      <c r="M459" t="e">
        <f>VLOOKUP(H459,Sheet1!I:O,18, FALSE)</f>
        <v>#N/A</v>
      </c>
      <c r="N459">
        <v>0.76739208878377507</v>
      </c>
      <c r="S459" t="s">
        <v>2719</v>
      </c>
      <c r="T459">
        <v>0.76739208878377507</v>
      </c>
    </row>
    <row r="460" spans="1:20" x14ac:dyDescent="0.2">
      <c r="A460" t="s">
        <v>1640</v>
      </c>
      <c r="B460">
        <v>2.0821526004514541</v>
      </c>
      <c r="C460">
        <v>2.3959316618881554</v>
      </c>
      <c r="D460">
        <v>2.2393121294936371</v>
      </c>
      <c r="E460" t="s">
        <v>2248</v>
      </c>
      <c r="H460" t="s">
        <v>1743</v>
      </c>
      <c r="I460">
        <v>0</v>
      </c>
      <c r="J460">
        <v>3.108441</v>
      </c>
      <c r="K460">
        <v>2.6854740000000001</v>
      </c>
      <c r="M460" t="e">
        <f>VLOOKUP(H460,Sheet1!I:O,18, FALSE)</f>
        <v>#N/A</v>
      </c>
      <c r="N460">
        <v>-1.4069222620713033</v>
      </c>
      <c r="S460" t="s">
        <v>2720</v>
      </c>
      <c r="T460">
        <v>-1.4069222620713033</v>
      </c>
    </row>
    <row r="461" spans="1:20" x14ac:dyDescent="0.2">
      <c r="A461" t="s">
        <v>2136</v>
      </c>
      <c r="B461">
        <v>0</v>
      </c>
      <c r="C461">
        <v>2.3940758581797632</v>
      </c>
      <c r="D461">
        <v>2.4691534839137845</v>
      </c>
      <c r="E461" t="s">
        <v>2251</v>
      </c>
      <c r="H461" t="s">
        <v>2022</v>
      </c>
      <c r="I461">
        <v>0</v>
      </c>
      <c r="J461">
        <v>2.7139669999999998</v>
      </c>
      <c r="K461">
        <v>2.5954999999999999</v>
      </c>
      <c r="M461" t="e">
        <f>VLOOKUP(H461,Sheet1!I:O,18, FALSE)</f>
        <v>#N/A</v>
      </c>
      <c r="N461">
        <v>-0.39441672005912848</v>
      </c>
      <c r="S461" t="s">
        <v>2721</v>
      </c>
      <c r="T461">
        <v>-0.39441672005912848</v>
      </c>
    </row>
    <row r="462" spans="1:20" x14ac:dyDescent="0.2">
      <c r="A462" t="s">
        <v>1829</v>
      </c>
      <c r="B462">
        <v>1.2015869707046809</v>
      </c>
      <c r="C462">
        <v>2.3930002299978641</v>
      </c>
      <c r="D462">
        <v>1.6537556392550543</v>
      </c>
      <c r="E462" t="s">
        <v>2252</v>
      </c>
      <c r="H462" t="s">
        <v>2007</v>
      </c>
      <c r="I462">
        <v>0</v>
      </c>
      <c r="J462">
        <v>2.872433</v>
      </c>
      <c r="K462">
        <v>2.742156</v>
      </c>
      <c r="M462" t="e">
        <f>VLOOKUP(H462,Sheet1!I:O,18, FALSE)</f>
        <v>#N/A</v>
      </c>
      <c r="N462">
        <v>-0.43344938838182595</v>
      </c>
      <c r="S462" t="s">
        <v>2722</v>
      </c>
      <c r="T462">
        <v>-0.43344938838182595</v>
      </c>
    </row>
    <row r="463" spans="1:20" x14ac:dyDescent="0.2">
      <c r="A463" t="s">
        <v>1797</v>
      </c>
      <c r="B463">
        <v>0.62605258371859374</v>
      </c>
      <c r="C463">
        <v>2.3927289264587728</v>
      </c>
      <c r="D463">
        <v>2.4627525593395085</v>
      </c>
      <c r="E463" t="s">
        <v>2253</v>
      </c>
      <c r="H463" t="s">
        <v>2059</v>
      </c>
      <c r="I463">
        <v>0</v>
      </c>
      <c r="J463">
        <v>2.8475730000000001</v>
      </c>
      <c r="K463">
        <v>2.779639</v>
      </c>
      <c r="M463" t="e">
        <f>VLOOKUP(H463,Sheet1!I:O,18, FALSE)</f>
        <v>#N/A</v>
      </c>
      <c r="N463">
        <v>-0.22601806251059753</v>
      </c>
      <c r="S463" t="s">
        <v>2723</v>
      </c>
      <c r="T463">
        <v>-0.22601806251059753</v>
      </c>
    </row>
    <row r="464" spans="1:20" x14ac:dyDescent="0.2">
      <c r="A464" t="s">
        <v>1804</v>
      </c>
      <c r="B464">
        <v>0.92021739867001584</v>
      </c>
      <c r="C464">
        <v>2.3893331844569397</v>
      </c>
      <c r="D464">
        <v>1.9819107285789752</v>
      </c>
      <c r="E464" t="s">
        <v>2255</v>
      </c>
      <c r="H464" t="s">
        <v>2097</v>
      </c>
      <c r="I464">
        <v>0</v>
      </c>
      <c r="J464">
        <v>2.8743479999999999</v>
      </c>
      <c r="K464">
        <v>2.770861</v>
      </c>
      <c r="M464" t="e">
        <f>VLOOKUP(H464,Sheet1!I:O,18, FALSE)</f>
        <v>#N/A</v>
      </c>
      <c r="N464">
        <v>-0.34429346258073307</v>
      </c>
      <c r="S464" t="s">
        <v>2724</v>
      </c>
      <c r="T464">
        <v>-0.34429346258073307</v>
      </c>
    </row>
    <row r="465" spans="1:20" x14ac:dyDescent="0.2">
      <c r="A465" t="s">
        <v>1954</v>
      </c>
      <c r="B465">
        <v>2.4003554047753743</v>
      </c>
      <c r="C465">
        <v>2.388882236343417</v>
      </c>
      <c r="D465">
        <v>2.2822827881320382</v>
      </c>
      <c r="E465" t="s">
        <v>2255</v>
      </c>
      <c r="H465" t="s">
        <v>1438</v>
      </c>
      <c r="I465">
        <v>0</v>
      </c>
      <c r="J465">
        <v>2.3622320000000001</v>
      </c>
      <c r="K465">
        <v>2.3643329999999998</v>
      </c>
      <c r="M465" t="e">
        <f>VLOOKUP(H465,Sheet1!I:O,18, FALSE)</f>
        <v>#N/A</v>
      </c>
      <c r="N465">
        <v>7.0085771434239344E-3</v>
      </c>
      <c r="S465" t="s">
        <v>2725</v>
      </c>
      <c r="T465">
        <v>7.0085771434239344E-3</v>
      </c>
    </row>
    <row r="466" spans="1:20" x14ac:dyDescent="0.2">
      <c r="A466" t="s">
        <v>1906</v>
      </c>
      <c r="B466">
        <v>2.6537940412167416</v>
      </c>
      <c r="C466">
        <v>2.3882387924030182</v>
      </c>
      <c r="D466">
        <v>2.5954439451287028</v>
      </c>
      <c r="E466" t="s">
        <v>2255</v>
      </c>
      <c r="H466" t="s">
        <v>1594</v>
      </c>
      <c r="I466">
        <v>0</v>
      </c>
      <c r="J466">
        <v>2.7936000000000001</v>
      </c>
      <c r="K466">
        <v>2.2394889999999998</v>
      </c>
      <c r="M466" t="e">
        <f>VLOOKUP(H466,Sheet1!I:O,18, FALSE)</f>
        <v>#N/A</v>
      </c>
      <c r="N466">
        <v>-1.8467295815520939</v>
      </c>
      <c r="S466" t="s">
        <v>2726</v>
      </c>
      <c r="T466">
        <v>-1.8467295815520939</v>
      </c>
    </row>
    <row r="467" spans="1:20" x14ac:dyDescent="0.2">
      <c r="A467" t="s">
        <v>2122</v>
      </c>
      <c r="B467">
        <v>0</v>
      </c>
      <c r="C467">
        <v>2.3833084592924458</v>
      </c>
      <c r="D467">
        <v>1.8406423396902882</v>
      </c>
      <c r="E467" t="s">
        <v>2252</v>
      </c>
      <c r="H467" t="s">
        <v>2245</v>
      </c>
      <c r="I467">
        <v>0</v>
      </c>
      <c r="J467">
        <v>2.547787</v>
      </c>
      <c r="K467">
        <v>2.0599059999999998</v>
      </c>
      <c r="M467" t="e">
        <f>VLOOKUP(H467,Sheet1!I:O,18, FALSE)</f>
        <v>#N/A</v>
      </c>
      <c r="N467">
        <v>-1.6292370623751455</v>
      </c>
      <c r="S467" t="s">
        <v>2727</v>
      </c>
      <c r="T467">
        <v>-1.6292370623751455</v>
      </c>
    </row>
    <row r="468" spans="1:20" x14ac:dyDescent="0.2">
      <c r="A468" t="s">
        <v>2117</v>
      </c>
      <c r="B468">
        <v>0.31024062368867211</v>
      </c>
      <c r="C468">
        <v>2.3778150248400127</v>
      </c>
      <c r="D468">
        <v>0.76240588162152811</v>
      </c>
      <c r="E468" t="s">
        <v>2252</v>
      </c>
      <c r="H468" t="s">
        <v>2040</v>
      </c>
      <c r="I468">
        <v>0.73696200000000001</v>
      </c>
      <c r="J468">
        <v>2.077118</v>
      </c>
      <c r="K468">
        <v>2.7506689999999998</v>
      </c>
      <c r="M468" t="e">
        <f>VLOOKUP(H468,Sheet1!I:O,18, FALSE)</f>
        <v>#N/A</v>
      </c>
      <c r="N468">
        <v>2.2470528897498223</v>
      </c>
      <c r="S468" t="s">
        <v>2728</v>
      </c>
      <c r="T468">
        <v>2.2470528897498223</v>
      </c>
    </row>
    <row r="469" spans="1:20" x14ac:dyDescent="0.2">
      <c r="A469" t="s">
        <v>2151</v>
      </c>
      <c r="B469">
        <v>0</v>
      </c>
      <c r="C469">
        <v>2.3759710794564861</v>
      </c>
      <c r="D469">
        <v>1.4047022700697727</v>
      </c>
      <c r="E469" t="s">
        <v>2252</v>
      </c>
      <c r="H469" t="s">
        <v>2079</v>
      </c>
      <c r="I469">
        <v>0.89032299999999998</v>
      </c>
      <c r="J469">
        <v>2.3277770000000002</v>
      </c>
      <c r="K469">
        <v>2.9353199999999999</v>
      </c>
      <c r="M469" t="e">
        <f>VLOOKUP(H469,Sheet1!I:O,18, FALSE)</f>
        <v>#N/A</v>
      </c>
      <c r="N469">
        <v>2.0233380044129574</v>
      </c>
      <c r="S469" t="s">
        <v>2729</v>
      </c>
      <c r="T469">
        <v>2.0233380044129574</v>
      </c>
    </row>
    <row r="470" spans="1:20" x14ac:dyDescent="0.2">
      <c r="A470" t="s">
        <v>1865</v>
      </c>
      <c r="B470">
        <v>1.5872573909718495</v>
      </c>
      <c r="C470">
        <v>2.3714984113461997</v>
      </c>
      <c r="D470">
        <v>1.4214452122062071</v>
      </c>
      <c r="E470" t="s">
        <v>2253</v>
      </c>
      <c r="H470" t="s">
        <v>2042</v>
      </c>
      <c r="I470">
        <v>0.68468799999999996</v>
      </c>
      <c r="J470">
        <v>2.1554700000000002</v>
      </c>
      <c r="K470">
        <v>2.289593</v>
      </c>
      <c r="M470" t="e">
        <f>VLOOKUP(H470,Sheet1!I:O,18, FALSE)</f>
        <v>#N/A</v>
      </c>
      <c r="N470">
        <v>0.4482455684515218</v>
      </c>
      <c r="S470" t="s">
        <v>2730</v>
      </c>
      <c r="T470">
        <v>0.4482455684515218</v>
      </c>
    </row>
    <row r="471" spans="1:20" x14ac:dyDescent="0.2">
      <c r="A471" t="s">
        <v>2077</v>
      </c>
      <c r="B471">
        <v>0</v>
      </c>
      <c r="C471">
        <v>2.3671897528517936</v>
      </c>
      <c r="D471">
        <v>2.501324273546822</v>
      </c>
      <c r="E471" t="s">
        <v>2252</v>
      </c>
      <c r="H471" t="s">
        <v>1797</v>
      </c>
      <c r="I471">
        <v>0.62605299999999997</v>
      </c>
      <c r="J471">
        <v>2.3927290000000001</v>
      </c>
      <c r="K471">
        <v>2.4627530000000002</v>
      </c>
      <c r="M471" t="e">
        <f>VLOOKUP(H471,Sheet1!I:O,18, FALSE)</f>
        <v>#N/A</v>
      </c>
      <c r="N471">
        <v>0.23348643422003756</v>
      </c>
      <c r="S471" t="s">
        <v>2731</v>
      </c>
      <c r="T471">
        <v>0.23348643422003756</v>
      </c>
    </row>
    <row r="472" spans="1:20" x14ac:dyDescent="0.2">
      <c r="A472" t="s">
        <v>1438</v>
      </c>
      <c r="B472">
        <v>0</v>
      </c>
      <c r="C472">
        <v>2.3622318606421859</v>
      </c>
      <c r="D472">
        <v>2.3643325123435677</v>
      </c>
      <c r="E472" t="s">
        <v>2253</v>
      </c>
      <c r="H472" t="s">
        <v>2078</v>
      </c>
      <c r="I472">
        <v>0.61181099999999999</v>
      </c>
      <c r="J472">
        <v>2.8079450000000001</v>
      </c>
      <c r="K472">
        <v>2.5096759999999998</v>
      </c>
      <c r="M472" t="e">
        <f>VLOOKUP(H472,Sheet1!I:O,18, FALSE)</f>
        <v>#N/A</v>
      </c>
      <c r="N472">
        <v>-0.99305205039960442</v>
      </c>
      <c r="S472" t="s">
        <v>2732</v>
      </c>
      <c r="T472">
        <v>-0.99305205039960442</v>
      </c>
    </row>
    <row r="473" spans="1:20" x14ac:dyDescent="0.2">
      <c r="A473" t="s">
        <v>1606</v>
      </c>
      <c r="B473">
        <v>0</v>
      </c>
      <c r="C473">
        <v>2.3597206034988045</v>
      </c>
      <c r="D473">
        <v>2.0924075578351515</v>
      </c>
      <c r="E473" t="s">
        <v>2252</v>
      </c>
      <c r="H473" t="s">
        <v>1543</v>
      </c>
      <c r="I473">
        <v>0.734406</v>
      </c>
      <c r="J473">
        <v>2.7991259999999998</v>
      </c>
      <c r="K473">
        <v>2.2208920000000001</v>
      </c>
      <c r="M473" t="e">
        <f>VLOOKUP(H473,Sheet1!I:O,18, FALSE)</f>
        <v>#N/A</v>
      </c>
      <c r="N473">
        <v>-1.9272609402382197</v>
      </c>
      <c r="S473" t="s">
        <v>2733</v>
      </c>
      <c r="T473">
        <v>-1.9272609402382197</v>
      </c>
    </row>
    <row r="474" spans="1:20" x14ac:dyDescent="0.2">
      <c r="A474" t="s">
        <v>1768</v>
      </c>
      <c r="B474">
        <v>2.6320838942503264</v>
      </c>
      <c r="C474">
        <v>2.3542476255651907</v>
      </c>
      <c r="D474">
        <v>3.0353031545684344</v>
      </c>
      <c r="E474" t="s">
        <v>2251</v>
      </c>
      <c r="H474" t="s">
        <v>2217</v>
      </c>
      <c r="I474">
        <v>0.86880100000000005</v>
      </c>
      <c r="J474">
        <v>2.6759400000000002</v>
      </c>
      <c r="K474">
        <v>2.3605200000000002</v>
      </c>
      <c r="M474" t="e">
        <f>VLOOKUP(H474,Sheet1!I:O,18, FALSE)</f>
        <v>#N/A</v>
      </c>
      <c r="N474">
        <v>-1.0510587338931476</v>
      </c>
      <c r="S474" t="s">
        <v>2734</v>
      </c>
      <c r="T474">
        <v>-1.0510587338931476</v>
      </c>
    </row>
    <row r="475" spans="1:20" x14ac:dyDescent="0.2">
      <c r="A475" t="s">
        <v>1420</v>
      </c>
      <c r="B475">
        <v>0</v>
      </c>
      <c r="C475">
        <v>2.353845967728065</v>
      </c>
      <c r="D475">
        <v>3.3453567645797588</v>
      </c>
      <c r="E475" t="s">
        <v>2252</v>
      </c>
      <c r="H475" t="s">
        <v>2096</v>
      </c>
      <c r="I475">
        <v>1.206407</v>
      </c>
      <c r="J475">
        <v>2.8694579999999998</v>
      </c>
      <c r="K475">
        <v>3.2468859999999999</v>
      </c>
      <c r="M475" t="e">
        <f>VLOOKUP(H475,Sheet1!I:O,18, FALSE)</f>
        <v>#N/A</v>
      </c>
      <c r="N475">
        <v>1.2549209444457219</v>
      </c>
      <c r="S475" t="s">
        <v>2735</v>
      </c>
      <c r="T475">
        <v>1.2549209444457219</v>
      </c>
    </row>
    <row r="476" spans="1:20" x14ac:dyDescent="0.2">
      <c r="A476" t="s">
        <v>1646</v>
      </c>
      <c r="B476">
        <v>1.7820593105629072</v>
      </c>
      <c r="C476">
        <v>2.350874867645492</v>
      </c>
      <c r="D476">
        <v>2.2159804228717044</v>
      </c>
      <c r="E476" t="s">
        <v>2252</v>
      </c>
      <c r="H476" t="s">
        <v>1319</v>
      </c>
      <c r="I476">
        <v>1.094249</v>
      </c>
      <c r="J476">
        <v>2.9649619999999999</v>
      </c>
      <c r="K476">
        <v>2.8540390000000002</v>
      </c>
      <c r="M476" t="e">
        <f>VLOOKUP(H476,Sheet1!I:O,18, FALSE)</f>
        <v>#N/A</v>
      </c>
      <c r="N476">
        <v>-0.36893586667387057</v>
      </c>
      <c r="S476" t="s">
        <v>2736</v>
      </c>
      <c r="T476">
        <v>-0.36893586667387057</v>
      </c>
    </row>
    <row r="477" spans="1:20" x14ac:dyDescent="0.2">
      <c r="A477" t="s">
        <v>2111</v>
      </c>
      <c r="B477">
        <v>0</v>
      </c>
      <c r="C477">
        <v>2.3475999293929068</v>
      </c>
      <c r="D477">
        <v>2.1876208373470614</v>
      </c>
      <c r="E477" t="s">
        <v>2251</v>
      </c>
      <c r="H477" t="s">
        <v>1967</v>
      </c>
      <c r="I477">
        <v>0.92644899999999997</v>
      </c>
      <c r="J477">
        <v>2.8945509999999999</v>
      </c>
      <c r="K477">
        <v>3.020168</v>
      </c>
      <c r="M477" t="e">
        <f>VLOOKUP(H477,Sheet1!I:O,18, FALSE)</f>
        <v>#N/A</v>
      </c>
      <c r="N477">
        <v>0.41775224044331388</v>
      </c>
      <c r="S477" t="s">
        <v>2737</v>
      </c>
      <c r="T477">
        <v>0.41775224044331388</v>
      </c>
    </row>
    <row r="478" spans="1:20" x14ac:dyDescent="0.2">
      <c r="A478" t="s">
        <v>2177</v>
      </c>
      <c r="B478">
        <v>1.5024404665107507</v>
      </c>
      <c r="C478">
        <v>2.3475111620924136</v>
      </c>
      <c r="D478">
        <v>1.9622498442043135</v>
      </c>
      <c r="E478" t="s">
        <v>2252</v>
      </c>
      <c r="H478" t="s">
        <v>2002</v>
      </c>
      <c r="I478">
        <v>1.8817470000000001</v>
      </c>
      <c r="J478">
        <v>2.4582419999999998</v>
      </c>
      <c r="K478">
        <v>2.8380380000000001</v>
      </c>
      <c r="M478" t="e">
        <f>VLOOKUP(H478,Sheet1!I:O,18, FALSE)</f>
        <v>#N/A</v>
      </c>
      <c r="N478">
        <v>1.2645869387870921</v>
      </c>
      <c r="S478" t="s">
        <v>2738</v>
      </c>
      <c r="T478">
        <v>1.2645869387870921</v>
      </c>
    </row>
    <row r="479" spans="1:20" x14ac:dyDescent="0.2">
      <c r="A479" t="s">
        <v>1616</v>
      </c>
      <c r="B479">
        <v>2.4218712945720839</v>
      </c>
      <c r="C479">
        <v>2.3384337794643661</v>
      </c>
      <c r="D479">
        <v>2.4128214095424885</v>
      </c>
      <c r="E479" t="s">
        <v>2251</v>
      </c>
      <c r="H479" t="s">
        <v>1660</v>
      </c>
      <c r="I479">
        <v>1.413599</v>
      </c>
      <c r="J479">
        <v>2.2688290000000002</v>
      </c>
      <c r="K479">
        <v>2.8119640000000001</v>
      </c>
      <c r="M479" t="e">
        <f>VLOOKUP(H479,Sheet1!I:O,18, FALSE)</f>
        <v>#N/A</v>
      </c>
      <c r="N479">
        <v>1.8098164912833938</v>
      </c>
      <c r="S479" t="s">
        <v>2739</v>
      </c>
      <c r="T479">
        <v>1.8098164912833938</v>
      </c>
    </row>
    <row r="480" spans="1:20" x14ac:dyDescent="0.2">
      <c r="A480" t="s">
        <v>2079</v>
      </c>
      <c r="B480">
        <v>0.89032301198919195</v>
      </c>
      <c r="C480">
        <v>2.3277765223963245</v>
      </c>
      <c r="D480">
        <v>2.9353196961433707</v>
      </c>
      <c r="E480" t="s">
        <v>2253</v>
      </c>
      <c r="H480" t="s">
        <v>1488</v>
      </c>
      <c r="I480">
        <v>1.5307040000000001</v>
      </c>
      <c r="J480">
        <v>2.697873</v>
      </c>
      <c r="K480">
        <v>2.8921939999999999</v>
      </c>
      <c r="M480" t="e">
        <f>VLOOKUP(H480,Sheet1!I:O,18, FALSE)</f>
        <v>#N/A</v>
      </c>
      <c r="N480">
        <v>0.64656577010584337</v>
      </c>
      <c r="S480" t="s">
        <v>2740</v>
      </c>
      <c r="T480">
        <v>0.64656577010584337</v>
      </c>
    </row>
    <row r="481" spans="1:20" x14ac:dyDescent="0.2">
      <c r="A481" t="s">
        <v>2172</v>
      </c>
      <c r="B481">
        <v>0</v>
      </c>
      <c r="C481">
        <v>2.3272694215931735</v>
      </c>
      <c r="D481">
        <v>2.0040214937237382</v>
      </c>
      <c r="E481" t="s">
        <v>2255</v>
      </c>
      <c r="H481" t="s">
        <v>1534</v>
      </c>
      <c r="I481">
        <v>1.5449489999999999</v>
      </c>
      <c r="J481">
        <v>2.5957140000000001</v>
      </c>
      <c r="K481">
        <v>2.8789950000000002</v>
      </c>
      <c r="M481" t="e">
        <f>VLOOKUP(H481,Sheet1!I:O,18, FALSE)</f>
        <v>#N/A</v>
      </c>
      <c r="N481">
        <v>0.942795796736419</v>
      </c>
      <c r="S481" t="s">
        <v>2741</v>
      </c>
      <c r="T481">
        <v>0.942795796736419</v>
      </c>
    </row>
    <row r="482" spans="1:20" x14ac:dyDescent="0.2">
      <c r="A482" t="s">
        <v>2128</v>
      </c>
      <c r="B482">
        <v>0.46806907862312452</v>
      </c>
      <c r="C482">
        <v>2.3265337501230041</v>
      </c>
      <c r="D482">
        <v>2.4946827994331797</v>
      </c>
      <c r="E482" t="s">
        <v>2251</v>
      </c>
      <c r="H482" t="s">
        <v>2132</v>
      </c>
      <c r="I482">
        <v>1.4722489999999999</v>
      </c>
      <c r="J482">
        <v>2.5635919999999999</v>
      </c>
      <c r="K482">
        <v>2.8927320000000001</v>
      </c>
      <c r="M482" t="e">
        <f>VLOOKUP(H482,Sheet1!I:O,18, FALSE)</f>
        <v>#N/A</v>
      </c>
      <c r="N482">
        <v>1.0954793202851223</v>
      </c>
      <c r="S482" t="s">
        <v>2742</v>
      </c>
      <c r="T482">
        <v>1.0954793202851223</v>
      </c>
    </row>
    <row r="483" spans="1:20" x14ac:dyDescent="0.2">
      <c r="A483" t="s">
        <v>1945</v>
      </c>
      <c r="B483">
        <v>0.77917533405069184</v>
      </c>
      <c r="C483">
        <v>2.3216141866137323</v>
      </c>
      <c r="D483">
        <v>2.6239775722895016</v>
      </c>
      <c r="E483" t="s">
        <v>2257</v>
      </c>
      <c r="H483" t="s">
        <v>2100</v>
      </c>
      <c r="I483">
        <v>1.016229</v>
      </c>
      <c r="J483">
        <v>2.4255659999999999</v>
      </c>
      <c r="K483">
        <v>2.4376850000000001</v>
      </c>
      <c r="M483" t="e">
        <f>VLOOKUP(H483,Sheet1!I:O,18, FALSE)</f>
        <v>#N/A</v>
      </c>
      <c r="N483">
        <v>4.0408495316008548E-2</v>
      </c>
      <c r="S483" t="s">
        <v>2743</v>
      </c>
      <c r="T483">
        <v>4.0408495316008548E-2</v>
      </c>
    </row>
    <row r="484" spans="1:20" x14ac:dyDescent="0.2">
      <c r="A484" t="s">
        <v>1835</v>
      </c>
      <c r="B484">
        <v>2.7483768405096987</v>
      </c>
      <c r="C484">
        <v>2.3195190065934219</v>
      </c>
      <c r="D484">
        <v>2.8693925754412515</v>
      </c>
      <c r="E484" t="s">
        <v>2255</v>
      </c>
      <c r="H484" t="s">
        <v>1700</v>
      </c>
      <c r="I484">
        <v>1.2114549999999999</v>
      </c>
      <c r="J484">
        <v>2.6092590000000002</v>
      </c>
      <c r="K484">
        <v>2.4102320000000002</v>
      </c>
      <c r="M484" t="e">
        <f>VLOOKUP(H484,Sheet1!I:O,18, FALSE)</f>
        <v>#N/A</v>
      </c>
      <c r="N484">
        <v>-0.66322077441608429</v>
      </c>
      <c r="S484" t="s">
        <v>2744</v>
      </c>
      <c r="T484">
        <v>-0.66322077441608429</v>
      </c>
    </row>
    <row r="485" spans="1:20" x14ac:dyDescent="0.2">
      <c r="A485" t="s">
        <v>1509</v>
      </c>
      <c r="B485">
        <v>1.8821259468480538</v>
      </c>
      <c r="C485">
        <v>2.3189606807356076</v>
      </c>
      <c r="D485">
        <v>2.9440978974298315</v>
      </c>
      <c r="E485" t="s">
        <v>2252</v>
      </c>
      <c r="H485" t="s">
        <v>1316</v>
      </c>
      <c r="I485">
        <v>1.4845299999999999</v>
      </c>
      <c r="J485">
        <v>2.6377709999999999</v>
      </c>
      <c r="K485">
        <v>2.3696169999999999</v>
      </c>
      <c r="M485" t="e">
        <f>VLOOKUP(H485,Sheet1!I:O,18, FALSE)</f>
        <v>#N/A</v>
      </c>
      <c r="N485">
        <v>-0.89363697813964071</v>
      </c>
      <c r="S485" t="s">
        <v>2745</v>
      </c>
      <c r="T485">
        <v>-0.89363697813964071</v>
      </c>
    </row>
    <row r="486" spans="1:20" x14ac:dyDescent="0.2">
      <c r="A486" t="s">
        <v>1313</v>
      </c>
      <c r="B486">
        <v>1.3568141814587749</v>
      </c>
      <c r="C486">
        <v>2.3005098269875388</v>
      </c>
      <c r="D486">
        <v>2.0851368647819668</v>
      </c>
      <c r="E486" t="s">
        <v>2252</v>
      </c>
      <c r="H486" t="s">
        <v>2043</v>
      </c>
      <c r="I486">
        <v>1.5286759999999999</v>
      </c>
      <c r="J486">
        <v>2.5893869999999999</v>
      </c>
      <c r="K486">
        <v>2.4627370000000002</v>
      </c>
      <c r="M486" t="e">
        <f>VLOOKUP(H486,Sheet1!I:O,18, FALSE)</f>
        <v>#N/A</v>
      </c>
      <c r="N486">
        <v>-0.42198387987881697</v>
      </c>
      <c r="S486" t="s">
        <v>2746</v>
      </c>
      <c r="T486">
        <v>-0.42198387987881697</v>
      </c>
    </row>
    <row r="487" spans="1:20" x14ac:dyDescent="0.2">
      <c r="A487" t="s">
        <v>1514</v>
      </c>
      <c r="B487">
        <v>0</v>
      </c>
      <c r="C487">
        <v>2.2895600379979042</v>
      </c>
      <c r="D487">
        <v>1.7284963706340801</v>
      </c>
      <c r="E487" t="s">
        <v>2256</v>
      </c>
      <c r="H487" t="s">
        <v>1289</v>
      </c>
      <c r="I487">
        <v>1.3670469999999999</v>
      </c>
      <c r="J487">
        <v>3.0262310000000001</v>
      </c>
      <c r="K487">
        <v>2.6551149999999999</v>
      </c>
      <c r="M487" t="e">
        <f>VLOOKUP(H487,Sheet1!I:O,18, FALSE)</f>
        <v>#N/A</v>
      </c>
      <c r="N487">
        <v>-1.2346563371855668</v>
      </c>
      <c r="S487" t="s">
        <v>2747</v>
      </c>
      <c r="T487">
        <v>-1.2346563371855668</v>
      </c>
    </row>
    <row r="488" spans="1:20" x14ac:dyDescent="0.2">
      <c r="A488" t="s">
        <v>1747</v>
      </c>
      <c r="B488">
        <v>0</v>
      </c>
      <c r="C488">
        <v>2.2891098484815289</v>
      </c>
      <c r="D488">
        <v>0</v>
      </c>
      <c r="E488" t="s">
        <v>2257</v>
      </c>
      <c r="H488" t="s">
        <v>1986</v>
      </c>
      <c r="I488">
        <v>1.193565</v>
      </c>
      <c r="J488">
        <v>2.7659159999999998</v>
      </c>
      <c r="K488">
        <v>2.6041159999999999</v>
      </c>
      <c r="M488" t="e">
        <f>VLOOKUP(H488,Sheet1!I:O,18, FALSE)</f>
        <v>#N/A</v>
      </c>
      <c r="N488">
        <v>-0.53860887933593848</v>
      </c>
      <c r="S488" t="s">
        <v>2748</v>
      </c>
      <c r="T488">
        <v>-0.53860887933593848</v>
      </c>
    </row>
    <row r="489" spans="1:20" x14ac:dyDescent="0.2">
      <c r="A489" t="s">
        <v>1840</v>
      </c>
      <c r="B489">
        <v>0</v>
      </c>
      <c r="C489">
        <v>2.284674602075198</v>
      </c>
      <c r="D489">
        <v>0</v>
      </c>
      <c r="E489" t="s">
        <v>2253</v>
      </c>
      <c r="H489" t="s">
        <v>2102</v>
      </c>
      <c r="I489">
        <v>1.3157719999999999</v>
      </c>
      <c r="J489">
        <v>2.8289780000000002</v>
      </c>
      <c r="K489">
        <v>2.5795499999999998</v>
      </c>
      <c r="M489" t="e">
        <f>VLOOKUP(H489,Sheet1!I:O,18, FALSE)</f>
        <v>#N/A</v>
      </c>
      <c r="N489">
        <v>-0.83024490984115162</v>
      </c>
      <c r="S489" t="s">
        <v>2749</v>
      </c>
      <c r="T489">
        <v>-0.83024490984115162</v>
      </c>
    </row>
    <row r="490" spans="1:20" x14ac:dyDescent="0.2">
      <c r="A490" t="s">
        <v>1707</v>
      </c>
      <c r="B490">
        <v>0</v>
      </c>
      <c r="C490">
        <v>2.2839422943620251</v>
      </c>
      <c r="D490">
        <v>2.2543886187384268</v>
      </c>
      <c r="E490" t="s">
        <v>2251</v>
      </c>
      <c r="I490" t="s">
        <v>1</v>
      </c>
      <c r="J490" t="s">
        <v>2</v>
      </c>
      <c r="K490" t="s">
        <v>3</v>
      </c>
      <c r="M490" t="e">
        <f>VLOOKUP(H490,Sheet1!I:O,18, FALSE)</f>
        <v>#REF!</v>
      </c>
      <c r="N490">
        <v>0</v>
      </c>
      <c r="S490" t="s">
        <v>2750</v>
      </c>
      <c r="T490">
        <v>0</v>
      </c>
    </row>
    <row r="491" spans="1:20" x14ac:dyDescent="0.2">
      <c r="A491" t="s">
        <v>1760</v>
      </c>
      <c r="B491">
        <v>1.5094932751983094</v>
      </c>
      <c r="C491">
        <v>2.2792490461602681</v>
      </c>
      <c r="D491">
        <v>2.7041217069407604</v>
      </c>
      <c r="E491" t="s">
        <v>2251</v>
      </c>
      <c r="H491" t="s">
        <v>2262</v>
      </c>
      <c r="M491" t="e">
        <f>VLOOKUP(H491,Sheet1!I:O,18, FALSE)</f>
        <v>#N/A</v>
      </c>
      <c r="N491">
        <v>0</v>
      </c>
      <c r="S491" t="s">
        <v>2751</v>
      </c>
      <c r="T491">
        <v>0</v>
      </c>
    </row>
    <row r="492" spans="1:20" x14ac:dyDescent="0.2">
      <c r="A492" t="s">
        <v>2146</v>
      </c>
      <c r="B492">
        <v>0</v>
      </c>
      <c r="C492">
        <v>2.2777446949247908</v>
      </c>
      <c r="D492">
        <v>0.80137230234261725</v>
      </c>
      <c r="E492" t="s">
        <v>2253</v>
      </c>
      <c r="H492" t="s">
        <v>1610</v>
      </c>
      <c r="I492">
        <v>5.6032539999999997</v>
      </c>
      <c r="J492">
        <v>5.542122</v>
      </c>
      <c r="K492">
        <v>5.2835770000000002</v>
      </c>
      <c r="M492" t="e">
        <f>VLOOKUP(H492,Sheet1!I:O,18, FALSE)</f>
        <v>#N/A</v>
      </c>
      <c r="N492">
        <v>-0.85887001880436553</v>
      </c>
      <c r="S492" t="s">
        <v>2752</v>
      </c>
      <c r="T492">
        <v>-0.85887001880436553</v>
      </c>
    </row>
    <row r="493" spans="1:20" x14ac:dyDescent="0.2">
      <c r="A493" t="s">
        <v>2121</v>
      </c>
      <c r="B493">
        <v>0</v>
      </c>
      <c r="C493">
        <v>2.2771869520930723</v>
      </c>
      <c r="D493">
        <v>2.030355585666904</v>
      </c>
      <c r="E493" t="s">
        <v>2251</v>
      </c>
      <c r="H493" t="s">
        <v>2054</v>
      </c>
      <c r="I493">
        <v>5.177918</v>
      </c>
      <c r="J493">
        <v>2.926498</v>
      </c>
      <c r="K493">
        <v>2.7828040000000001</v>
      </c>
      <c r="M493" t="e">
        <f>VLOOKUP(H493,Sheet1!I:O,18, FALSE)</f>
        <v>#N/A</v>
      </c>
      <c r="N493">
        <v>-0.47801096111270303</v>
      </c>
      <c r="S493" t="s">
        <v>2753</v>
      </c>
      <c r="T493">
        <v>-0.47801096111270303</v>
      </c>
    </row>
    <row r="494" spans="1:20" x14ac:dyDescent="0.2">
      <c r="A494" t="s">
        <v>2123</v>
      </c>
      <c r="B494">
        <v>0</v>
      </c>
      <c r="C494">
        <v>2.2753503875111538</v>
      </c>
      <c r="D494">
        <v>2.2392448770238822</v>
      </c>
      <c r="E494" t="s">
        <v>2256</v>
      </c>
      <c r="H494" t="s">
        <v>1672</v>
      </c>
      <c r="I494">
        <v>6.0178770000000004</v>
      </c>
      <c r="J494">
        <v>3.472715</v>
      </c>
      <c r="K494">
        <v>3.2931810000000001</v>
      </c>
      <c r="M494" t="e">
        <f>VLOOKUP(H494,Sheet1!I:O,18, FALSE)</f>
        <v>#N/A</v>
      </c>
      <c r="N494">
        <v>-0.59664760520630755</v>
      </c>
      <c r="S494" t="s">
        <v>2754</v>
      </c>
      <c r="T494">
        <v>-0.59664760520630755</v>
      </c>
    </row>
    <row r="495" spans="1:20" x14ac:dyDescent="0.2">
      <c r="A495" t="s">
        <v>1993</v>
      </c>
      <c r="B495">
        <v>0</v>
      </c>
      <c r="C495">
        <v>2.2725604611564814</v>
      </c>
      <c r="D495">
        <v>2.1283411188346273</v>
      </c>
      <c r="E495" t="s">
        <v>2255</v>
      </c>
      <c r="H495" t="s">
        <v>2107</v>
      </c>
      <c r="I495">
        <v>3.2631670000000002</v>
      </c>
      <c r="J495">
        <v>4.7715059999999996</v>
      </c>
      <c r="K495">
        <v>4.362215</v>
      </c>
      <c r="M495" t="e">
        <f>VLOOKUP(H495,Sheet1!I:O,18, FALSE)</f>
        <v>#N/A</v>
      </c>
      <c r="N495">
        <v>-1.3596710827369136</v>
      </c>
      <c r="S495" t="s">
        <v>2755</v>
      </c>
      <c r="T495">
        <v>-1.3596710827369136</v>
      </c>
    </row>
    <row r="496" spans="1:20" x14ac:dyDescent="0.2">
      <c r="A496" t="s">
        <v>1813</v>
      </c>
      <c r="B496">
        <v>2.6190666900776387</v>
      </c>
      <c r="C496">
        <v>2.2714320845614333</v>
      </c>
      <c r="D496">
        <v>2.4789732226758701</v>
      </c>
      <c r="E496" t="s">
        <v>2251</v>
      </c>
      <c r="H496" t="s">
        <v>1690</v>
      </c>
      <c r="I496">
        <v>3.352392</v>
      </c>
      <c r="J496">
        <v>4.4056569999999997</v>
      </c>
      <c r="K496">
        <v>4.9252079999999996</v>
      </c>
      <c r="M496" t="e">
        <f>VLOOKUP(H496,Sheet1!I:O,18, FALSE)</f>
        <v>#N/A</v>
      </c>
      <c r="N496">
        <v>1.7259519694299652</v>
      </c>
      <c r="S496" t="s">
        <v>2756</v>
      </c>
      <c r="T496">
        <v>1.7259519694299652</v>
      </c>
    </row>
    <row r="497" spans="1:20" x14ac:dyDescent="0.2">
      <c r="A497" t="s">
        <v>1660</v>
      </c>
      <c r="B497">
        <v>1.4135990352062417</v>
      </c>
      <c r="C497">
        <v>2.2688293208034156</v>
      </c>
      <c r="D497">
        <v>2.8119635822140574</v>
      </c>
      <c r="E497" t="s">
        <v>2253</v>
      </c>
      <c r="H497" t="s">
        <v>2131</v>
      </c>
      <c r="I497">
        <v>4.9586209999999999</v>
      </c>
      <c r="J497">
        <v>3.994415</v>
      </c>
      <c r="K497">
        <v>3.8959269999999999</v>
      </c>
      <c r="M497" t="e">
        <f>VLOOKUP(H497,Sheet1!I:O,18, FALSE)</f>
        <v>#N/A</v>
      </c>
      <c r="N497">
        <v>-0.32720639213519143</v>
      </c>
      <c r="S497" t="s">
        <v>2757</v>
      </c>
      <c r="T497">
        <v>-0.32720639213519143</v>
      </c>
    </row>
    <row r="498" spans="1:20" x14ac:dyDescent="0.2">
      <c r="A498" t="s">
        <v>1266</v>
      </c>
      <c r="B498">
        <v>1.819626666510773</v>
      </c>
      <c r="C498">
        <v>2.2668711124663883</v>
      </c>
      <c r="D498">
        <v>2.03390269004487</v>
      </c>
      <c r="E498" t="s">
        <v>2256</v>
      </c>
      <c r="H498" t="s">
        <v>1255</v>
      </c>
      <c r="I498">
        <v>4.6510889999999998</v>
      </c>
      <c r="J498">
        <v>4.562297</v>
      </c>
      <c r="K498">
        <v>4.4499180000000003</v>
      </c>
      <c r="M498" t="e">
        <f>VLOOKUP(H498,Sheet1!I:O,18, FALSE)</f>
        <v>#N/A</v>
      </c>
      <c r="N498">
        <v>-0.37332554411860464</v>
      </c>
      <c r="S498" t="s">
        <v>2758</v>
      </c>
      <c r="T498">
        <v>-0.37332554411860464</v>
      </c>
    </row>
    <row r="499" spans="1:20" x14ac:dyDescent="0.2">
      <c r="A499" t="s">
        <v>1821</v>
      </c>
      <c r="B499">
        <v>0.55054107977231126</v>
      </c>
      <c r="C499">
        <v>2.2569200390275537</v>
      </c>
      <c r="D499">
        <v>2.5634903194550107</v>
      </c>
      <c r="E499" t="s">
        <v>2255</v>
      </c>
      <c r="H499" t="s">
        <v>1286</v>
      </c>
      <c r="I499">
        <v>4.4694979999999997</v>
      </c>
      <c r="J499">
        <v>4.4816380000000002</v>
      </c>
      <c r="K499">
        <v>4.1844570000000001</v>
      </c>
      <c r="M499" t="e">
        <f>VLOOKUP(H499,Sheet1!I:O,18, FALSE)</f>
        <v>#N/A</v>
      </c>
      <c r="N499">
        <v>-0.98726104228234424</v>
      </c>
      <c r="S499" t="s">
        <v>2759</v>
      </c>
      <c r="T499">
        <v>-0.98726104228234424</v>
      </c>
    </row>
    <row r="500" spans="1:20" x14ac:dyDescent="0.2">
      <c r="A500" t="s">
        <v>1639</v>
      </c>
      <c r="B500">
        <v>0</v>
      </c>
      <c r="C500">
        <v>2.2534711274985062</v>
      </c>
      <c r="D500">
        <v>1.8836541825608051</v>
      </c>
      <c r="E500" t="s">
        <v>2255</v>
      </c>
      <c r="H500" t="s">
        <v>1913</v>
      </c>
      <c r="I500">
        <v>3.8212380000000001</v>
      </c>
      <c r="J500">
        <v>4.058694</v>
      </c>
      <c r="K500">
        <v>4.138833</v>
      </c>
      <c r="M500" t="e">
        <f>VLOOKUP(H500,Sheet1!I:O,18, FALSE)</f>
        <v>#N/A</v>
      </c>
      <c r="N500">
        <v>0.26623470305199182</v>
      </c>
      <c r="S500" t="s">
        <v>2760</v>
      </c>
      <c r="T500">
        <v>0.26623470305199182</v>
      </c>
    </row>
    <row r="501" spans="1:20" x14ac:dyDescent="0.2">
      <c r="A501" t="s">
        <v>1260</v>
      </c>
      <c r="B501">
        <v>1.194295164202362</v>
      </c>
      <c r="C501">
        <v>2.2480473770398244</v>
      </c>
      <c r="D501">
        <v>2.0572114462256939</v>
      </c>
      <c r="E501" t="s">
        <v>2252</v>
      </c>
      <c r="H501" t="s">
        <v>1321</v>
      </c>
      <c r="I501">
        <v>4.3493729999999999</v>
      </c>
      <c r="J501">
        <v>4.1095040000000003</v>
      </c>
      <c r="K501">
        <v>3.8452600000000001</v>
      </c>
      <c r="M501" t="e">
        <f>VLOOKUP(H501,Sheet1!I:O,18, FALSE)</f>
        <v>#N/A</v>
      </c>
      <c r="N501">
        <v>-0.87789340717257658</v>
      </c>
      <c r="S501" t="s">
        <v>2761</v>
      </c>
      <c r="T501">
        <v>-0.87789340717257658</v>
      </c>
    </row>
    <row r="502" spans="1:20" x14ac:dyDescent="0.2">
      <c r="A502" t="s">
        <v>1733</v>
      </c>
      <c r="B502">
        <v>0</v>
      </c>
      <c r="C502">
        <v>2.2392578942301307</v>
      </c>
      <c r="D502">
        <v>2.1936340108843897</v>
      </c>
      <c r="E502" t="s">
        <v>2256</v>
      </c>
      <c r="H502" t="s">
        <v>1712</v>
      </c>
      <c r="I502">
        <v>4.1336550000000001</v>
      </c>
      <c r="J502">
        <v>4.1044460000000003</v>
      </c>
      <c r="K502">
        <v>3.9844170000000001</v>
      </c>
      <c r="M502" t="e">
        <f>VLOOKUP(H502,Sheet1!I:O,18, FALSE)</f>
        <v>#N/A</v>
      </c>
      <c r="N502">
        <v>-0.39876305391605887</v>
      </c>
      <c r="S502" t="s">
        <v>2762</v>
      </c>
      <c r="T502">
        <v>-0.39876305391605887</v>
      </c>
    </row>
    <row r="503" spans="1:20" x14ac:dyDescent="0.2">
      <c r="A503" t="s">
        <v>1465</v>
      </c>
      <c r="B503">
        <v>0</v>
      </c>
      <c r="C503">
        <v>2.2326660628339754</v>
      </c>
      <c r="D503">
        <v>0</v>
      </c>
      <c r="E503" t="s">
        <v>2252</v>
      </c>
      <c r="H503" t="s">
        <v>2095</v>
      </c>
      <c r="I503">
        <v>3.8973010000000001</v>
      </c>
      <c r="J503">
        <v>3.6102470000000002</v>
      </c>
      <c r="K503">
        <v>2.63822</v>
      </c>
      <c r="M503" t="e">
        <f>VLOOKUP(H503,Sheet1!I:O,18, FALSE)</f>
        <v>#N/A</v>
      </c>
      <c r="N503">
        <v>-3.2319743299260164</v>
      </c>
      <c r="S503" t="s">
        <v>2763</v>
      </c>
      <c r="T503">
        <v>-3.2319743299260164</v>
      </c>
    </row>
    <row r="504" spans="1:20" x14ac:dyDescent="0.2">
      <c r="A504" t="s">
        <v>1668</v>
      </c>
      <c r="B504">
        <v>1.9301205862187825</v>
      </c>
      <c r="C504">
        <v>2.2246411091148111</v>
      </c>
      <c r="D504">
        <v>2.5783755289454406</v>
      </c>
      <c r="E504" t="s">
        <v>2251</v>
      </c>
      <c r="H504" t="s">
        <v>1996</v>
      </c>
      <c r="I504">
        <v>3.3460179999999999</v>
      </c>
      <c r="J504">
        <v>3.9799479999999998</v>
      </c>
      <c r="K504">
        <v>3.782813</v>
      </c>
      <c r="M504" t="e">
        <f>VLOOKUP(H504,Sheet1!I:O,18, FALSE)</f>
        <v>#N/A</v>
      </c>
      <c r="N504">
        <v>-0.65495210623624556</v>
      </c>
      <c r="S504" t="s">
        <v>2764</v>
      </c>
      <c r="T504">
        <v>-0.65495210623624556</v>
      </c>
    </row>
    <row r="505" spans="1:20" x14ac:dyDescent="0.2">
      <c r="A505" t="s">
        <v>1895</v>
      </c>
      <c r="B505">
        <v>0</v>
      </c>
      <c r="C505">
        <v>2.2189756643049976</v>
      </c>
      <c r="D505">
        <v>1.0143922370935783</v>
      </c>
      <c r="E505" t="s">
        <v>2251</v>
      </c>
      <c r="H505" t="s">
        <v>1892</v>
      </c>
      <c r="I505">
        <v>3.308208</v>
      </c>
      <c r="J505">
        <v>3.5407639999999998</v>
      </c>
      <c r="K505">
        <v>3.6630820000000002</v>
      </c>
      <c r="M505" t="e">
        <f>VLOOKUP(H505,Sheet1!I:O,18, FALSE)</f>
        <v>#N/A</v>
      </c>
      <c r="N505">
        <v>0.40643283247782858</v>
      </c>
      <c r="S505" t="s">
        <v>2765</v>
      </c>
      <c r="T505">
        <v>0.40643283247782858</v>
      </c>
    </row>
    <row r="506" spans="1:20" x14ac:dyDescent="0.2">
      <c r="A506" t="s">
        <v>2075</v>
      </c>
      <c r="B506">
        <v>0</v>
      </c>
      <c r="C506">
        <v>2.214769540993641</v>
      </c>
      <c r="D506">
        <v>2.1642304573899755</v>
      </c>
      <c r="E506" t="s">
        <v>2252</v>
      </c>
      <c r="H506" t="s">
        <v>1643</v>
      </c>
      <c r="I506">
        <v>3.20743</v>
      </c>
      <c r="J506">
        <v>3.6387879999999999</v>
      </c>
      <c r="K506">
        <v>3.697422</v>
      </c>
      <c r="M506" t="e">
        <f>VLOOKUP(H506,Sheet1!I:O,18, FALSE)</f>
        <v>#N/A</v>
      </c>
      <c r="N506">
        <v>0.19482087184200314</v>
      </c>
      <c r="S506" t="s">
        <v>2766</v>
      </c>
      <c r="T506">
        <v>0.19482087184200314</v>
      </c>
    </row>
    <row r="507" spans="1:20" x14ac:dyDescent="0.2">
      <c r="A507" t="s">
        <v>1846</v>
      </c>
      <c r="B507">
        <v>0</v>
      </c>
      <c r="C507">
        <v>2.2090459670140921</v>
      </c>
      <c r="D507">
        <v>0</v>
      </c>
      <c r="E507" t="s">
        <v>2251</v>
      </c>
      <c r="H507" t="s">
        <v>1418</v>
      </c>
      <c r="I507">
        <v>3.8501660000000002</v>
      </c>
      <c r="J507">
        <v>3.8083279999999999</v>
      </c>
      <c r="K507">
        <v>3.676323</v>
      </c>
      <c r="M507" t="e">
        <f>VLOOKUP(H507,Sheet1!I:O,18, FALSE)</f>
        <v>#N/A</v>
      </c>
      <c r="N507">
        <v>-0.43859118984240592</v>
      </c>
      <c r="S507" t="s">
        <v>2767</v>
      </c>
      <c r="T507">
        <v>-0.43859118984240592</v>
      </c>
    </row>
    <row r="508" spans="1:20" x14ac:dyDescent="0.2">
      <c r="A508" t="s">
        <v>1300</v>
      </c>
      <c r="B508">
        <v>1.0253820870564696</v>
      </c>
      <c r="C508">
        <v>2.1987790801073159</v>
      </c>
      <c r="D508">
        <v>3.0392115155100128</v>
      </c>
      <c r="E508" t="s">
        <v>2252</v>
      </c>
      <c r="H508" t="s">
        <v>1609</v>
      </c>
      <c r="I508">
        <v>3.9666399999999999</v>
      </c>
      <c r="J508">
        <v>3.8233259999999998</v>
      </c>
      <c r="K508">
        <v>3.7141139999999999</v>
      </c>
      <c r="M508" t="e">
        <f>VLOOKUP(H508,Sheet1!I:O,18, FALSE)</f>
        <v>#N/A</v>
      </c>
      <c r="N508">
        <v>-0.3628574543807862</v>
      </c>
      <c r="S508" t="s">
        <v>2768</v>
      </c>
      <c r="T508">
        <v>-0.3628574543807862</v>
      </c>
    </row>
    <row r="509" spans="1:20" x14ac:dyDescent="0.2">
      <c r="A509" t="s">
        <v>2124</v>
      </c>
      <c r="B509">
        <v>1.1872860386397117</v>
      </c>
      <c r="C509">
        <v>2.1967387742263851</v>
      </c>
      <c r="D509">
        <v>1.7896238187786302</v>
      </c>
      <c r="E509" t="s">
        <v>2252</v>
      </c>
      <c r="H509" t="s">
        <v>1626</v>
      </c>
      <c r="I509">
        <v>3.831467</v>
      </c>
      <c r="J509">
        <v>3.302292</v>
      </c>
      <c r="K509">
        <v>3.5256020000000001</v>
      </c>
      <c r="M509" t="e">
        <f>VLOOKUP(H509,Sheet1!I:O,18, FALSE)</f>
        <v>#N/A</v>
      </c>
      <c r="N509">
        <v>0.74211182593938041</v>
      </c>
      <c r="S509" t="s">
        <v>2769</v>
      </c>
      <c r="T509">
        <v>0.74211182593938041</v>
      </c>
    </row>
    <row r="510" spans="1:20" x14ac:dyDescent="0.2">
      <c r="A510" t="s">
        <v>2186</v>
      </c>
      <c r="B510">
        <v>0.90281487443336006</v>
      </c>
      <c r="C510">
        <v>2.1957251845374439</v>
      </c>
      <c r="D510">
        <v>2.4019783599758178</v>
      </c>
      <c r="E510" t="s">
        <v>2256</v>
      </c>
      <c r="H510" t="s">
        <v>2161</v>
      </c>
      <c r="I510">
        <v>3.7424599999999999</v>
      </c>
      <c r="J510">
        <v>3.4656530000000001</v>
      </c>
      <c r="K510">
        <v>3.5469599999999999</v>
      </c>
      <c r="M510" t="e">
        <f>VLOOKUP(H510,Sheet1!I:O,18, FALSE)</f>
        <v>#N/A</v>
      </c>
      <c r="N510">
        <v>0.27017906494098931</v>
      </c>
      <c r="S510" t="s">
        <v>2770</v>
      </c>
      <c r="T510">
        <v>0.27017906494098931</v>
      </c>
    </row>
    <row r="511" spans="1:20" x14ac:dyDescent="0.2">
      <c r="A511" t="s">
        <v>2198</v>
      </c>
      <c r="B511">
        <v>2.5105895210419851</v>
      </c>
      <c r="C511">
        <v>2.1916344920716506</v>
      </c>
      <c r="D511">
        <v>2.2263476045167057</v>
      </c>
      <c r="E511" t="s">
        <v>2251</v>
      </c>
      <c r="H511" t="s">
        <v>2130</v>
      </c>
      <c r="I511">
        <v>2.059968</v>
      </c>
      <c r="J511">
        <v>2.5831040000000001</v>
      </c>
      <c r="K511">
        <v>0</v>
      </c>
      <c r="M511" t="e">
        <f>VLOOKUP(H511,Sheet1!I:O,18, FALSE)</f>
        <v>#N/A</v>
      </c>
      <c r="N511">
        <v>0</v>
      </c>
      <c r="S511" t="s">
        <v>2771</v>
      </c>
      <c r="T511">
        <v>0</v>
      </c>
    </row>
    <row r="512" spans="1:20" x14ac:dyDescent="0.2">
      <c r="A512" t="s">
        <v>2138</v>
      </c>
      <c r="B512">
        <v>1.6762438134099151</v>
      </c>
      <c r="C512">
        <v>2.1892976438781138</v>
      </c>
      <c r="D512">
        <v>1.6534539205715264</v>
      </c>
      <c r="E512" t="s">
        <v>2253</v>
      </c>
      <c r="H512" t="s">
        <v>1445</v>
      </c>
      <c r="I512">
        <v>0</v>
      </c>
      <c r="J512">
        <v>0.46326099999999998</v>
      </c>
      <c r="K512">
        <v>2.326902</v>
      </c>
      <c r="M512" t="e">
        <f>VLOOKUP(H512,Sheet1!I:O,18, FALSE)</f>
        <v>#N/A</v>
      </c>
      <c r="N512">
        <v>6.7926125986452695</v>
      </c>
      <c r="S512" t="s">
        <v>2772</v>
      </c>
      <c r="T512">
        <v>6.7926125986452695</v>
      </c>
    </row>
    <row r="513" spans="1:20" x14ac:dyDescent="0.2">
      <c r="A513" t="s">
        <v>2156</v>
      </c>
      <c r="B513">
        <v>0</v>
      </c>
      <c r="C513">
        <v>2.1727824083895615</v>
      </c>
      <c r="D513">
        <v>1.9955127692673542</v>
      </c>
      <c r="E513" t="s">
        <v>2251</v>
      </c>
      <c r="H513" t="s">
        <v>1811</v>
      </c>
      <c r="I513">
        <v>0</v>
      </c>
      <c r="J513">
        <v>3.611745</v>
      </c>
      <c r="K513">
        <v>2.449551</v>
      </c>
      <c r="M513" t="e">
        <f>VLOOKUP(H513,Sheet1!I:O,18, FALSE)</f>
        <v>#N/A</v>
      </c>
      <c r="N513">
        <v>-3.8655043303380441</v>
      </c>
      <c r="S513" t="s">
        <v>2773</v>
      </c>
      <c r="T513">
        <v>-3.8655043303380441</v>
      </c>
    </row>
    <row r="514" spans="1:20" x14ac:dyDescent="0.2">
      <c r="A514" t="s">
        <v>1713</v>
      </c>
      <c r="B514">
        <v>3.1805756427413954</v>
      </c>
      <c r="C514">
        <v>2.1718774635416076</v>
      </c>
      <c r="D514">
        <v>1.0184695729941577</v>
      </c>
      <c r="E514" t="s">
        <v>2256</v>
      </c>
      <c r="H514" t="s">
        <v>1760</v>
      </c>
      <c r="I514">
        <v>1.509493</v>
      </c>
      <c r="J514">
        <v>2.2792490000000001</v>
      </c>
      <c r="K514">
        <v>2.7041219999999999</v>
      </c>
      <c r="M514" t="e">
        <f>VLOOKUP(H514,Sheet1!I:O,18, FALSE)</f>
        <v>#N/A</v>
      </c>
      <c r="N514">
        <v>1.4161467230095077</v>
      </c>
      <c r="S514" t="s">
        <v>2774</v>
      </c>
      <c r="T514">
        <v>1.4161467230095077</v>
      </c>
    </row>
    <row r="515" spans="1:20" x14ac:dyDescent="0.2">
      <c r="A515" t="s">
        <v>1522</v>
      </c>
      <c r="B515">
        <v>2.3950623686173138</v>
      </c>
      <c r="C515">
        <v>2.1684588740194006</v>
      </c>
      <c r="D515">
        <v>2.8105969814657765</v>
      </c>
      <c r="E515" t="s">
        <v>2255</v>
      </c>
      <c r="H515" t="s">
        <v>1284</v>
      </c>
      <c r="I515">
        <v>1.260977</v>
      </c>
      <c r="J515">
        <v>2.6217079999999999</v>
      </c>
      <c r="K515">
        <v>2.5880040000000002</v>
      </c>
      <c r="M515" t="e">
        <f>VLOOKUP(H515,Sheet1!I:O,18, FALSE)</f>
        <v>#N/A</v>
      </c>
      <c r="N515">
        <v>-0.11224136467824587</v>
      </c>
      <c r="S515" t="s">
        <v>2775</v>
      </c>
      <c r="T515">
        <v>-0.11224136467824587</v>
      </c>
    </row>
    <row r="516" spans="1:20" x14ac:dyDescent="0.2">
      <c r="A516" t="s">
        <v>1706</v>
      </c>
      <c r="B516">
        <v>2.1114491536203479</v>
      </c>
      <c r="C516">
        <v>2.1637101068466316</v>
      </c>
      <c r="D516">
        <v>2.3821757359030427</v>
      </c>
      <c r="E516" t="s">
        <v>2257</v>
      </c>
      <c r="H516" t="s">
        <v>2118</v>
      </c>
      <c r="I516">
        <v>1.17581</v>
      </c>
      <c r="J516">
        <v>2.7812600000000001</v>
      </c>
      <c r="K516">
        <v>2.5187379999999999</v>
      </c>
      <c r="M516" t="e">
        <f>VLOOKUP(H516,Sheet1!I:O,18, FALSE)</f>
        <v>#N/A</v>
      </c>
      <c r="N516">
        <v>-0.87406812778367993</v>
      </c>
      <c r="S516" t="s">
        <v>2776</v>
      </c>
      <c r="T516">
        <v>-0.87406812778367993</v>
      </c>
    </row>
    <row r="517" spans="1:20" x14ac:dyDescent="0.2">
      <c r="A517" t="s">
        <v>2042</v>
      </c>
      <c r="B517">
        <v>0.68468814408593626</v>
      </c>
      <c r="C517">
        <v>2.1554695135941833</v>
      </c>
      <c r="D517">
        <v>2.2895932793685496</v>
      </c>
      <c r="E517" t="s">
        <v>2253</v>
      </c>
      <c r="H517" t="s">
        <v>2005</v>
      </c>
      <c r="I517">
        <v>1.352978</v>
      </c>
      <c r="J517">
        <v>2.4247350000000001</v>
      </c>
      <c r="K517">
        <v>2.3474430000000002</v>
      </c>
      <c r="M517" t="e">
        <f>VLOOKUP(H517,Sheet1!I:O,18, FALSE)</f>
        <v>#N/A</v>
      </c>
      <c r="N517">
        <v>-0.2578195701021061</v>
      </c>
      <c r="S517" t="s">
        <v>2777</v>
      </c>
      <c r="T517">
        <v>-0.2578195701021061</v>
      </c>
    </row>
    <row r="518" spans="1:20" x14ac:dyDescent="0.2">
      <c r="A518" t="s">
        <v>2081</v>
      </c>
      <c r="B518">
        <v>0.95939799696247585</v>
      </c>
      <c r="C518">
        <v>2.1523947053583541</v>
      </c>
      <c r="D518">
        <v>1.3476424153778774</v>
      </c>
      <c r="E518" t="s">
        <v>2251</v>
      </c>
      <c r="H518" t="s">
        <v>1593</v>
      </c>
      <c r="I518">
        <v>1.107647</v>
      </c>
      <c r="J518">
        <v>2.4769920000000001</v>
      </c>
      <c r="K518">
        <v>2.2646299999999999</v>
      </c>
      <c r="M518" t="e">
        <f>VLOOKUP(H518,Sheet1!I:O,18, FALSE)</f>
        <v>#N/A</v>
      </c>
      <c r="N518">
        <v>-0.70850069089617329</v>
      </c>
      <c r="S518" t="s">
        <v>2778</v>
      </c>
      <c r="T518">
        <v>-0.70850069089617329</v>
      </c>
    </row>
    <row r="519" spans="1:20" x14ac:dyDescent="0.2">
      <c r="A519" t="s">
        <v>1765</v>
      </c>
      <c r="B519">
        <v>1.6210039569495531</v>
      </c>
      <c r="C519">
        <v>2.1458820526605886</v>
      </c>
      <c r="D519">
        <v>2.1753754849757678</v>
      </c>
      <c r="E519" t="s">
        <v>2256</v>
      </c>
      <c r="H519" t="s">
        <v>1487</v>
      </c>
      <c r="I519">
        <v>0.82320499999999996</v>
      </c>
      <c r="J519">
        <v>2.8296559999999999</v>
      </c>
      <c r="K519">
        <v>1.951541</v>
      </c>
      <c r="M519" t="e">
        <f>VLOOKUP(H519,Sheet1!I:O,18, FALSE)</f>
        <v>#N/A</v>
      </c>
      <c r="N519">
        <v>-2.9311172950978719</v>
      </c>
      <c r="S519" t="s">
        <v>2779</v>
      </c>
      <c r="T519">
        <v>-2.9311172950978719</v>
      </c>
    </row>
    <row r="520" spans="1:20" x14ac:dyDescent="0.2">
      <c r="A520" t="s">
        <v>1311</v>
      </c>
      <c r="B520">
        <v>1.0929319123690535</v>
      </c>
      <c r="C520">
        <v>2.144975016534624</v>
      </c>
      <c r="D520">
        <v>2.4105091253985966</v>
      </c>
      <c r="E520" t="s">
        <v>2255</v>
      </c>
      <c r="H520" t="s">
        <v>1761</v>
      </c>
      <c r="I520">
        <v>0.56187200000000004</v>
      </c>
      <c r="J520">
        <v>2.9615119999999999</v>
      </c>
      <c r="K520">
        <v>2.664269</v>
      </c>
      <c r="M520" t="e">
        <f>VLOOKUP(H520,Sheet1!I:O,18, FALSE)</f>
        <v>#N/A</v>
      </c>
      <c r="N520">
        <v>-0.98897237270532612</v>
      </c>
      <c r="S520" t="s">
        <v>2780</v>
      </c>
      <c r="T520">
        <v>-0.98897237270532612</v>
      </c>
    </row>
    <row r="521" spans="1:20" x14ac:dyDescent="0.2">
      <c r="A521" t="s">
        <v>2210</v>
      </c>
      <c r="B521">
        <v>0</v>
      </c>
      <c r="C521">
        <v>2.1284213987101199</v>
      </c>
      <c r="D521">
        <v>0</v>
      </c>
      <c r="E521" t="s">
        <v>2255</v>
      </c>
      <c r="H521" t="s">
        <v>2145</v>
      </c>
      <c r="I521">
        <v>0.69878600000000002</v>
      </c>
      <c r="J521">
        <v>2.893106</v>
      </c>
      <c r="K521">
        <v>2.5354390000000002</v>
      </c>
      <c r="M521" t="e">
        <f>VLOOKUP(H521,Sheet1!I:O,18, FALSE)</f>
        <v>#N/A</v>
      </c>
      <c r="N521">
        <v>-1.1905064106584708</v>
      </c>
      <c r="S521" t="s">
        <v>2781</v>
      </c>
      <c r="T521">
        <v>-1.1905064106584708</v>
      </c>
    </row>
    <row r="522" spans="1:20" x14ac:dyDescent="0.2">
      <c r="A522" t="s">
        <v>2008</v>
      </c>
      <c r="B522">
        <v>0</v>
      </c>
      <c r="C522">
        <v>2.1229893658459846</v>
      </c>
      <c r="D522">
        <v>0</v>
      </c>
      <c r="E522" t="s">
        <v>2252</v>
      </c>
      <c r="H522" t="s">
        <v>2154</v>
      </c>
      <c r="I522">
        <v>0.71226800000000001</v>
      </c>
      <c r="J522">
        <v>2.9091339999999999</v>
      </c>
      <c r="K522">
        <v>2.6800700000000002</v>
      </c>
      <c r="M522" t="e">
        <f>VLOOKUP(H522,Sheet1!I:O,18, FALSE)</f>
        <v>#N/A</v>
      </c>
      <c r="N522">
        <v>-0.76217329017354551</v>
      </c>
      <c r="S522" t="s">
        <v>2782</v>
      </c>
      <c r="T522">
        <v>-0.76217329017354551</v>
      </c>
    </row>
    <row r="523" spans="1:20" x14ac:dyDescent="0.2">
      <c r="A523" t="s">
        <v>1848</v>
      </c>
      <c r="B523">
        <v>0</v>
      </c>
      <c r="C523">
        <v>2.1214646736062437</v>
      </c>
      <c r="D523">
        <v>1.7431022255488851</v>
      </c>
      <c r="E523" t="s">
        <v>2258</v>
      </c>
      <c r="H523" t="s">
        <v>2128</v>
      </c>
      <c r="I523">
        <v>0.46806900000000001</v>
      </c>
      <c r="J523">
        <v>2.3265340000000001</v>
      </c>
      <c r="K523">
        <v>2.4946830000000002</v>
      </c>
      <c r="M523" t="e">
        <f>VLOOKUP(H523,Sheet1!I:O,18, FALSE)</f>
        <v>#N/A</v>
      </c>
      <c r="N523">
        <v>0.56077139190870229</v>
      </c>
      <c r="S523" t="s">
        <v>2783</v>
      </c>
      <c r="T523">
        <v>0.56077139190870229</v>
      </c>
    </row>
    <row r="524" spans="1:20" x14ac:dyDescent="0.2">
      <c r="A524" t="s">
        <v>2235</v>
      </c>
      <c r="B524">
        <v>0</v>
      </c>
      <c r="C524">
        <v>2.1143147063860988</v>
      </c>
      <c r="D524">
        <v>2.1477815241695959</v>
      </c>
      <c r="E524" t="s">
        <v>2251</v>
      </c>
      <c r="H524" t="s">
        <v>1659</v>
      </c>
      <c r="I524">
        <v>0.82385900000000001</v>
      </c>
      <c r="J524">
        <v>2.456852</v>
      </c>
      <c r="K524">
        <v>2.3923649999999999</v>
      </c>
      <c r="M524" t="e">
        <f>VLOOKUP(H524,Sheet1!I:O,18, FALSE)</f>
        <v>#N/A</v>
      </c>
      <c r="N524">
        <v>-0.21503053734142746</v>
      </c>
      <c r="S524" t="s">
        <v>2784</v>
      </c>
      <c r="T524">
        <v>-0.21503053734142746</v>
      </c>
    </row>
    <row r="525" spans="1:20" x14ac:dyDescent="0.2">
      <c r="A525" t="s">
        <v>1615</v>
      </c>
      <c r="B525">
        <v>0.42097729765617664</v>
      </c>
      <c r="C525">
        <v>2.1013299379890649</v>
      </c>
      <c r="D525">
        <v>2.0077307393827701</v>
      </c>
      <c r="E525" t="s">
        <v>2251</v>
      </c>
      <c r="H525" t="s">
        <v>2237</v>
      </c>
      <c r="I525">
        <v>0.83021199999999995</v>
      </c>
      <c r="J525">
        <v>2.5750060000000001</v>
      </c>
      <c r="K525">
        <v>2.292843</v>
      </c>
      <c r="M525" t="e">
        <f>VLOOKUP(H525,Sheet1!I:O,18, FALSE)</f>
        <v>#N/A</v>
      </c>
      <c r="N525">
        <v>-0.94085163316424436</v>
      </c>
      <c r="S525" t="s">
        <v>2785</v>
      </c>
      <c r="T525">
        <v>-0.94085163316424436</v>
      </c>
    </row>
    <row r="526" spans="1:20" x14ac:dyDescent="0.2">
      <c r="A526" t="s">
        <v>1926</v>
      </c>
      <c r="B526">
        <v>2.5714951843334508</v>
      </c>
      <c r="C526">
        <v>2.0970383856085943</v>
      </c>
      <c r="D526">
        <v>1.8303991260507408</v>
      </c>
      <c r="E526" t="s">
        <v>2252</v>
      </c>
      <c r="H526" t="s">
        <v>2193</v>
      </c>
      <c r="I526">
        <v>0</v>
      </c>
      <c r="J526">
        <v>3.0738629999999998</v>
      </c>
      <c r="K526">
        <v>2.6781419999999998</v>
      </c>
      <c r="M526" t="e">
        <f>VLOOKUP(H526,Sheet1!I:O,18, FALSE)</f>
        <v>#N/A</v>
      </c>
      <c r="N526">
        <v>-1.3163692502242816</v>
      </c>
      <c r="S526" t="s">
        <v>2786</v>
      </c>
      <c r="T526">
        <v>-1.3163692502242816</v>
      </c>
    </row>
    <row r="527" spans="1:20" x14ac:dyDescent="0.2">
      <c r="A527" t="s">
        <v>1785</v>
      </c>
      <c r="B527">
        <v>0</v>
      </c>
      <c r="C527">
        <v>2.0969472533929441</v>
      </c>
      <c r="D527">
        <v>0.45793423132546207</v>
      </c>
      <c r="E527" t="s">
        <v>2254</v>
      </c>
      <c r="H527" t="s">
        <v>1836</v>
      </c>
      <c r="I527">
        <v>0</v>
      </c>
      <c r="J527">
        <v>3.1155210000000002</v>
      </c>
      <c r="K527">
        <v>2.7292939999999999</v>
      </c>
      <c r="M527" t="e">
        <f>VLOOKUP(H527,Sheet1!I:O,18, FALSE)</f>
        <v>#N/A</v>
      </c>
      <c r="N527">
        <v>-1.2846044958818297</v>
      </c>
      <c r="S527" t="s">
        <v>2787</v>
      </c>
      <c r="T527">
        <v>-1.2846044958818297</v>
      </c>
    </row>
    <row r="528" spans="1:20" x14ac:dyDescent="0.2">
      <c r="A528" t="s">
        <v>1908</v>
      </c>
      <c r="B528">
        <v>1.4128962399661436</v>
      </c>
      <c r="C528">
        <v>2.091223700476339</v>
      </c>
      <c r="D528">
        <v>2.5279774796757581</v>
      </c>
      <c r="E528" t="s">
        <v>2255</v>
      </c>
      <c r="H528" t="s">
        <v>1629</v>
      </c>
      <c r="I528">
        <v>0</v>
      </c>
      <c r="J528">
        <v>2.9583870000000001</v>
      </c>
      <c r="K528">
        <v>2.9020739999999998</v>
      </c>
      <c r="M528" t="e">
        <f>VLOOKUP(H528,Sheet1!I:O,18, FALSE)</f>
        <v>#N/A</v>
      </c>
      <c r="N528">
        <v>-0.18728808260085811</v>
      </c>
      <c r="S528" t="s">
        <v>2788</v>
      </c>
      <c r="T528">
        <v>-0.18728808260085811</v>
      </c>
    </row>
    <row r="529" spans="1:20" x14ac:dyDescent="0.2">
      <c r="A529" t="s">
        <v>2040</v>
      </c>
      <c r="B529">
        <v>0.73696217668471986</v>
      </c>
      <c r="C529">
        <v>2.0771181455453194</v>
      </c>
      <c r="D529">
        <v>2.7506685982525174</v>
      </c>
      <c r="E529" t="s">
        <v>2253</v>
      </c>
      <c r="H529" t="s">
        <v>2206</v>
      </c>
      <c r="I529">
        <v>0</v>
      </c>
      <c r="J529">
        <v>3.165384</v>
      </c>
      <c r="K529">
        <v>2.9687899999999998</v>
      </c>
      <c r="M529" t="e">
        <f>VLOOKUP(H529,Sheet1!I:O,18, FALSE)</f>
        <v>#N/A</v>
      </c>
      <c r="N529">
        <v>-0.65363279810401187</v>
      </c>
      <c r="S529" t="s">
        <v>2789</v>
      </c>
      <c r="T529">
        <v>-0.65363279810401187</v>
      </c>
    </row>
    <row r="530" spans="1:20" x14ac:dyDescent="0.2">
      <c r="A530" t="s">
        <v>2051</v>
      </c>
      <c r="B530">
        <v>0.72890285413820444</v>
      </c>
      <c r="C530">
        <v>2.0746705698733705</v>
      </c>
      <c r="D530">
        <v>1.684072049294282</v>
      </c>
      <c r="E530" t="s">
        <v>2252</v>
      </c>
      <c r="H530" t="s">
        <v>2034</v>
      </c>
      <c r="I530">
        <v>0</v>
      </c>
      <c r="J530">
        <v>2.724491</v>
      </c>
      <c r="K530">
        <v>2.6145890000000001</v>
      </c>
      <c r="M530" t="e">
        <f>VLOOKUP(H530,Sheet1!I:O,18, FALSE)</f>
        <v>#N/A</v>
      </c>
      <c r="N530">
        <v>-0.36587066317966888</v>
      </c>
      <c r="S530" t="s">
        <v>2790</v>
      </c>
      <c r="T530">
        <v>-0.36587066317966888</v>
      </c>
    </row>
    <row r="531" spans="1:20" x14ac:dyDescent="0.2">
      <c r="A531" t="s">
        <v>1636</v>
      </c>
      <c r="B531">
        <v>0.75221195222764192</v>
      </c>
      <c r="C531">
        <v>2.0700137291134144</v>
      </c>
      <c r="D531">
        <v>2.096945590406786</v>
      </c>
      <c r="E531" t="s">
        <v>2256</v>
      </c>
      <c r="H531" t="s">
        <v>1682</v>
      </c>
      <c r="I531">
        <v>0</v>
      </c>
      <c r="J531">
        <v>2.832929</v>
      </c>
      <c r="K531">
        <v>2.630833</v>
      </c>
      <c r="M531" t="e">
        <f>VLOOKUP(H531,Sheet1!I:O,18, FALSE)</f>
        <v>#N/A</v>
      </c>
      <c r="N531">
        <v>-0.67260419737481059</v>
      </c>
      <c r="S531" t="s">
        <v>2791</v>
      </c>
      <c r="T531">
        <v>-0.67260419737481059</v>
      </c>
    </row>
    <row r="532" spans="1:20" x14ac:dyDescent="0.2">
      <c r="A532" t="s">
        <v>1385</v>
      </c>
      <c r="B532">
        <v>0</v>
      </c>
      <c r="C532">
        <v>2.0684290531522596</v>
      </c>
      <c r="D532">
        <v>1.5983403842673509</v>
      </c>
      <c r="E532" t="s">
        <v>2255</v>
      </c>
      <c r="H532" t="s">
        <v>2026</v>
      </c>
      <c r="I532">
        <v>0</v>
      </c>
      <c r="J532">
        <v>2.529118</v>
      </c>
      <c r="K532">
        <v>2.7103440000000001</v>
      </c>
      <c r="M532" t="e">
        <f>VLOOKUP(H532,Sheet1!I:O,18, FALSE)</f>
        <v>#N/A</v>
      </c>
      <c r="N532">
        <v>0.60347781685403279</v>
      </c>
      <c r="S532" t="s">
        <v>2792</v>
      </c>
      <c r="T532">
        <v>0.60347781685403279</v>
      </c>
    </row>
    <row r="533" spans="1:20" x14ac:dyDescent="0.2">
      <c r="A533" t="s">
        <v>2189</v>
      </c>
      <c r="B533">
        <v>0</v>
      </c>
      <c r="C533">
        <v>2.0517463649907794</v>
      </c>
      <c r="D533">
        <v>1.9463692098200251</v>
      </c>
      <c r="E533" t="s">
        <v>2251</v>
      </c>
      <c r="H533" t="s">
        <v>2136</v>
      </c>
      <c r="I533">
        <v>0</v>
      </c>
      <c r="J533">
        <v>2.3940760000000001</v>
      </c>
      <c r="K533">
        <v>2.4691529999999999</v>
      </c>
      <c r="M533" t="e">
        <f>VLOOKUP(H533,Sheet1!I:O,18, FALSE)</f>
        <v>#N/A</v>
      </c>
      <c r="N533">
        <v>0.25033025065526826</v>
      </c>
      <c r="S533" t="s">
        <v>2793</v>
      </c>
      <c r="T533">
        <v>0.25033025065526826</v>
      </c>
    </row>
    <row r="534" spans="1:20" x14ac:dyDescent="0.2">
      <c r="A534" t="s">
        <v>1764</v>
      </c>
      <c r="B534">
        <v>1.96661097164557</v>
      </c>
      <c r="C534">
        <v>2.04970784248908</v>
      </c>
      <c r="D534">
        <v>2.0772356047177842</v>
      </c>
      <c r="E534" t="s">
        <v>2251</v>
      </c>
      <c r="H534" t="s">
        <v>1547</v>
      </c>
      <c r="I534">
        <v>0</v>
      </c>
      <c r="J534">
        <v>2.484086</v>
      </c>
      <c r="K534">
        <v>2.4811040000000002</v>
      </c>
      <c r="M534" t="e">
        <f>VLOOKUP(H534,Sheet1!I:O,18, FALSE)</f>
        <v>#N/A</v>
      </c>
      <c r="N534">
        <v>-9.9365919101941924E-3</v>
      </c>
      <c r="S534" t="s">
        <v>2794</v>
      </c>
      <c r="T534">
        <v>-9.9365919101941924E-3</v>
      </c>
    </row>
    <row r="535" spans="1:20" x14ac:dyDescent="0.2">
      <c r="A535" t="s">
        <v>2238</v>
      </c>
      <c r="B535">
        <v>2.7226554861203733</v>
      </c>
      <c r="C535">
        <v>2.0492871256618277</v>
      </c>
      <c r="D535">
        <v>2.6570148875852135</v>
      </c>
      <c r="E535" t="s">
        <v>2253</v>
      </c>
      <c r="H535" t="s">
        <v>1720</v>
      </c>
      <c r="I535">
        <v>0</v>
      </c>
      <c r="J535">
        <v>2.4751289999999999</v>
      </c>
      <c r="K535">
        <v>2.543104</v>
      </c>
      <c r="M535" t="e">
        <f>VLOOKUP(H535,Sheet1!I:O,18, FALSE)</f>
        <v>#N/A</v>
      </c>
      <c r="N535">
        <v>0.22651170866511663</v>
      </c>
      <c r="S535" t="s">
        <v>2795</v>
      </c>
      <c r="T535">
        <v>0.22651170866511663</v>
      </c>
    </row>
    <row r="536" spans="1:20" x14ac:dyDescent="0.2">
      <c r="A536" t="s">
        <v>2141</v>
      </c>
      <c r="B536">
        <v>1.0947443049645198</v>
      </c>
      <c r="C536">
        <v>2.0427765701368625</v>
      </c>
      <c r="D536">
        <v>0.65879542477292763</v>
      </c>
      <c r="E536" t="s">
        <v>2252</v>
      </c>
      <c r="H536" t="s">
        <v>1885</v>
      </c>
      <c r="I536">
        <v>0.45849800000000002</v>
      </c>
      <c r="J536">
        <v>1.7538750000000001</v>
      </c>
      <c r="K536">
        <v>2.4570460000000001</v>
      </c>
      <c r="M536" t="e">
        <f>VLOOKUP(H536,Sheet1!I:O,18, FALSE)</f>
        <v>#N/A</v>
      </c>
      <c r="N536">
        <v>2.3564951314268159</v>
      </c>
      <c r="S536" t="s">
        <v>2796</v>
      </c>
      <c r="T536">
        <v>2.3564951314268159</v>
      </c>
    </row>
    <row r="537" spans="1:20" x14ac:dyDescent="0.2">
      <c r="A537" t="s">
        <v>2203</v>
      </c>
      <c r="B537">
        <v>0</v>
      </c>
      <c r="C537">
        <v>2.0264849278096917</v>
      </c>
      <c r="D537">
        <v>2.5475652743377566</v>
      </c>
      <c r="E537" t="s">
        <v>2252</v>
      </c>
      <c r="H537" t="s">
        <v>1314</v>
      </c>
      <c r="I537">
        <v>0</v>
      </c>
      <c r="J537">
        <v>1.5954360000000001</v>
      </c>
      <c r="K537">
        <v>2.414701</v>
      </c>
      <c r="M537" t="e">
        <f>VLOOKUP(H537,Sheet1!I:O,18, FALSE)</f>
        <v>#N/A</v>
      </c>
      <c r="N537">
        <v>2.7530687292365816</v>
      </c>
      <c r="S537" t="s">
        <v>2797</v>
      </c>
      <c r="T537">
        <v>2.7530687292365816</v>
      </c>
    </row>
    <row r="538" spans="1:20" x14ac:dyDescent="0.2">
      <c r="A538" t="s">
        <v>1611</v>
      </c>
      <c r="B538">
        <v>0.82837426119009716</v>
      </c>
      <c r="C538">
        <v>2.0219356715279311</v>
      </c>
      <c r="D538">
        <v>1.5204949060672519</v>
      </c>
      <c r="E538" t="s">
        <v>2252</v>
      </c>
      <c r="H538" t="s">
        <v>1772</v>
      </c>
      <c r="I538">
        <v>0</v>
      </c>
      <c r="J538">
        <v>1.7273069999999999</v>
      </c>
      <c r="K538">
        <v>2.5636329999999998</v>
      </c>
      <c r="M538" t="e">
        <f>VLOOKUP(H538,Sheet1!I:O,18, FALSE)</f>
        <v>#N/A</v>
      </c>
      <c r="N538">
        <v>2.8015593092128839</v>
      </c>
      <c r="S538" t="s">
        <v>2798</v>
      </c>
      <c r="T538">
        <v>2.8015593092128839</v>
      </c>
    </row>
    <row r="539" spans="1:20" x14ac:dyDescent="0.2">
      <c r="A539" t="s">
        <v>2182</v>
      </c>
      <c r="B539">
        <v>3.6011257877455445</v>
      </c>
      <c r="C539">
        <v>2.0160669887884834</v>
      </c>
      <c r="D539">
        <v>2.530483320127944</v>
      </c>
      <c r="E539" t="s">
        <v>2252</v>
      </c>
      <c r="H539" t="s">
        <v>1615</v>
      </c>
      <c r="I539">
        <v>0.42097699999999999</v>
      </c>
      <c r="J539">
        <v>2.1013299999999999</v>
      </c>
      <c r="K539">
        <v>2.0077310000000002</v>
      </c>
      <c r="M539" t="e">
        <f>VLOOKUP(H539,Sheet1!I:O,18, FALSE)</f>
        <v>#N/A</v>
      </c>
      <c r="N539">
        <v>-0.31370212068405767</v>
      </c>
      <c r="S539" t="s">
        <v>2799</v>
      </c>
      <c r="T539">
        <v>-0.31370212068405767</v>
      </c>
    </row>
    <row r="540" spans="1:20" x14ac:dyDescent="0.2">
      <c r="A540" t="s">
        <v>1796</v>
      </c>
      <c r="B540">
        <v>0</v>
      </c>
      <c r="C540">
        <v>2.012021442731311</v>
      </c>
      <c r="D540">
        <v>1.9689586902756759</v>
      </c>
      <c r="E540" t="s">
        <v>2255</v>
      </c>
      <c r="H540" t="s">
        <v>1786</v>
      </c>
      <c r="I540">
        <v>0</v>
      </c>
      <c r="J540">
        <v>2.5915080000000001</v>
      </c>
      <c r="K540">
        <v>1.8751</v>
      </c>
      <c r="M540" t="e">
        <f>VLOOKUP(H540,Sheet1!I:O,18, FALSE)</f>
        <v>#N/A</v>
      </c>
      <c r="N540">
        <v>-2.3955179749563751</v>
      </c>
      <c r="S540" t="s">
        <v>2800</v>
      </c>
      <c r="T540">
        <v>-2.3955179749563751</v>
      </c>
    </row>
    <row r="541" spans="1:20" x14ac:dyDescent="0.2">
      <c r="A541" t="s">
        <v>1884</v>
      </c>
      <c r="B541">
        <v>1.7157614954091325</v>
      </c>
      <c r="C541">
        <v>2.0042176839598933</v>
      </c>
      <c r="D541">
        <v>2.0846933520690043</v>
      </c>
      <c r="E541" t="s">
        <v>2252</v>
      </c>
      <c r="H541" t="s">
        <v>1711</v>
      </c>
      <c r="I541">
        <v>0</v>
      </c>
      <c r="J541">
        <v>2.3967649999999998</v>
      </c>
      <c r="K541">
        <v>2.3226650000000002</v>
      </c>
      <c r="M541" t="e">
        <f>VLOOKUP(H541,Sheet1!I:O,18, FALSE)</f>
        <v>#N/A</v>
      </c>
      <c r="N541">
        <v>-0.24723523624285801</v>
      </c>
      <c r="S541" t="s">
        <v>2801</v>
      </c>
      <c r="T541">
        <v>-0.24723523624285801</v>
      </c>
    </row>
    <row r="542" spans="1:20" x14ac:dyDescent="0.2">
      <c r="A542" t="s">
        <v>1528</v>
      </c>
      <c r="B542">
        <v>0</v>
      </c>
      <c r="C542">
        <v>2.0012368722142129</v>
      </c>
      <c r="D542">
        <v>2.924610928864424</v>
      </c>
      <c r="E542" t="s">
        <v>2255</v>
      </c>
      <c r="H542" t="s">
        <v>2111</v>
      </c>
      <c r="I542">
        <v>0</v>
      </c>
      <c r="J542">
        <v>2.3475999999999999</v>
      </c>
      <c r="K542">
        <v>2.187621</v>
      </c>
      <c r="M542" t="e">
        <f>VLOOKUP(H542,Sheet1!I:O,18, FALSE)</f>
        <v>#N/A</v>
      </c>
      <c r="N542">
        <v>-0.53434097444373185</v>
      </c>
      <c r="S542" t="s">
        <v>2802</v>
      </c>
      <c r="T542">
        <v>-0.53434097444373185</v>
      </c>
    </row>
    <row r="543" spans="1:20" x14ac:dyDescent="0.2">
      <c r="A543" t="s">
        <v>1886</v>
      </c>
      <c r="B543">
        <v>1.1171111348158822</v>
      </c>
      <c r="C543">
        <v>2.0003232475013832</v>
      </c>
      <c r="D543">
        <v>2.6384174934143063</v>
      </c>
      <c r="E543" t="s">
        <v>2251</v>
      </c>
      <c r="H543" t="s">
        <v>1707</v>
      </c>
      <c r="I543">
        <v>0</v>
      </c>
      <c r="J543">
        <v>2.2839420000000001</v>
      </c>
      <c r="K543">
        <v>2.2543890000000002</v>
      </c>
      <c r="M543" t="e">
        <f>VLOOKUP(H543,Sheet1!I:O,18, FALSE)</f>
        <v>#N/A</v>
      </c>
      <c r="N543">
        <v>-9.8706393263283662E-2</v>
      </c>
      <c r="S543" t="s">
        <v>2803</v>
      </c>
      <c r="T543">
        <v>-9.8706393263283662E-2</v>
      </c>
    </row>
    <row r="544" spans="1:20" x14ac:dyDescent="0.2">
      <c r="A544" t="s">
        <v>1818</v>
      </c>
      <c r="B544">
        <v>0</v>
      </c>
      <c r="C544">
        <v>1.9903923728272515</v>
      </c>
      <c r="D544">
        <v>0.38642801161408907</v>
      </c>
      <c r="E544" t="s">
        <v>2251</v>
      </c>
      <c r="H544" t="s">
        <v>1820</v>
      </c>
      <c r="I544">
        <v>0</v>
      </c>
      <c r="J544">
        <v>2.5671900000000001</v>
      </c>
      <c r="K544">
        <v>2.2465950000000001</v>
      </c>
      <c r="M544" t="e">
        <f>VLOOKUP(H544,Sheet1!I:O,18, FALSE)</f>
        <v>#N/A</v>
      </c>
      <c r="N544">
        <v>-1.0692807914410924</v>
      </c>
      <c r="S544" t="s">
        <v>2804</v>
      </c>
      <c r="T544">
        <v>-1.0692807914410924</v>
      </c>
    </row>
    <row r="545" spans="1:20" x14ac:dyDescent="0.2">
      <c r="A545" t="s">
        <v>1896</v>
      </c>
      <c r="B545">
        <v>0</v>
      </c>
      <c r="C545">
        <v>1.9897785954150555</v>
      </c>
      <c r="D545">
        <v>1.8915224863345685</v>
      </c>
      <c r="E545" t="s">
        <v>2253</v>
      </c>
      <c r="H545" t="s">
        <v>1282</v>
      </c>
      <c r="I545">
        <v>0</v>
      </c>
      <c r="J545">
        <v>2.48448</v>
      </c>
      <c r="K545">
        <v>2.070084</v>
      </c>
      <c r="M545" t="e">
        <f>VLOOKUP(H545,Sheet1!I:O,18, FALSE)</f>
        <v>#N/A</v>
      </c>
      <c r="N545">
        <v>-1.3841879704493005</v>
      </c>
      <c r="S545" t="s">
        <v>2805</v>
      </c>
      <c r="T545">
        <v>-1.3841879704493005</v>
      </c>
    </row>
    <row r="546" spans="1:20" x14ac:dyDescent="0.2">
      <c r="A546" t="s">
        <v>1966</v>
      </c>
      <c r="B546">
        <v>0</v>
      </c>
      <c r="C546">
        <v>1.9881278166904823</v>
      </c>
      <c r="D546">
        <v>2.1338664086728585</v>
      </c>
      <c r="E546" t="s">
        <v>2251</v>
      </c>
      <c r="H546" t="s">
        <v>2168</v>
      </c>
      <c r="I546">
        <v>0</v>
      </c>
      <c r="J546">
        <v>2.4827970000000001</v>
      </c>
      <c r="K546">
        <v>2.1600090000000001</v>
      </c>
      <c r="M546" t="e">
        <f>VLOOKUP(H546,Sheet1!I:O,18, FALSE)</f>
        <v>#N/A</v>
      </c>
      <c r="N546">
        <v>-1.0775385446435728</v>
      </c>
      <c r="S546" t="s">
        <v>2806</v>
      </c>
      <c r="T546">
        <v>-1.0775385446435728</v>
      </c>
    </row>
    <row r="547" spans="1:20" x14ac:dyDescent="0.2">
      <c r="A547" t="s">
        <v>2067</v>
      </c>
      <c r="B547">
        <v>0</v>
      </c>
      <c r="C547">
        <v>1.9827013950012617</v>
      </c>
      <c r="D547">
        <v>1.9067314145471566</v>
      </c>
      <c r="E547" t="s">
        <v>2253</v>
      </c>
      <c r="H547" t="s">
        <v>1966</v>
      </c>
      <c r="I547">
        <v>0</v>
      </c>
      <c r="J547">
        <v>1.9881279999999999</v>
      </c>
      <c r="K547">
        <v>2.1338659999999998</v>
      </c>
      <c r="M547" t="e">
        <f>VLOOKUP(H547,Sheet1!I:O,18, FALSE)</f>
        <v>#N/A</v>
      </c>
      <c r="N547">
        <v>0.48839742504044081</v>
      </c>
      <c r="S547" t="s">
        <v>2807</v>
      </c>
      <c r="T547">
        <v>0.48839742504044081</v>
      </c>
    </row>
    <row r="548" spans="1:20" x14ac:dyDescent="0.2">
      <c r="A548" t="s">
        <v>2060</v>
      </c>
      <c r="B548">
        <v>1.8811669556686088</v>
      </c>
      <c r="C548">
        <v>1.9682307282329503</v>
      </c>
      <c r="D548">
        <v>2.0196933765965586</v>
      </c>
      <c r="E548" t="s">
        <v>2253</v>
      </c>
      <c r="H548" t="s">
        <v>2235</v>
      </c>
      <c r="I548">
        <v>0</v>
      </c>
      <c r="J548">
        <v>2.1143149999999999</v>
      </c>
      <c r="K548">
        <v>2.1477819999999999</v>
      </c>
      <c r="M548" t="e">
        <f>VLOOKUP(H548,Sheet1!I:O,18, FALSE)</f>
        <v>#N/A</v>
      </c>
      <c r="N548">
        <v>0.11200285752504147</v>
      </c>
      <c r="S548" t="s">
        <v>2808</v>
      </c>
      <c r="T548">
        <v>0.11200285752504147</v>
      </c>
    </row>
    <row r="549" spans="1:20" x14ac:dyDescent="0.2">
      <c r="A549" t="s">
        <v>1957</v>
      </c>
      <c r="B549">
        <v>2.4731544623755055</v>
      </c>
      <c r="C549">
        <v>1.9518574843422825</v>
      </c>
      <c r="D549">
        <v>2.6300244482492423</v>
      </c>
      <c r="E549" t="s">
        <v>2252</v>
      </c>
      <c r="H549" t="s">
        <v>2189</v>
      </c>
      <c r="I549">
        <v>0</v>
      </c>
      <c r="J549">
        <v>2.0517460000000001</v>
      </c>
      <c r="K549">
        <v>1.946369</v>
      </c>
      <c r="M549" t="e">
        <f>VLOOKUP(H549,Sheet1!I:O,18, FALSE)</f>
        <v>#N/A</v>
      </c>
      <c r="N549">
        <v>-0.35360796820749285</v>
      </c>
      <c r="S549" t="s">
        <v>2809</v>
      </c>
      <c r="T549">
        <v>-0.35360796820749285</v>
      </c>
    </row>
    <row r="550" spans="1:20" x14ac:dyDescent="0.2">
      <c r="A550" t="s">
        <v>1998</v>
      </c>
      <c r="B550">
        <v>0.54132866905563504</v>
      </c>
      <c r="C550">
        <v>1.9485494224250153</v>
      </c>
      <c r="D550">
        <v>1.2638784810964894</v>
      </c>
      <c r="E550" t="s">
        <v>2255</v>
      </c>
      <c r="H550" t="s">
        <v>2121</v>
      </c>
      <c r="I550">
        <v>0</v>
      </c>
      <c r="J550">
        <v>2.2771870000000001</v>
      </c>
      <c r="K550">
        <v>2.0303559999999998</v>
      </c>
      <c r="M550" t="e">
        <f>VLOOKUP(H550,Sheet1!I:O,18, FALSE)</f>
        <v>#N/A</v>
      </c>
      <c r="N550">
        <v>-0.82583139155138696</v>
      </c>
      <c r="S550" t="s">
        <v>2810</v>
      </c>
      <c r="T550">
        <v>-0.82583139155138696</v>
      </c>
    </row>
    <row r="551" spans="1:20" x14ac:dyDescent="0.2">
      <c r="A551" t="s">
        <v>2234</v>
      </c>
      <c r="B551">
        <v>1.9277987425577847</v>
      </c>
      <c r="C551">
        <v>1.9405658699131838</v>
      </c>
      <c r="D551">
        <v>0</v>
      </c>
      <c r="E551" t="s">
        <v>2261</v>
      </c>
      <c r="H551" t="s">
        <v>2156</v>
      </c>
      <c r="I551">
        <v>0</v>
      </c>
      <c r="J551">
        <v>2.1727820000000002</v>
      </c>
      <c r="K551">
        <v>1.9955130000000001</v>
      </c>
      <c r="M551" t="e">
        <f>VLOOKUP(H551,Sheet1!I:O,18, FALSE)</f>
        <v>#N/A</v>
      </c>
      <c r="N551">
        <v>-0.59380369710312464</v>
      </c>
      <c r="S551" t="s">
        <v>2811</v>
      </c>
      <c r="T551">
        <v>-0.59380369710312464</v>
      </c>
    </row>
    <row r="552" spans="1:20" x14ac:dyDescent="0.2">
      <c r="A552" t="s">
        <v>2031</v>
      </c>
      <c r="B552">
        <v>0.48899526241034286</v>
      </c>
      <c r="C552">
        <v>1.9288735201313454</v>
      </c>
      <c r="D552">
        <v>2.600952282966682</v>
      </c>
      <c r="E552" t="s">
        <v>2255</v>
      </c>
      <c r="H552" t="s">
        <v>2153</v>
      </c>
      <c r="I552">
        <v>0</v>
      </c>
      <c r="J552">
        <v>1.556816</v>
      </c>
      <c r="K552">
        <v>0</v>
      </c>
      <c r="M552" t="e">
        <f>VLOOKUP(H552,Sheet1!I:O,18, FALSE)</f>
        <v>#N/A</v>
      </c>
      <c r="N552">
        <v>0</v>
      </c>
      <c r="S552" t="s">
        <v>2812</v>
      </c>
      <c r="T552">
        <v>0</v>
      </c>
    </row>
    <row r="553" spans="1:20" x14ac:dyDescent="0.2">
      <c r="A553" t="s">
        <v>1973</v>
      </c>
      <c r="B553">
        <v>0.32030925639690594</v>
      </c>
      <c r="C553">
        <v>1.9186928271287846</v>
      </c>
      <c r="D553">
        <v>0</v>
      </c>
      <c r="E553" t="s">
        <v>2257</v>
      </c>
      <c r="H553" t="s">
        <v>1818</v>
      </c>
      <c r="I553">
        <v>0</v>
      </c>
      <c r="J553">
        <v>1.9903919999999999</v>
      </c>
      <c r="K553">
        <v>0.38642799999999999</v>
      </c>
      <c r="M553" t="e">
        <f>VLOOKUP(H553,Sheet1!I:O,18, FALSE)</f>
        <v>#N/A</v>
      </c>
      <c r="N553">
        <v>-6.0764640052713901</v>
      </c>
      <c r="S553" t="s">
        <v>2813</v>
      </c>
      <c r="T553">
        <v>-6.0764640052713901</v>
      </c>
    </row>
    <row r="554" spans="1:20" x14ac:dyDescent="0.2">
      <c r="A554" t="s">
        <v>1719</v>
      </c>
      <c r="B554">
        <v>0</v>
      </c>
      <c r="C554">
        <v>1.9169564082857933</v>
      </c>
      <c r="D554">
        <v>1.432694765436537</v>
      </c>
      <c r="E554" t="s">
        <v>2251</v>
      </c>
      <c r="H554" t="s">
        <v>1846</v>
      </c>
      <c r="I554">
        <v>0</v>
      </c>
      <c r="J554">
        <v>2.2090459999999998</v>
      </c>
      <c r="K554">
        <v>0</v>
      </c>
      <c r="M554" t="e">
        <f>VLOOKUP(H554,Sheet1!I:O,18, FALSE)</f>
        <v>#N/A</v>
      </c>
      <c r="N554">
        <v>0</v>
      </c>
      <c r="S554" t="s">
        <v>2814</v>
      </c>
      <c r="T554">
        <v>0</v>
      </c>
    </row>
    <row r="555" spans="1:20" x14ac:dyDescent="0.2">
      <c r="A555" t="s">
        <v>1731</v>
      </c>
      <c r="B555">
        <v>0</v>
      </c>
      <c r="C555">
        <v>1.9076411848307122</v>
      </c>
      <c r="D555">
        <v>1.9284495334169338</v>
      </c>
      <c r="E555" t="s">
        <v>2253</v>
      </c>
      <c r="H555" t="s">
        <v>1414</v>
      </c>
      <c r="I555">
        <v>0</v>
      </c>
      <c r="J555">
        <v>2.647637</v>
      </c>
      <c r="K555">
        <v>1.394722</v>
      </c>
      <c r="M555" t="e">
        <f>VLOOKUP(H555,Sheet1!I:O,18, FALSE)</f>
        <v>#N/A</v>
      </c>
      <c r="N555">
        <v>-4.2181849432845642</v>
      </c>
      <c r="S555" t="s">
        <v>2815</v>
      </c>
      <c r="T555">
        <v>-4.2181849432845642</v>
      </c>
    </row>
    <row r="556" spans="1:20" x14ac:dyDescent="0.2">
      <c r="A556" t="s">
        <v>1419</v>
      </c>
      <c r="B556">
        <v>0.69390814944109114</v>
      </c>
      <c r="C556">
        <v>1.9037620945944622</v>
      </c>
      <c r="D556">
        <v>2.381944457835437</v>
      </c>
      <c r="E556" t="s">
        <v>2256</v>
      </c>
      <c r="H556" t="s">
        <v>2148</v>
      </c>
      <c r="I556">
        <v>0</v>
      </c>
      <c r="J556">
        <v>2.858174</v>
      </c>
      <c r="K556">
        <v>0.66275700000000004</v>
      </c>
      <c r="M556" t="e">
        <f>VLOOKUP(H556,Sheet1!I:O,18, FALSE)</f>
        <v>#N/A</v>
      </c>
      <c r="N556">
        <v>-7.644651703229191</v>
      </c>
      <c r="S556" t="s">
        <v>2816</v>
      </c>
      <c r="T556">
        <v>-7.644651703229191</v>
      </c>
    </row>
    <row r="557" spans="1:20" x14ac:dyDescent="0.2">
      <c r="A557" t="s">
        <v>2116</v>
      </c>
      <c r="B557">
        <v>0</v>
      </c>
      <c r="C557">
        <v>1.9021145323978377</v>
      </c>
      <c r="D557">
        <v>2.3313713091084396</v>
      </c>
      <c r="E557" t="s">
        <v>2252</v>
      </c>
      <c r="H557" t="s">
        <v>1738</v>
      </c>
      <c r="I557">
        <v>0</v>
      </c>
      <c r="J557">
        <v>2.8125990000000001</v>
      </c>
      <c r="K557">
        <v>1.008462</v>
      </c>
      <c r="M557" t="e">
        <f>VLOOKUP(H557,Sheet1!I:O,18, FALSE)</f>
        <v>#N/A</v>
      </c>
      <c r="N557">
        <v>-6.1399031836440718</v>
      </c>
      <c r="S557" t="s">
        <v>2817</v>
      </c>
      <c r="T557">
        <v>-6.1399031836440718</v>
      </c>
    </row>
    <row r="558" spans="1:20" x14ac:dyDescent="0.2">
      <c r="A558" t="s">
        <v>1874</v>
      </c>
      <c r="B558">
        <v>1.8020466383458456</v>
      </c>
      <c r="C558">
        <v>1.8835853819201138</v>
      </c>
      <c r="D558">
        <v>2.1165638377577638</v>
      </c>
      <c r="E558" t="s">
        <v>2252</v>
      </c>
      <c r="H558" t="s">
        <v>1895</v>
      </c>
      <c r="I558">
        <v>0</v>
      </c>
      <c r="J558">
        <v>2.2189760000000001</v>
      </c>
      <c r="K558">
        <v>1.014392</v>
      </c>
      <c r="M558" t="e">
        <f>VLOOKUP(H558,Sheet1!I:O,18, FALSE)</f>
        <v>#N/A</v>
      </c>
      <c r="N558">
        <v>-4.1395868541998002</v>
      </c>
      <c r="S558" t="s">
        <v>2818</v>
      </c>
      <c r="T558">
        <v>-4.1395868541998002</v>
      </c>
    </row>
    <row r="559" spans="1:20" x14ac:dyDescent="0.2">
      <c r="A559" t="s">
        <v>1372</v>
      </c>
      <c r="B559">
        <v>0</v>
      </c>
      <c r="C559">
        <v>1.875410160578409</v>
      </c>
      <c r="D559">
        <v>2.5633862857054526</v>
      </c>
      <c r="E559" t="s">
        <v>2253</v>
      </c>
      <c r="H559" t="s">
        <v>1647</v>
      </c>
      <c r="I559">
        <v>0</v>
      </c>
      <c r="J559">
        <v>2.4041700000000001</v>
      </c>
      <c r="K559">
        <v>0.60687500000000005</v>
      </c>
      <c r="M559" t="e">
        <f>VLOOKUP(H559,Sheet1!I:O,18, FALSE)</f>
        <v>#N/A</v>
      </c>
      <c r="N559">
        <v>-6.3745266984599578</v>
      </c>
      <c r="S559" t="s">
        <v>2819</v>
      </c>
      <c r="T559">
        <v>-6.3745266984599578</v>
      </c>
    </row>
    <row r="560" spans="1:20" x14ac:dyDescent="0.2">
      <c r="A560" t="s">
        <v>1318</v>
      </c>
      <c r="B560">
        <v>2.1111088915534797</v>
      </c>
      <c r="C560">
        <v>1.8681121307512143</v>
      </c>
      <c r="D560">
        <v>2.5911650933876205</v>
      </c>
      <c r="E560" t="s">
        <v>2251</v>
      </c>
      <c r="H560" t="s">
        <v>2126</v>
      </c>
      <c r="I560">
        <v>0</v>
      </c>
      <c r="J560">
        <v>1.2188540000000001</v>
      </c>
      <c r="K560">
        <v>1.9984440000000001</v>
      </c>
      <c r="M560" t="e">
        <f>VLOOKUP(H560,Sheet1!I:O,18, FALSE)</f>
        <v>#N/A</v>
      </c>
      <c r="N560">
        <v>2.6650947457255154</v>
      </c>
      <c r="S560" t="s">
        <v>2820</v>
      </c>
      <c r="T560">
        <v>2.6650947457255154</v>
      </c>
    </row>
    <row r="561" spans="1:20" x14ac:dyDescent="0.2">
      <c r="A561" t="s">
        <v>1758</v>
      </c>
      <c r="B561">
        <v>2.7164280865217818</v>
      </c>
      <c r="C561">
        <v>1.8649966360564325</v>
      </c>
      <c r="D561">
        <v>1.926625546549311</v>
      </c>
      <c r="E561" t="s">
        <v>2251</v>
      </c>
      <c r="H561" t="s">
        <v>2175</v>
      </c>
      <c r="I561">
        <v>0</v>
      </c>
      <c r="J561">
        <v>1.197262</v>
      </c>
      <c r="K561">
        <v>1.6375090000000001</v>
      </c>
      <c r="M561" t="e">
        <f>VLOOKUP(H561,Sheet1!I:O,18, FALSE)</f>
        <v>#N/A</v>
      </c>
      <c r="N561">
        <v>1.5234808889136049</v>
      </c>
      <c r="S561" t="s">
        <v>2821</v>
      </c>
      <c r="T561">
        <v>1.5234808889136049</v>
      </c>
    </row>
    <row r="562" spans="1:20" x14ac:dyDescent="0.2">
      <c r="A562" t="s">
        <v>1936</v>
      </c>
      <c r="B562">
        <v>0</v>
      </c>
      <c r="C562">
        <v>1.8583473043409484</v>
      </c>
      <c r="D562">
        <v>2.4032489526915524</v>
      </c>
      <c r="E562" t="s">
        <v>2253</v>
      </c>
      <c r="H562" t="s">
        <v>2162</v>
      </c>
      <c r="I562">
        <v>0</v>
      </c>
      <c r="J562">
        <v>1.3998740000000001</v>
      </c>
      <c r="K562">
        <v>1.3487750000000001</v>
      </c>
      <c r="M562" t="e">
        <f>VLOOKUP(H562,Sheet1!I:O,18, FALSE)</f>
        <v>#N/A</v>
      </c>
      <c r="N562">
        <v>-0.17723654697149105</v>
      </c>
      <c r="S562" t="s">
        <v>2822</v>
      </c>
      <c r="T562">
        <v>-0.17723654697149105</v>
      </c>
    </row>
    <row r="563" spans="1:20" x14ac:dyDescent="0.2">
      <c r="A563" t="s">
        <v>1991</v>
      </c>
      <c r="B563">
        <v>0</v>
      </c>
      <c r="C563">
        <v>1.8334331963240955</v>
      </c>
      <c r="D563">
        <v>0</v>
      </c>
      <c r="E563" t="s">
        <v>2253</v>
      </c>
      <c r="H563" t="s">
        <v>1809</v>
      </c>
      <c r="I563">
        <v>0</v>
      </c>
      <c r="J563">
        <v>1.5368090000000001</v>
      </c>
      <c r="K563">
        <v>1.2812619999999999</v>
      </c>
      <c r="M563" t="e">
        <f>VLOOKUP(H563,Sheet1!I:O,18, FALSE)</f>
        <v>#N/A</v>
      </c>
      <c r="N563">
        <v>-0.88391270318522941</v>
      </c>
      <c r="S563" t="s">
        <v>2823</v>
      </c>
      <c r="T563">
        <v>-0.88391270318522941</v>
      </c>
    </row>
    <row r="564" spans="1:20" x14ac:dyDescent="0.2">
      <c r="A564" t="s">
        <v>1939</v>
      </c>
      <c r="B564">
        <v>2.5726696067290589</v>
      </c>
      <c r="C564">
        <v>1.8078105356631275</v>
      </c>
      <c r="D564">
        <v>1.8399056338887414</v>
      </c>
      <c r="E564" t="s">
        <v>2252</v>
      </c>
      <c r="H564" t="s">
        <v>1251</v>
      </c>
      <c r="I564">
        <v>0</v>
      </c>
      <c r="J564">
        <v>1.4511940000000001</v>
      </c>
      <c r="K564">
        <v>1.57637</v>
      </c>
      <c r="M564" t="e">
        <f>VLOOKUP(H564,Sheet1!I:O,18, FALSE)</f>
        <v>#N/A</v>
      </c>
      <c r="N564">
        <v>0.42901919149866791</v>
      </c>
      <c r="S564" t="s">
        <v>2824</v>
      </c>
      <c r="T564">
        <v>0.42901919149866791</v>
      </c>
    </row>
    <row r="565" spans="1:20" x14ac:dyDescent="0.2">
      <c r="A565" t="s">
        <v>1828</v>
      </c>
      <c r="B565">
        <v>0</v>
      </c>
      <c r="C565">
        <v>1.805688255768602</v>
      </c>
      <c r="D565">
        <v>1.774571049667087</v>
      </c>
      <c r="E565" t="s">
        <v>2255</v>
      </c>
      <c r="H565" t="s">
        <v>2119</v>
      </c>
      <c r="I565">
        <v>0</v>
      </c>
      <c r="J565">
        <v>1.636612</v>
      </c>
      <c r="K565">
        <v>1.4889889999999999</v>
      </c>
      <c r="M565" t="e">
        <f>VLOOKUP(H565,Sheet1!I:O,18, FALSE)</f>
        <v>#N/A</v>
      </c>
      <c r="N565">
        <v>-0.50426156951424561</v>
      </c>
      <c r="S565" t="s">
        <v>2825</v>
      </c>
      <c r="T565">
        <v>-0.50426156951424561</v>
      </c>
    </row>
    <row r="566" spans="1:20" x14ac:dyDescent="0.2">
      <c r="A566" t="s">
        <v>1415</v>
      </c>
      <c r="B566">
        <v>0</v>
      </c>
      <c r="C566">
        <v>1.8023733096017462</v>
      </c>
      <c r="D566">
        <v>1.4602255362536072</v>
      </c>
      <c r="E566" t="s">
        <v>2255</v>
      </c>
      <c r="H566" t="s">
        <v>2021</v>
      </c>
      <c r="I566">
        <v>0</v>
      </c>
      <c r="J566">
        <v>1.76867</v>
      </c>
      <c r="K566">
        <v>1.6776519999999999</v>
      </c>
      <c r="M566" t="e">
        <f>VLOOKUP(H566,Sheet1!I:O,18, FALSE)</f>
        <v>#N/A</v>
      </c>
      <c r="N566">
        <v>-0.30819767255184527</v>
      </c>
      <c r="S566" t="s">
        <v>2826</v>
      </c>
      <c r="T566">
        <v>-0.30819767255184527</v>
      </c>
    </row>
    <row r="567" spans="1:20" x14ac:dyDescent="0.2">
      <c r="A567" t="s">
        <v>2021</v>
      </c>
      <c r="B567">
        <v>0</v>
      </c>
      <c r="C567">
        <v>1.7686699564706694</v>
      </c>
      <c r="D567">
        <v>1.6776515553525153</v>
      </c>
      <c r="E567" t="s">
        <v>2251</v>
      </c>
      <c r="H567" t="s">
        <v>1719</v>
      </c>
      <c r="I567">
        <v>0</v>
      </c>
      <c r="J567">
        <v>1.9169560000000001</v>
      </c>
      <c r="K567">
        <v>1.4326950000000001</v>
      </c>
      <c r="M567" t="e">
        <f>VLOOKUP(H567,Sheet1!I:O,18, FALSE)</f>
        <v>#N/A</v>
      </c>
      <c r="N567">
        <v>-1.6453867618503069</v>
      </c>
      <c r="S567" t="s">
        <v>2827</v>
      </c>
      <c r="T567">
        <v>-1.6453867618503069</v>
      </c>
    </row>
    <row r="568" spans="1:20" x14ac:dyDescent="0.2">
      <c r="A568" t="s">
        <v>1902</v>
      </c>
      <c r="B568">
        <v>0.59281183824695427</v>
      </c>
      <c r="C568">
        <v>1.7686605266728737</v>
      </c>
      <c r="D568">
        <v>1.516013065286028</v>
      </c>
      <c r="E568" t="s">
        <v>2251</v>
      </c>
      <c r="H568" t="s">
        <v>2137</v>
      </c>
      <c r="I568">
        <v>0</v>
      </c>
      <c r="J568">
        <v>1.027207</v>
      </c>
      <c r="K568">
        <v>0.54529000000000005</v>
      </c>
      <c r="M568" t="e">
        <f>VLOOKUP(H568,Sheet1!I:O,18, FALSE)</f>
        <v>#N/A</v>
      </c>
      <c r="N568">
        <v>-1.942397257232596</v>
      </c>
      <c r="S568" t="s">
        <v>2828</v>
      </c>
      <c r="T568">
        <v>-1.942397257232596</v>
      </c>
    </row>
    <row r="569" spans="1:20" x14ac:dyDescent="0.2">
      <c r="A569" t="s">
        <v>2115</v>
      </c>
      <c r="B569">
        <v>0.26540986488448598</v>
      </c>
      <c r="C569">
        <v>1.7546248547779806</v>
      </c>
      <c r="D569">
        <v>1.3471763986889096</v>
      </c>
      <c r="E569" t="s">
        <v>2252</v>
      </c>
      <c r="H569" t="s">
        <v>1888</v>
      </c>
      <c r="I569">
        <v>0</v>
      </c>
      <c r="J569">
        <v>1.0015719999999999</v>
      </c>
      <c r="K569">
        <v>1.306603</v>
      </c>
      <c r="M569" t="e">
        <f>VLOOKUP(H569,Sheet1!I:O,18, FALSE)</f>
        <v>#N/A</v>
      </c>
      <c r="N569">
        <v>1.0916811393565449</v>
      </c>
      <c r="S569" t="s">
        <v>2829</v>
      </c>
      <c r="T569">
        <v>1.0916811393565449</v>
      </c>
    </row>
    <row r="570" spans="1:20" x14ac:dyDescent="0.2">
      <c r="A570" t="s">
        <v>1885</v>
      </c>
      <c r="B570">
        <v>0.45849841505844036</v>
      </c>
      <c r="C570">
        <v>1.7538746130306586</v>
      </c>
      <c r="D570">
        <v>2.4570464885178662</v>
      </c>
      <c r="E570" t="s">
        <v>2251</v>
      </c>
      <c r="H570" t="s">
        <v>2222</v>
      </c>
      <c r="I570">
        <v>0</v>
      </c>
      <c r="J570">
        <v>0.95928400000000003</v>
      </c>
      <c r="K570">
        <v>1.085475</v>
      </c>
      <c r="M570" t="e">
        <f>VLOOKUP(H570,Sheet1!I:O,18, FALSE)</f>
        <v>#N/A</v>
      </c>
      <c r="N570">
        <v>0.46339722907749847</v>
      </c>
      <c r="S570" t="s">
        <v>2830</v>
      </c>
      <c r="T570">
        <v>0.46339722907749847</v>
      </c>
    </row>
    <row r="571" spans="1:20" x14ac:dyDescent="0.2">
      <c r="A571" t="s">
        <v>1684</v>
      </c>
      <c r="B571">
        <v>1.627541993780558</v>
      </c>
      <c r="C571">
        <v>1.7511235052100211</v>
      </c>
      <c r="D571">
        <v>1.4526066945246328</v>
      </c>
      <c r="E571" t="s">
        <v>2251</v>
      </c>
      <c r="H571" t="s">
        <v>1652</v>
      </c>
      <c r="I571">
        <v>1.094249</v>
      </c>
      <c r="J571">
        <v>1.1716709999999999</v>
      </c>
      <c r="K571">
        <v>1.4172629999999999</v>
      </c>
      <c r="M571" t="e">
        <f>VLOOKUP(H571,Sheet1!I:O,18, FALSE)</f>
        <v>#N/A</v>
      </c>
      <c r="N571">
        <v>0.86014972760104969</v>
      </c>
      <c r="S571" t="s">
        <v>2831</v>
      </c>
      <c r="T571">
        <v>0.86014972760104969</v>
      </c>
    </row>
    <row r="572" spans="1:20" x14ac:dyDescent="0.2">
      <c r="A572" t="s">
        <v>1508</v>
      </c>
      <c r="B572">
        <v>0</v>
      </c>
      <c r="C572">
        <v>1.7331088634609653</v>
      </c>
      <c r="D572">
        <v>2.1568128385482943</v>
      </c>
      <c r="E572" t="s">
        <v>2252</v>
      </c>
      <c r="H572" t="s">
        <v>1902</v>
      </c>
      <c r="I572">
        <v>0.59281200000000001</v>
      </c>
      <c r="J572">
        <v>1.768661</v>
      </c>
      <c r="K572">
        <v>1.5160130000000001</v>
      </c>
      <c r="M572" t="e">
        <f>VLOOKUP(H572,Sheet1!I:O,18, FALSE)</f>
        <v>#N/A</v>
      </c>
      <c r="N572">
        <v>-0.8591433148842349</v>
      </c>
      <c r="S572" t="s">
        <v>2832</v>
      </c>
      <c r="T572">
        <v>-0.8591433148842349</v>
      </c>
    </row>
    <row r="573" spans="1:20" x14ac:dyDescent="0.2">
      <c r="A573" t="s">
        <v>1772</v>
      </c>
      <c r="B573">
        <v>0</v>
      </c>
      <c r="C573">
        <v>1.7273067152567845</v>
      </c>
      <c r="D573">
        <v>2.5636334582482423</v>
      </c>
      <c r="E573" t="s">
        <v>2251</v>
      </c>
      <c r="H573" t="s">
        <v>2081</v>
      </c>
      <c r="I573">
        <v>0.95939799999999997</v>
      </c>
      <c r="J573">
        <v>2.1523949999999998</v>
      </c>
      <c r="K573">
        <v>1.347642</v>
      </c>
      <c r="M573" t="e">
        <f>VLOOKUP(H573,Sheet1!I:O,18, FALSE)</f>
        <v>#N/A</v>
      </c>
      <c r="N573">
        <v>-2.7294296568911238</v>
      </c>
      <c r="S573" t="s">
        <v>2833</v>
      </c>
      <c r="T573">
        <v>-2.7294296568911238</v>
      </c>
    </row>
    <row r="574" spans="1:20" x14ac:dyDescent="0.2">
      <c r="A574" t="s">
        <v>1737</v>
      </c>
      <c r="B574">
        <v>0</v>
      </c>
      <c r="C574">
        <v>1.724180839931075</v>
      </c>
      <c r="D574">
        <v>0.72920855735896528</v>
      </c>
      <c r="E574" t="s">
        <v>2254</v>
      </c>
      <c r="H574" t="s">
        <v>1899</v>
      </c>
      <c r="I574">
        <v>1.8419490000000001</v>
      </c>
      <c r="J574">
        <v>4.3228629999999999</v>
      </c>
      <c r="K574">
        <v>3.927022</v>
      </c>
      <c r="M574" t="e">
        <f>VLOOKUP(H574,Sheet1!I:O,18, FALSE)</f>
        <v>#N/A</v>
      </c>
      <c r="N574">
        <v>-1.3150576356623584</v>
      </c>
      <c r="S574" t="s">
        <v>2834</v>
      </c>
      <c r="T574">
        <v>-1.3150576356623584</v>
      </c>
    </row>
    <row r="575" spans="1:20" x14ac:dyDescent="0.2">
      <c r="A575" t="s">
        <v>2229</v>
      </c>
      <c r="B575">
        <v>0</v>
      </c>
      <c r="C575">
        <v>1.7226569180753721</v>
      </c>
      <c r="D575">
        <v>1.7052993237797465</v>
      </c>
      <c r="E575" t="s">
        <v>2253</v>
      </c>
      <c r="H575" t="s">
        <v>2103</v>
      </c>
      <c r="I575">
        <v>1.893024</v>
      </c>
      <c r="J575">
        <v>3.9552</v>
      </c>
      <c r="K575">
        <v>3.6854179999999999</v>
      </c>
      <c r="M575" t="e">
        <f>VLOOKUP(H575,Sheet1!I:O,18, FALSE)</f>
        <v>#N/A</v>
      </c>
      <c r="N575">
        <v>-0.89633398827525301</v>
      </c>
      <c r="S575" t="s">
        <v>2835</v>
      </c>
      <c r="T575">
        <v>-0.89633398827525301</v>
      </c>
    </row>
    <row r="576" spans="1:20" x14ac:dyDescent="0.2">
      <c r="A576" t="s">
        <v>2027</v>
      </c>
      <c r="B576">
        <v>0</v>
      </c>
      <c r="C576">
        <v>1.7223844455310611</v>
      </c>
      <c r="D576">
        <v>2.1716547390169172</v>
      </c>
      <c r="E576" t="s">
        <v>2257</v>
      </c>
      <c r="H576" t="s">
        <v>2125</v>
      </c>
      <c r="I576">
        <v>1.721614</v>
      </c>
      <c r="J576">
        <v>1.105958</v>
      </c>
      <c r="K576">
        <v>2.7076600000000002</v>
      </c>
      <c r="M576" t="e">
        <f>VLOOKUP(H576,Sheet1!I:O,18, FALSE)</f>
        <v>#N/A</v>
      </c>
      <c r="N576">
        <v>5.43562002684485</v>
      </c>
      <c r="S576" t="s">
        <v>2836</v>
      </c>
      <c r="T576">
        <v>5.43562002684485</v>
      </c>
    </row>
    <row r="577" spans="1:20" x14ac:dyDescent="0.2">
      <c r="A577" t="s">
        <v>2200</v>
      </c>
      <c r="B577">
        <v>0.89603550111698194</v>
      </c>
      <c r="C577">
        <v>1.7019520783404849</v>
      </c>
      <c r="D577">
        <v>1.566513439672212</v>
      </c>
      <c r="E577" t="s">
        <v>2253</v>
      </c>
      <c r="H577" t="s">
        <v>2184</v>
      </c>
      <c r="I577">
        <v>1.668488</v>
      </c>
      <c r="J577">
        <v>0.84950899999999996</v>
      </c>
      <c r="K577">
        <v>3.2375949999999998</v>
      </c>
      <c r="M577" t="e">
        <f>VLOOKUP(H577,Sheet1!I:O,18, FALSE)</f>
        <v>#N/A</v>
      </c>
      <c r="N577">
        <v>8.1521819307033354</v>
      </c>
      <c r="S577" t="s">
        <v>2837</v>
      </c>
      <c r="T577">
        <v>8.1521819307033354</v>
      </c>
    </row>
    <row r="578" spans="1:20" x14ac:dyDescent="0.2">
      <c r="A578" t="s">
        <v>2174</v>
      </c>
      <c r="B578">
        <v>0</v>
      </c>
      <c r="C578">
        <v>1.6756044954181373</v>
      </c>
      <c r="D578">
        <v>2.3560268338931527</v>
      </c>
      <c r="E578" t="s">
        <v>2253</v>
      </c>
      <c r="H578" t="s">
        <v>1886</v>
      </c>
      <c r="I578">
        <v>1.117111</v>
      </c>
      <c r="J578">
        <v>2.0003229999999999</v>
      </c>
      <c r="K578">
        <v>2.638417</v>
      </c>
      <c r="M578" t="e">
        <f>VLOOKUP(H578,Sheet1!I:O,18, FALSE)</f>
        <v>#N/A</v>
      </c>
      <c r="N578">
        <v>2.1308710223103393</v>
      </c>
      <c r="S578" t="s">
        <v>2838</v>
      </c>
      <c r="T578">
        <v>2.1308710223103393</v>
      </c>
    </row>
    <row r="579" spans="1:20" x14ac:dyDescent="0.2">
      <c r="A579" t="s">
        <v>2119</v>
      </c>
      <c r="B579">
        <v>0</v>
      </c>
      <c r="C579">
        <v>1.636611778187105</v>
      </c>
      <c r="D579">
        <v>1.4889890696039347</v>
      </c>
      <c r="E579" t="s">
        <v>2251</v>
      </c>
      <c r="H579" t="s">
        <v>1814</v>
      </c>
      <c r="I579">
        <v>1.3443750000000001</v>
      </c>
      <c r="J579">
        <v>1.586603</v>
      </c>
      <c r="K579">
        <v>2.6189789999999999</v>
      </c>
      <c r="M579" t="e">
        <f>VLOOKUP(H579,Sheet1!I:O,18, FALSE)</f>
        <v>#N/A</v>
      </c>
      <c r="N579">
        <v>3.4638751582221126</v>
      </c>
      <c r="S579" t="s">
        <v>2839</v>
      </c>
      <c r="T579">
        <v>3.4638751582221126</v>
      </c>
    </row>
    <row r="580" spans="1:20" x14ac:dyDescent="0.2">
      <c r="A580" t="s">
        <v>1990</v>
      </c>
      <c r="B580">
        <v>1.67971426098829</v>
      </c>
      <c r="C580">
        <v>1.6337954293708186</v>
      </c>
      <c r="D580">
        <v>1.1095429264406387</v>
      </c>
      <c r="E580" t="s">
        <v>2253</v>
      </c>
      <c r="H580" t="s">
        <v>2209</v>
      </c>
      <c r="I580">
        <v>1.5011099999999999</v>
      </c>
      <c r="J580">
        <v>1.368163</v>
      </c>
      <c r="K580">
        <v>2.0701839999999998</v>
      </c>
      <c r="M580" t="e">
        <f>VLOOKUP(H580,Sheet1!I:O,18, FALSE)</f>
        <v>#N/A</v>
      </c>
      <c r="N580">
        <v>2.3829032352053834</v>
      </c>
      <c r="S580" t="s">
        <v>2840</v>
      </c>
      <c r="T580">
        <v>2.3829032352053834</v>
      </c>
    </row>
    <row r="581" spans="1:20" x14ac:dyDescent="0.2">
      <c r="A581" t="s">
        <v>1314</v>
      </c>
      <c r="B581">
        <v>0</v>
      </c>
      <c r="C581">
        <v>1.5954364267156635</v>
      </c>
      <c r="D581">
        <v>2.4147007762297448</v>
      </c>
      <c r="E581" t="s">
        <v>2251</v>
      </c>
      <c r="H581" t="s">
        <v>2216</v>
      </c>
      <c r="I581">
        <v>2.0497399999999999</v>
      </c>
      <c r="J581">
        <v>1.395524</v>
      </c>
      <c r="K581">
        <v>2.282181</v>
      </c>
      <c r="M581" t="e">
        <f>VLOOKUP(H581,Sheet1!I:O,18, FALSE)</f>
        <v>#N/A</v>
      </c>
      <c r="N581">
        <v>2.9970860671974142</v>
      </c>
      <c r="S581" t="s">
        <v>2841</v>
      </c>
      <c r="T581">
        <v>2.9970860671974142</v>
      </c>
    </row>
    <row r="582" spans="1:20" x14ac:dyDescent="0.2">
      <c r="A582" t="s">
        <v>1572</v>
      </c>
      <c r="B582">
        <v>1.3670466512423212</v>
      </c>
      <c r="C582">
        <v>1.5949580337356433</v>
      </c>
      <c r="D582">
        <v>1.5162204553451915</v>
      </c>
      <c r="E582" t="s">
        <v>2253</v>
      </c>
      <c r="H582" t="s">
        <v>1824</v>
      </c>
      <c r="I582">
        <v>2.3416139999999999</v>
      </c>
      <c r="J582">
        <v>3.4437660000000001</v>
      </c>
      <c r="K582">
        <v>1.772616</v>
      </c>
      <c r="M582" t="e">
        <f>VLOOKUP(H582,Sheet1!I:O,18, FALSE)</f>
        <v>#N/A</v>
      </c>
      <c r="N582">
        <v>-5.5754827750509683</v>
      </c>
      <c r="S582" t="s">
        <v>2842</v>
      </c>
      <c r="T582">
        <v>-5.5754827750509683</v>
      </c>
    </row>
    <row r="583" spans="1:20" x14ac:dyDescent="0.2">
      <c r="A583" t="s">
        <v>1814</v>
      </c>
      <c r="B583">
        <v>1.3443749943994956</v>
      </c>
      <c r="C583">
        <v>1.5866027149066175</v>
      </c>
      <c r="D583">
        <v>2.618979497110224</v>
      </c>
      <c r="E583" t="s">
        <v>2251</v>
      </c>
      <c r="H583" t="s">
        <v>1697</v>
      </c>
      <c r="I583">
        <v>3.269269</v>
      </c>
      <c r="J583">
        <v>3.0671780000000002</v>
      </c>
      <c r="K583">
        <v>3.5006200000000001</v>
      </c>
      <c r="M583" t="e">
        <f>VLOOKUP(H583,Sheet1!I:O,18, FALSE)</f>
        <v>#N/A</v>
      </c>
      <c r="N583">
        <v>1.4406422007944786</v>
      </c>
      <c r="S583" t="s">
        <v>2843</v>
      </c>
      <c r="T583">
        <v>1.4406422007944786</v>
      </c>
    </row>
    <row r="584" spans="1:20" x14ac:dyDescent="0.2">
      <c r="A584" t="s">
        <v>2153</v>
      </c>
      <c r="B584">
        <v>0</v>
      </c>
      <c r="C584">
        <v>1.5568164481463416</v>
      </c>
      <c r="D584">
        <v>0</v>
      </c>
      <c r="E584" t="s">
        <v>2251</v>
      </c>
      <c r="H584" t="s">
        <v>1766</v>
      </c>
      <c r="I584">
        <v>3.494062</v>
      </c>
      <c r="J584">
        <v>2.915524</v>
      </c>
      <c r="K584">
        <v>3.0204029999999999</v>
      </c>
      <c r="M584" t="e">
        <f>VLOOKUP(H584,Sheet1!I:O,18, FALSE)</f>
        <v>#N/A</v>
      </c>
      <c r="N584">
        <v>0.34877651254717418</v>
      </c>
      <c r="S584" t="s">
        <v>2844</v>
      </c>
      <c r="T584">
        <v>0.34877651254717418</v>
      </c>
    </row>
    <row r="585" spans="1:20" x14ac:dyDescent="0.2">
      <c r="A585" t="s">
        <v>1809</v>
      </c>
      <c r="B585">
        <v>0</v>
      </c>
      <c r="C585">
        <v>1.5368085778005613</v>
      </c>
      <c r="D585">
        <v>1.2812620151002299</v>
      </c>
      <c r="E585" t="s">
        <v>2251</v>
      </c>
      <c r="H585" t="s">
        <v>2114</v>
      </c>
      <c r="I585">
        <v>3.0839340000000002</v>
      </c>
      <c r="J585">
        <v>3.259306</v>
      </c>
      <c r="K585">
        <v>2.9007510000000001</v>
      </c>
      <c r="M585" t="e">
        <f>VLOOKUP(H585,Sheet1!I:O,18, FALSE)</f>
        <v>#N/A</v>
      </c>
      <c r="N585">
        <v>-1.1921159458487995</v>
      </c>
      <c r="S585" t="s">
        <v>2845</v>
      </c>
      <c r="T585">
        <v>-1.1921159458487995</v>
      </c>
    </row>
    <row r="586" spans="1:20" x14ac:dyDescent="0.2">
      <c r="A586" t="s">
        <v>1866</v>
      </c>
      <c r="B586">
        <v>0</v>
      </c>
      <c r="C586">
        <v>1.5017503212236005</v>
      </c>
      <c r="D586">
        <v>0.7114360977424804</v>
      </c>
      <c r="E586" t="s">
        <v>2252</v>
      </c>
      <c r="H586" t="s">
        <v>1695</v>
      </c>
      <c r="I586">
        <v>3.1328360000000002</v>
      </c>
      <c r="J586">
        <v>3.0004279999999999</v>
      </c>
      <c r="K586">
        <v>2.970764</v>
      </c>
      <c r="M586" t="e">
        <f>VLOOKUP(H586,Sheet1!I:O,18, FALSE)</f>
        <v>#N/A</v>
      </c>
      <c r="N586">
        <v>-9.8644160699822903E-2</v>
      </c>
      <c r="S586" t="s">
        <v>2846</v>
      </c>
      <c r="T586">
        <v>-9.8644160699822903E-2</v>
      </c>
    </row>
    <row r="587" spans="1:20" x14ac:dyDescent="0.2">
      <c r="A587" t="s">
        <v>1788</v>
      </c>
      <c r="B587">
        <v>0</v>
      </c>
      <c r="C587">
        <v>1.5000109659523564</v>
      </c>
      <c r="D587">
        <v>0.83412918218196486</v>
      </c>
      <c r="E587" t="s">
        <v>2252</v>
      </c>
      <c r="H587" t="s">
        <v>1650</v>
      </c>
      <c r="I587">
        <v>2.6250520000000002</v>
      </c>
      <c r="J587">
        <v>3.281523</v>
      </c>
      <c r="K587">
        <v>2.5435509999999999</v>
      </c>
      <c r="M587" t="e">
        <f>VLOOKUP(H587,Sheet1!I:O,18, FALSE)</f>
        <v>#N/A</v>
      </c>
      <c r="N587">
        <v>-2.454865859683883</v>
      </c>
      <c r="S587" t="s">
        <v>2847</v>
      </c>
      <c r="T587">
        <v>-2.454865859683883</v>
      </c>
    </row>
    <row r="588" spans="1:20" x14ac:dyDescent="0.2">
      <c r="A588" t="s">
        <v>2127</v>
      </c>
      <c r="B588">
        <v>0</v>
      </c>
      <c r="C588">
        <v>1.4951703022877101</v>
      </c>
      <c r="D588">
        <v>1.9786263733894143</v>
      </c>
      <c r="E588" t="s">
        <v>2257</v>
      </c>
      <c r="H588" t="s">
        <v>1770</v>
      </c>
      <c r="I588">
        <v>2.8189139999999999</v>
      </c>
      <c r="J588">
        <v>3.1434519999999999</v>
      </c>
      <c r="K588">
        <v>2.6771609999999999</v>
      </c>
      <c r="M588" t="e">
        <f>VLOOKUP(H588,Sheet1!I:O,18, FALSE)</f>
        <v>#N/A</v>
      </c>
      <c r="N588">
        <v>-1.5509883888555616</v>
      </c>
      <c r="S588" t="s">
        <v>2848</v>
      </c>
      <c r="T588">
        <v>-1.5509883888555616</v>
      </c>
    </row>
    <row r="589" spans="1:20" x14ac:dyDescent="0.2">
      <c r="A589" t="s">
        <v>1251</v>
      </c>
      <c r="B589">
        <v>0</v>
      </c>
      <c r="C589">
        <v>1.4511936150178635</v>
      </c>
      <c r="D589">
        <v>1.5763702402683901</v>
      </c>
      <c r="E589" t="s">
        <v>2251</v>
      </c>
      <c r="H589" t="s">
        <v>1768</v>
      </c>
      <c r="I589">
        <v>2.6320839999999999</v>
      </c>
      <c r="J589">
        <v>2.3542480000000001</v>
      </c>
      <c r="K589">
        <v>3.0353029999999999</v>
      </c>
      <c r="M589" t="e">
        <f>VLOOKUP(H589,Sheet1!I:O,18, FALSE)</f>
        <v>#N/A</v>
      </c>
      <c r="N589">
        <v>2.2674825385862416</v>
      </c>
      <c r="S589" t="s">
        <v>2849</v>
      </c>
      <c r="T589">
        <v>2.2674825385862416</v>
      </c>
    </row>
    <row r="590" spans="1:20" x14ac:dyDescent="0.2">
      <c r="A590" t="s">
        <v>1645</v>
      </c>
      <c r="B590">
        <v>2.7330498239998402</v>
      </c>
      <c r="C590">
        <v>1.4349920057009007</v>
      </c>
      <c r="D590">
        <v>2.3285194327557495</v>
      </c>
      <c r="E590" t="s">
        <v>2252</v>
      </c>
      <c r="H590" t="s">
        <v>1489</v>
      </c>
      <c r="I590">
        <v>2.2748620000000002</v>
      </c>
      <c r="J590">
        <v>2.8983639999999999</v>
      </c>
      <c r="K590">
        <v>2.8871639999999998</v>
      </c>
      <c r="M590" t="e">
        <f>VLOOKUP(H590,Sheet1!I:O,18, FALSE)</f>
        <v>#N/A</v>
      </c>
      <c r="N590">
        <v>-3.7252087358281789E-2</v>
      </c>
      <c r="S590" t="s">
        <v>2850</v>
      </c>
      <c r="T590">
        <v>-3.7252087358281789E-2</v>
      </c>
    </row>
    <row r="591" spans="1:20" x14ac:dyDescent="0.2">
      <c r="A591" t="s">
        <v>2162</v>
      </c>
      <c r="B591">
        <v>0</v>
      </c>
      <c r="C591">
        <v>1.3998738421191992</v>
      </c>
      <c r="D591">
        <v>1.3487751413420457</v>
      </c>
      <c r="E591" t="s">
        <v>2251</v>
      </c>
      <c r="H591" t="s">
        <v>2190</v>
      </c>
      <c r="I591">
        <v>2.4637799999999999</v>
      </c>
      <c r="J591">
        <v>2.546154</v>
      </c>
      <c r="K591">
        <v>2.809447</v>
      </c>
      <c r="M591" t="e">
        <f>VLOOKUP(H591,Sheet1!I:O,18, FALSE)</f>
        <v>#N/A</v>
      </c>
      <c r="N591">
        <v>0.87650829930246099</v>
      </c>
      <c r="S591" t="s">
        <v>2851</v>
      </c>
      <c r="T591">
        <v>0.87650829930246099</v>
      </c>
    </row>
    <row r="592" spans="1:20" x14ac:dyDescent="0.2">
      <c r="A592" t="s">
        <v>2216</v>
      </c>
      <c r="B592">
        <v>2.0497402305554782</v>
      </c>
      <c r="C592">
        <v>1.3955241472627906</v>
      </c>
      <c r="D592">
        <v>2.282180967306076</v>
      </c>
      <c r="E592" t="s">
        <v>2251</v>
      </c>
      <c r="H592" t="s">
        <v>2231</v>
      </c>
      <c r="I592">
        <v>2.4265699999999999</v>
      </c>
      <c r="J592">
        <v>2.7249789999999998</v>
      </c>
      <c r="K592">
        <v>2.789015</v>
      </c>
      <c r="M592" t="e">
        <f>VLOOKUP(H592,Sheet1!I:O,18, FALSE)</f>
        <v>#N/A</v>
      </c>
      <c r="N592">
        <v>0.21309601710722467</v>
      </c>
      <c r="S592" t="s">
        <v>2852</v>
      </c>
      <c r="T592">
        <v>0.21309601710722467</v>
      </c>
    </row>
    <row r="593" spans="1:20" x14ac:dyDescent="0.2">
      <c r="A593" t="s">
        <v>2209</v>
      </c>
      <c r="B593">
        <v>1.5011098087779424</v>
      </c>
      <c r="C593">
        <v>1.3681625258210526</v>
      </c>
      <c r="D593">
        <v>2.0701836440999268</v>
      </c>
      <c r="E593" t="s">
        <v>2251</v>
      </c>
      <c r="H593" t="s">
        <v>1548</v>
      </c>
      <c r="I593">
        <v>2.7408779999999999</v>
      </c>
      <c r="J593">
        <v>2.793345</v>
      </c>
      <c r="K593">
        <v>2.7306780000000002</v>
      </c>
      <c r="M593" t="e">
        <f>VLOOKUP(H593,Sheet1!I:O,18, FALSE)</f>
        <v>#N/A</v>
      </c>
      <c r="N593">
        <v>-0.20853735044305777</v>
      </c>
      <c r="S593" t="s">
        <v>2853</v>
      </c>
      <c r="T593">
        <v>-0.20853735044305777</v>
      </c>
    </row>
    <row r="594" spans="1:20" x14ac:dyDescent="0.2">
      <c r="A594" t="s">
        <v>1912</v>
      </c>
      <c r="B594">
        <v>0.43848924576646853</v>
      </c>
      <c r="C594">
        <v>1.356506617293457</v>
      </c>
      <c r="D594">
        <v>1.4509440708585422</v>
      </c>
      <c r="E594" t="s">
        <v>2253</v>
      </c>
      <c r="H594" t="s">
        <v>2196</v>
      </c>
      <c r="I594">
        <v>2.7559589999999998</v>
      </c>
      <c r="J594">
        <v>2.7444820000000001</v>
      </c>
      <c r="K594">
        <v>2.769914</v>
      </c>
      <c r="M594" t="e">
        <f>VLOOKUP(H594,Sheet1!I:O,18, FALSE)</f>
        <v>#N/A</v>
      </c>
      <c r="N594">
        <v>8.463017618270148E-2</v>
      </c>
      <c r="S594" t="s">
        <v>2854</v>
      </c>
      <c r="T594">
        <v>8.463017618270148E-2</v>
      </c>
    </row>
    <row r="595" spans="1:20" x14ac:dyDescent="0.2">
      <c r="A595" t="s">
        <v>2133</v>
      </c>
      <c r="B595">
        <v>0.32855746897598437</v>
      </c>
      <c r="C595">
        <v>1.2905277592952613</v>
      </c>
      <c r="D595">
        <v>0.27172731922225918</v>
      </c>
      <c r="E595" t="s">
        <v>2256</v>
      </c>
      <c r="H595" t="s">
        <v>1281</v>
      </c>
      <c r="I595">
        <v>2.5903339999999999</v>
      </c>
      <c r="J595">
        <v>3.0667140000000002</v>
      </c>
      <c r="K595">
        <v>3.0215529999999999</v>
      </c>
      <c r="M595" t="e">
        <f>VLOOKUP(H595,Sheet1!I:O,18, FALSE)</f>
        <v>#N/A</v>
      </c>
      <c r="N595">
        <v>-0.1501596560484221</v>
      </c>
      <c r="S595" t="s">
        <v>2855</v>
      </c>
      <c r="T595">
        <v>-0.1501596560484221</v>
      </c>
    </row>
    <row r="596" spans="1:20" x14ac:dyDescent="0.2">
      <c r="A596" t="s">
        <v>1698</v>
      </c>
      <c r="B596">
        <v>2.7643840478948092</v>
      </c>
      <c r="C596">
        <v>1.2413122438980073</v>
      </c>
      <c r="D596">
        <v>1.1227704330887271</v>
      </c>
      <c r="E596" t="s">
        <v>2257</v>
      </c>
      <c r="H596" t="s">
        <v>1925</v>
      </c>
      <c r="I596">
        <v>2.613769</v>
      </c>
      <c r="J596">
        <v>2.8459759999999998</v>
      </c>
      <c r="K596">
        <v>2.968172</v>
      </c>
      <c r="M596" t="e">
        <f>VLOOKUP(H596,Sheet1!I:O,18, FALSE)</f>
        <v>#N/A</v>
      </c>
      <c r="N596">
        <v>0.40643283247782763</v>
      </c>
      <c r="S596" t="s">
        <v>2856</v>
      </c>
      <c r="T596">
        <v>0.40643283247782763</v>
      </c>
    </row>
    <row r="597" spans="1:20" x14ac:dyDescent="0.2">
      <c r="A597" t="s">
        <v>2134</v>
      </c>
      <c r="B597">
        <v>0</v>
      </c>
      <c r="C597">
        <v>1.2397754184518588</v>
      </c>
      <c r="D597">
        <v>0</v>
      </c>
      <c r="E597" t="s">
        <v>2252</v>
      </c>
      <c r="H597" t="s">
        <v>1665</v>
      </c>
      <c r="I597">
        <v>2.5337010000000002</v>
      </c>
      <c r="J597">
        <v>2.9392429999999998</v>
      </c>
      <c r="K597">
        <v>2.989071</v>
      </c>
      <c r="M597" t="e">
        <f>VLOOKUP(H597,Sheet1!I:O,18, FALSE)</f>
        <v>#N/A</v>
      </c>
      <c r="N597">
        <v>0.16570371417916119</v>
      </c>
      <c r="S597" t="s">
        <v>2857</v>
      </c>
      <c r="T597">
        <v>0.16570371417916119</v>
      </c>
    </row>
    <row r="598" spans="1:20" x14ac:dyDescent="0.2">
      <c r="A598" t="s">
        <v>2126</v>
      </c>
      <c r="B598">
        <v>0</v>
      </c>
      <c r="C598">
        <v>1.2188543982044426</v>
      </c>
      <c r="D598">
        <v>1.9984444266938823</v>
      </c>
      <c r="E598" t="s">
        <v>2251</v>
      </c>
      <c r="H598" t="s">
        <v>2085</v>
      </c>
      <c r="I598">
        <v>2.3110789999999999</v>
      </c>
      <c r="J598">
        <v>3.1128330000000002</v>
      </c>
      <c r="K598">
        <v>3.0327250000000001</v>
      </c>
      <c r="M598" t="e">
        <f>VLOOKUP(H598,Sheet1!I:O,18, FALSE)</f>
        <v>#N/A</v>
      </c>
      <c r="N598">
        <v>-0.26633819705993766</v>
      </c>
      <c r="S598" t="s">
        <v>2858</v>
      </c>
      <c r="T598">
        <v>-0.26633819705993766</v>
      </c>
    </row>
    <row r="599" spans="1:20" x14ac:dyDescent="0.2">
      <c r="A599" t="s">
        <v>2175</v>
      </c>
      <c r="B599">
        <v>0</v>
      </c>
      <c r="C599">
        <v>1.19726181309122</v>
      </c>
      <c r="D599">
        <v>1.6375088712582222</v>
      </c>
      <c r="E599" t="s">
        <v>2251</v>
      </c>
      <c r="H599" t="s">
        <v>2158</v>
      </c>
      <c r="I599">
        <v>2.17299</v>
      </c>
      <c r="J599">
        <v>3.1827589999999999</v>
      </c>
      <c r="K599">
        <v>3.3065129999999998</v>
      </c>
      <c r="M599" t="e">
        <f>VLOOKUP(H599,Sheet1!I:O,18, FALSE)</f>
        <v>#N/A</v>
      </c>
      <c r="N599">
        <v>0.41133721780459021</v>
      </c>
      <c r="S599" t="s">
        <v>2859</v>
      </c>
      <c r="T599">
        <v>0.41133721780459021</v>
      </c>
    </row>
    <row r="600" spans="1:20" x14ac:dyDescent="0.2">
      <c r="A600" t="s">
        <v>1652</v>
      </c>
      <c r="B600">
        <v>1.0942494566772885</v>
      </c>
      <c r="C600">
        <v>1.1716708302883625</v>
      </c>
      <c r="D600">
        <v>1.4172630059894393</v>
      </c>
      <c r="E600" t="s">
        <v>2251</v>
      </c>
      <c r="H600" t="s">
        <v>2242</v>
      </c>
      <c r="I600">
        <v>2.0633539999999999</v>
      </c>
      <c r="J600">
        <v>3.2265990000000002</v>
      </c>
      <c r="K600">
        <v>3.1242540000000001</v>
      </c>
      <c r="M600" t="e">
        <f>VLOOKUP(H600,Sheet1!I:O,18, FALSE)</f>
        <v>#N/A</v>
      </c>
      <c r="N600">
        <v>-0.34021179302504856</v>
      </c>
      <c r="S600" t="s">
        <v>2860</v>
      </c>
      <c r="T600">
        <v>-0.34021179302504856</v>
      </c>
    </row>
    <row r="601" spans="1:20" x14ac:dyDescent="0.2">
      <c r="A601" t="s">
        <v>1278</v>
      </c>
      <c r="B601">
        <v>0</v>
      </c>
      <c r="C601">
        <v>1.1378820959352614</v>
      </c>
      <c r="D601">
        <v>1.3397058320034438</v>
      </c>
      <c r="E601" t="s">
        <v>2254</v>
      </c>
      <c r="H601" t="s">
        <v>1889</v>
      </c>
      <c r="I601">
        <v>2.2190289999999999</v>
      </c>
      <c r="J601">
        <v>3.0991689999999998</v>
      </c>
      <c r="K601">
        <v>3.1901380000000001</v>
      </c>
      <c r="M601" t="e">
        <f>VLOOKUP(H601,Sheet1!I:O,18, FALSE)</f>
        <v>#N/A</v>
      </c>
      <c r="N601">
        <v>0.30240724742210812</v>
      </c>
      <c r="S601" t="s">
        <v>2861</v>
      </c>
      <c r="T601">
        <v>0.30240724742210812</v>
      </c>
    </row>
    <row r="602" spans="1:20" x14ac:dyDescent="0.2">
      <c r="A602" t="s">
        <v>2125</v>
      </c>
      <c r="B602">
        <v>1.7216137922033019</v>
      </c>
      <c r="C602">
        <v>1.1059576486253666</v>
      </c>
      <c r="D602">
        <v>2.7076602810820742</v>
      </c>
      <c r="E602" t="s">
        <v>2251</v>
      </c>
      <c r="H602" t="s">
        <v>1671</v>
      </c>
      <c r="I602">
        <v>2.102662</v>
      </c>
      <c r="J602">
        <v>3.0987</v>
      </c>
      <c r="K602">
        <v>3.1312030000000002</v>
      </c>
      <c r="M602" t="e">
        <f>VLOOKUP(H602,Sheet1!I:O,18, FALSE)</f>
        <v>#N/A</v>
      </c>
      <c r="N602">
        <v>0.10805442983078041</v>
      </c>
      <c r="S602" t="s">
        <v>2862</v>
      </c>
      <c r="T602">
        <v>0.10805442983078041</v>
      </c>
    </row>
    <row r="603" spans="1:20" x14ac:dyDescent="0.2">
      <c r="A603" t="s">
        <v>2049</v>
      </c>
      <c r="B603">
        <v>0</v>
      </c>
      <c r="C603">
        <v>1.0879071240923457</v>
      </c>
      <c r="D603">
        <v>1.2442454848790314</v>
      </c>
      <c r="E603" t="s">
        <v>2252</v>
      </c>
      <c r="H603" t="s">
        <v>1893</v>
      </c>
      <c r="I603">
        <v>2.4721890000000002</v>
      </c>
      <c r="J603">
        <v>3.6754509999999998</v>
      </c>
      <c r="K603">
        <v>3.4711850000000002</v>
      </c>
      <c r="M603" t="e">
        <f>VLOOKUP(H603,Sheet1!I:O,18, FALSE)</f>
        <v>#N/A</v>
      </c>
      <c r="N603">
        <v>-0.67874143001474918</v>
      </c>
      <c r="S603" t="s">
        <v>2863</v>
      </c>
      <c r="T603">
        <v>-0.67874143001474918</v>
      </c>
    </row>
    <row r="604" spans="1:20" x14ac:dyDescent="0.2">
      <c r="A604" t="s">
        <v>1290</v>
      </c>
      <c r="B604">
        <v>0</v>
      </c>
      <c r="C604">
        <v>1.0569380004233782</v>
      </c>
      <c r="D604">
        <v>1.2177104223185853</v>
      </c>
      <c r="E604" t="s">
        <v>2252</v>
      </c>
      <c r="H604" t="s">
        <v>2090</v>
      </c>
      <c r="I604">
        <v>2.4207909999999999</v>
      </c>
      <c r="J604">
        <v>3.4635090000000002</v>
      </c>
      <c r="K604">
        <v>3.630325</v>
      </c>
      <c r="M604" t="e">
        <f>VLOOKUP(H604,Sheet1!I:O,18, FALSE)</f>
        <v>#N/A</v>
      </c>
      <c r="N604">
        <v>0.55430901109346986</v>
      </c>
      <c r="S604" t="s">
        <v>2864</v>
      </c>
      <c r="T604">
        <v>0.55430901109346986</v>
      </c>
    </row>
    <row r="605" spans="1:20" x14ac:dyDescent="0.2">
      <c r="A605" t="s">
        <v>2137</v>
      </c>
      <c r="B605">
        <v>0</v>
      </c>
      <c r="C605">
        <v>1.0272066691619268</v>
      </c>
      <c r="D605">
        <v>0.54528995445479789</v>
      </c>
      <c r="E605" t="s">
        <v>2251</v>
      </c>
      <c r="H605" t="s">
        <v>2030</v>
      </c>
      <c r="I605">
        <v>1.9945850000000001</v>
      </c>
      <c r="J605">
        <v>2.3997359999999999</v>
      </c>
      <c r="K605">
        <v>1.5645880000000001</v>
      </c>
      <c r="M605" t="e">
        <f>VLOOKUP(H605,Sheet1!I:O,18, FALSE)</f>
        <v>#N/A</v>
      </c>
      <c r="N605">
        <v>-2.8084071223437941</v>
      </c>
      <c r="S605" t="s">
        <v>2865</v>
      </c>
      <c r="T605">
        <v>-2.8084071223437941</v>
      </c>
    </row>
    <row r="606" spans="1:20" x14ac:dyDescent="0.2">
      <c r="A606" t="s">
        <v>1888</v>
      </c>
      <c r="B606">
        <v>0</v>
      </c>
      <c r="C606">
        <v>1.001572149905501</v>
      </c>
      <c r="D606">
        <v>1.3066028202346425</v>
      </c>
      <c r="E606" t="s">
        <v>2251</v>
      </c>
      <c r="H606" t="s">
        <v>1684</v>
      </c>
      <c r="I606">
        <v>1.627542</v>
      </c>
      <c r="J606">
        <v>1.7511239999999999</v>
      </c>
      <c r="K606">
        <v>1.452607</v>
      </c>
      <c r="M606" t="e">
        <f>VLOOKUP(H606,Sheet1!I:O,18, FALSE)</f>
        <v>#N/A</v>
      </c>
      <c r="N606">
        <v>-1.0176342505685185</v>
      </c>
      <c r="S606" t="s">
        <v>2866</v>
      </c>
      <c r="T606">
        <v>-1.0176342505685185</v>
      </c>
    </row>
    <row r="607" spans="1:20" x14ac:dyDescent="0.2">
      <c r="A607" t="s">
        <v>2222</v>
      </c>
      <c r="B607">
        <v>0</v>
      </c>
      <c r="C607">
        <v>0.95928374057157451</v>
      </c>
      <c r="D607">
        <v>1.0854746710636385</v>
      </c>
      <c r="E607" t="s">
        <v>2251</v>
      </c>
      <c r="H607" t="s">
        <v>1625</v>
      </c>
      <c r="I607">
        <v>2.7538710000000002</v>
      </c>
      <c r="J607">
        <v>2.58521</v>
      </c>
      <c r="K607">
        <v>1.8308439999999999</v>
      </c>
      <c r="M607" t="e">
        <f>VLOOKUP(H607,Sheet1!I:O,18, FALSE)</f>
        <v>#N/A</v>
      </c>
      <c r="N607">
        <v>-2.5236497562056455</v>
      </c>
      <c r="S607" t="s">
        <v>2867</v>
      </c>
      <c r="T607">
        <v>-2.5236497562056455</v>
      </c>
    </row>
    <row r="608" spans="1:20" x14ac:dyDescent="0.2">
      <c r="A608" t="s">
        <v>1959</v>
      </c>
      <c r="B608">
        <v>1.0168526918205432</v>
      </c>
      <c r="C608">
        <v>0.94072883084817238</v>
      </c>
      <c r="D608">
        <v>0.75521830994467487</v>
      </c>
      <c r="E608" t="s">
        <v>2256</v>
      </c>
      <c r="H608" t="s">
        <v>1758</v>
      </c>
      <c r="I608">
        <v>2.7164280000000001</v>
      </c>
      <c r="J608">
        <v>1.864997</v>
      </c>
      <c r="K608">
        <v>1.9266259999999999</v>
      </c>
      <c r="M608" t="e">
        <f>VLOOKUP(H608,Sheet1!I:O,18, FALSE)</f>
        <v>#N/A</v>
      </c>
      <c r="N608">
        <v>0.20736495009985489</v>
      </c>
      <c r="S608" t="s">
        <v>2868</v>
      </c>
      <c r="T608">
        <v>0.20736495009985489</v>
      </c>
    </row>
    <row r="609" spans="1:20" x14ac:dyDescent="0.2">
      <c r="A609" t="s">
        <v>1716</v>
      </c>
      <c r="B609">
        <v>0</v>
      </c>
      <c r="C609">
        <v>0.92755303899686936</v>
      </c>
      <c r="D609">
        <v>1.5152989937636792</v>
      </c>
      <c r="E609" t="s">
        <v>2253</v>
      </c>
      <c r="H609" t="s">
        <v>2198</v>
      </c>
      <c r="I609">
        <v>2.5105900000000001</v>
      </c>
      <c r="J609">
        <v>2.1916340000000001</v>
      </c>
      <c r="K609">
        <v>2.2263480000000002</v>
      </c>
      <c r="M609" t="e">
        <f>VLOOKUP(H609,Sheet1!I:O,18, FALSE)</f>
        <v>#N/A</v>
      </c>
      <c r="N609">
        <v>0.11603176690690685</v>
      </c>
      <c r="S609" t="s">
        <v>2869</v>
      </c>
      <c r="T609">
        <v>0.11603176690690685</v>
      </c>
    </row>
    <row r="610" spans="1:20" x14ac:dyDescent="0.2">
      <c r="A610" t="s">
        <v>1461</v>
      </c>
      <c r="B610">
        <v>2.4246206411847742</v>
      </c>
      <c r="C610">
        <v>0.88919228038286069</v>
      </c>
      <c r="D610">
        <v>2.5119467083443094</v>
      </c>
      <c r="E610" t="s">
        <v>2252</v>
      </c>
      <c r="H610" t="s">
        <v>1616</v>
      </c>
      <c r="I610">
        <v>2.4218709999999999</v>
      </c>
      <c r="J610">
        <v>2.3384339999999999</v>
      </c>
      <c r="K610">
        <v>2.4128210000000001</v>
      </c>
      <c r="M610" t="e">
        <f>VLOOKUP(H610,Sheet1!I:O,18, FALSE)</f>
        <v>#N/A</v>
      </c>
      <c r="N610">
        <v>0.24815660351328483</v>
      </c>
      <c r="S610" t="s">
        <v>2870</v>
      </c>
      <c r="T610">
        <v>0.24815660351328483</v>
      </c>
    </row>
    <row r="611" spans="1:20" x14ac:dyDescent="0.2">
      <c r="A611" t="s">
        <v>2120</v>
      </c>
      <c r="B611">
        <v>0</v>
      </c>
      <c r="C611">
        <v>0.8742789301313344</v>
      </c>
      <c r="D611">
        <v>2.1690295965364466</v>
      </c>
      <c r="E611" t="s">
        <v>2252</v>
      </c>
      <c r="H611" t="s">
        <v>1813</v>
      </c>
      <c r="I611">
        <v>2.6190669999999998</v>
      </c>
      <c r="J611">
        <v>2.2714319999999999</v>
      </c>
      <c r="K611">
        <v>2.4789729999999999</v>
      </c>
      <c r="M611" t="e">
        <f>VLOOKUP(H611,Sheet1!I:O,18, FALSE)</f>
        <v>#N/A</v>
      </c>
      <c r="N611">
        <v>0.69238321913507794</v>
      </c>
      <c r="S611" t="s">
        <v>2871</v>
      </c>
      <c r="T611">
        <v>0.69238321913507794</v>
      </c>
    </row>
    <row r="612" spans="1:20" x14ac:dyDescent="0.2">
      <c r="A612" t="s">
        <v>2191</v>
      </c>
      <c r="B612">
        <v>0.44873873592233759</v>
      </c>
      <c r="C612">
        <v>0.8691148905493089</v>
      </c>
      <c r="D612">
        <v>1.133138833883903</v>
      </c>
      <c r="E612" t="s">
        <v>2252</v>
      </c>
      <c r="H612" t="s">
        <v>2170</v>
      </c>
      <c r="I612">
        <v>2.1286969999999998</v>
      </c>
      <c r="J612">
        <v>3.0553249999999998</v>
      </c>
      <c r="K612">
        <v>2.3998710000000001</v>
      </c>
      <c r="M612" t="e">
        <f>VLOOKUP(H612,Sheet1!I:O,18, FALSE)</f>
        <v>#N/A</v>
      </c>
      <c r="N612">
        <v>-2.1818571945663856</v>
      </c>
      <c r="S612" t="s">
        <v>2872</v>
      </c>
      <c r="T612">
        <v>-2.1818571945663856</v>
      </c>
    </row>
    <row r="613" spans="1:20" x14ac:dyDescent="0.2">
      <c r="A613" t="s">
        <v>2157</v>
      </c>
      <c r="B613">
        <v>0</v>
      </c>
      <c r="C613">
        <v>0.86720655786534817</v>
      </c>
      <c r="D613">
        <v>2.4418413681106732</v>
      </c>
      <c r="E613" t="s">
        <v>2257</v>
      </c>
      <c r="H613" t="s">
        <v>2202</v>
      </c>
      <c r="I613">
        <v>2.3173460000000001</v>
      </c>
      <c r="J613">
        <v>2.7363650000000002</v>
      </c>
      <c r="K613">
        <v>2.5299909999999999</v>
      </c>
      <c r="M613" t="e">
        <f>VLOOKUP(H613,Sheet1!I:O,18, FALSE)</f>
        <v>#N/A</v>
      </c>
      <c r="N613">
        <v>-0.68717334085610304</v>
      </c>
      <c r="S613" t="s">
        <v>2873</v>
      </c>
      <c r="T613">
        <v>-0.68717334085610304</v>
      </c>
    </row>
    <row r="614" spans="1:20" x14ac:dyDescent="0.2">
      <c r="A614" t="s">
        <v>1637</v>
      </c>
      <c r="B614">
        <v>0.1681183979100436</v>
      </c>
      <c r="C614">
        <v>0.86111118542851439</v>
      </c>
      <c r="D614">
        <v>0.48226319304954546</v>
      </c>
      <c r="E614" t="s">
        <v>2256</v>
      </c>
      <c r="H614" t="s">
        <v>2233</v>
      </c>
      <c r="I614">
        <v>2.2580439999999999</v>
      </c>
      <c r="J614">
        <v>2.801596</v>
      </c>
      <c r="K614">
        <v>2.5102790000000001</v>
      </c>
      <c r="M614" t="e">
        <f>VLOOKUP(H614,Sheet1!I:O,18, FALSE)</f>
        <v>#N/A</v>
      </c>
      <c r="N614">
        <v>-0.96991583623639344</v>
      </c>
      <c r="S614" t="s">
        <v>2874</v>
      </c>
      <c r="T614">
        <v>-0.96991583623639344</v>
      </c>
    </row>
    <row r="615" spans="1:20" x14ac:dyDescent="0.2">
      <c r="A615" t="s">
        <v>2184</v>
      </c>
      <c r="B615">
        <v>1.6684875945635966</v>
      </c>
      <c r="C615">
        <v>0.84950854222370675</v>
      </c>
      <c r="D615">
        <v>3.2375951632300679</v>
      </c>
      <c r="E615" t="s">
        <v>2251</v>
      </c>
      <c r="H615" t="s">
        <v>1872</v>
      </c>
      <c r="I615">
        <v>1.7707250000000001</v>
      </c>
      <c r="J615">
        <v>2.6465559999999999</v>
      </c>
      <c r="K615">
        <v>2.1499280000000001</v>
      </c>
      <c r="M615" t="e">
        <f>VLOOKUP(H615,Sheet1!I:O,18, FALSE)</f>
        <v>#N/A</v>
      </c>
      <c r="N615">
        <v>-1.6567555893903958</v>
      </c>
      <c r="S615" t="s">
        <v>2875</v>
      </c>
      <c r="T615">
        <v>-1.6567555893903958</v>
      </c>
    </row>
    <row r="616" spans="1:20" x14ac:dyDescent="0.2">
      <c r="A616" t="s">
        <v>2208</v>
      </c>
      <c r="B616">
        <v>2.577121123803209</v>
      </c>
      <c r="C616">
        <v>0.77556871588342047</v>
      </c>
      <c r="D616">
        <v>2.8341592639853204</v>
      </c>
      <c r="E616" t="s">
        <v>2258</v>
      </c>
      <c r="H616" t="s">
        <v>1771</v>
      </c>
      <c r="I616">
        <v>1.778219</v>
      </c>
      <c r="J616">
        <v>2.821831</v>
      </c>
      <c r="K616">
        <v>2.5664169999999999</v>
      </c>
      <c r="M616" t="e">
        <f>VLOOKUP(H616,Sheet1!I:O,18, FALSE)</f>
        <v>#N/A</v>
      </c>
      <c r="N616">
        <v>-0.85021134724356218</v>
      </c>
      <c r="S616" t="s">
        <v>2876</v>
      </c>
      <c r="T616">
        <v>-0.85021134724356218</v>
      </c>
    </row>
    <row r="617" spans="1:20" x14ac:dyDescent="0.2">
      <c r="A617" t="s">
        <v>2073</v>
      </c>
      <c r="B617">
        <v>1.9033525446001491</v>
      </c>
      <c r="C617">
        <v>0.76536725559598662</v>
      </c>
      <c r="D617">
        <v>0.74523760607328438</v>
      </c>
      <c r="E617" t="s">
        <v>2252</v>
      </c>
      <c r="H617" t="s">
        <v>2113</v>
      </c>
      <c r="I617">
        <v>1.8464499999999999</v>
      </c>
      <c r="J617">
        <v>2.6173500000000001</v>
      </c>
      <c r="K617">
        <v>2.511584</v>
      </c>
      <c r="M617" t="e">
        <f>VLOOKUP(H617,Sheet1!I:O,18, FALSE)</f>
        <v>#N/A</v>
      </c>
      <c r="N617">
        <v>-0.3523118427735823</v>
      </c>
      <c r="S617" t="s">
        <v>2877</v>
      </c>
      <c r="T617">
        <v>-0.3523118427735823</v>
      </c>
    </row>
    <row r="618" spans="1:20" x14ac:dyDescent="0.2">
      <c r="A618" t="s">
        <v>1981</v>
      </c>
      <c r="B618">
        <v>4.0298747229071532</v>
      </c>
      <c r="C618">
        <v>0.57656964966100188</v>
      </c>
      <c r="D618">
        <v>3.1758423146300543</v>
      </c>
      <c r="E618" t="s">
        <v>2258</v>
      </c>
      <c r="H618" t="s">
        <v>2159</v>
      </c>
      <c r="I618">
        <v>1.849885</v>
      </c>
      <c r="J618">
        <v>2.6162719999999999</v>
      </c>
      <c r="K618">
        <v>2.3756810000000002</v>
      </c>
      <c r="M618" t="e">
        <f>VLOOKUP(H618,Sheet1!I:O,18, FALSE)</f>
        <v>#N/A</v>
      </c>
      <c r="N618">
        <v>-0.80181713874644167</v>
      </c>
      <c r="S618" t="s">
        <v>2878</v>
      </c>
      <c r="T618">
        <v>-0.80181713874644167</v>
      </c>
    </row>
    <row r="619" spans="1:20" x14ac:dyDescent="0.2">
      <c r="A619" t="s">
        <v>2171</v>
      </c>
      <c r="B619">
        <v>0</v>
      </c>
      <c r="C619">
        <v>0.55646393470791589</v>
      </c>
      <c r="D619">
        <v>1.8882762248216025</v>
      </c>
      <c r="E619" t="s">
        <v>2256</v>
      </c>
      <c r="H619" t="s">
        <v>1764</v>
      </c>
      <c r="I619">
        <v>1.9666110000000001</v>
      </c>
      <c r="J619">
        <v>2.0497079999999999</v>
      </c>
      <c r="K619">
        <v>2.0772360000000001</v>
      </c>
      <c r="M619" t="e">
        <f>VLOOKUP(H619,Sheet1!I:O,18, FALSE)</f>
        <v>#N/A</v>
      </c>
      <c r="N619">
        <v>9.2242383353683566E-2</v>
      </c>
      <c r="S619" t="s">
        <v>2879</v>
      </c>
      <c r="T619">
        <v>9.2242383353683566E-2</v>
      </c>
    </row>
    <row r="620" spans="1:20" x14ac:dyDescent="0.2">
      <c r="A620" t="s">
        <v>1445</v>
      </c>
      <c r="B620">
        <v>0</v>
      </c>
      <c r="C620">
        <v>0.46326140833244428</v>
      </c>
      <c r="D620">
        <v>2.3269016165994465</v>
      </c>
      <c r="E620" t="s">
        <v>2251</v>
      </c>
      <c r="H620" t="s">
        <v>1318</v>
      </c>
      <c r="I620">
        <v>2.1111089999999999</v>
      </c>
      <c r="J620">
        <v>1.868112</v>
      </c>
      <c r="K620">
        <v>2.5911650000000002</v>
      </c>
      <c r="M620" t="e">
        <f>VLOOKUP(H620,Sheet1!I:O,18, FALSE)</f>
        <v>#N/A</v>
      </c>
      <c r="N620">
        <v>2.4179066611719642</v>
      </c>
      <c r="S620" t="s">
        <v>2880</v>
      </c>
      <c r="T620">
        <v>2.4179066611719642</v>
      </c>
    </row>
    <row r="621" spans="1:20" x14ac:dyDescent="0.2">
      <c r="A621" t="s">
        <v>1942</v>
      </c>
      <c r="B621">
        <v>0</v>
      </c>
      <c r="C621">
        <v>0.45966071994533819</v>
      </c>
      <c r="D621">
        <v>0</v>
      </c>
      <c r="E621" t="s">
        <v>2256</v>
      </c>
      <c r="H621" t="s">
        <v>1668</v>
      </c>
      <c r="I621">
        <v>1.930121</v>
      </c>
      <c r="J621">
        <v>2.2246410000000001</v>
      </c>
      <c r="K621">
        <v>2.578376</v>
      </c>
      <c r="M621" t="e">
        <f>VLOOKUP(H621,Sheet1!I:O,18, FALSE)</f>
        <v>#N/A</v>
      </c>
      <c r="N621">
        <v>1.1798928071765937</v>
      </c>
      <c r="S621" t="s">
        <v>2881</v>
      </c>
      <c r="T621">
        <v>1.1798928071765937</v>
      </c>
    </row>
    <row r="622" spans="1:20" x14ac:dyDescent="0.2">
      <c r="I622" t="s">
        <v>1</v>
      </c>
      <c r="J622" t="s">
        <v>2</v>
      </c>
      <c r="K622" t="s">
        <v>3</v>
      </c>
      <c r="M622" t="e">
        <f>VLOOKUP(H622,Sheet1!I:O,18, FALSE)</f>
        <v>#REF!</v>
      </c>
      <c r="N622">
        <v>0</v>
      </c>
      <c r="S622" t="s">
        <v>2882</v>
      </c>
      <c r="T622">
        <v>0</v>
      </c>
    </row>
    <row r="623" spans="1:20" x14ac:dyDescent="0.2">
      <c r="H623" t="s">
        <v>2262</v>
      </c>
      <c r="M623" t="e">
        <f>VLOOKUP(H623,Sheet1!I:O,18, FALSE)</f>
        <v>#N/A</v>
      </c>
      <c r="N623">
        <v>0</v>
      </c>
      <c r="S623" t="s">
        <v>2883</v>
      </c>
      <c r="T623">
        <v>0</v>
      </c>
    </row>
    <row r="624" spans="1:20" x14ac:dyDescent="0.2">
      <c r="H624" t="s">
        <v>1278</v>
      </c>
      <c r="I624">
        <v>0</v>
      </c>
      <c r="J624">
        <v>1.1378820000000001</v>
      </c>
      <c r="K624">
        <v>1.3397060000000001</v>
      </c>
      <c r="M624" t="e">
        <f>VLOOKUP(H624,Sheet1!I:O,18, FALSE)</f>
        <v>#N/A</v>
      </c>
      <c r="N624">
        <v>0.71194257531563954</v>
      </c>
      <c r="S624" t="s">
        <v>2884</v>
      </c>
      <c r="T624">
        <v>0.71194257531563954</v>
      </c>
    </row>
    <row r="625" spans="8:20" x14ac:dyDescent="0.2">
      <c r="H625" t="s">
        <v>1737</v>
      </c>
      <c r="I625">
        <v>0</v>
      </c>
      <c r="J625">
        <v>1.724181</v>
      </c>
      <c r="K625">
        <v>0.729209</v>
      </c>
      <c r="M625" t="e">
        <f>VLOOKUP(H625,Sheet1!I:O,18, FALSE)</f>
        <v>#N/A</v>
      </c>
      <c r="N625">
        <v>-3.5756110919278465</v>
      </c>
      <c r="S625" t="s">
        <v>2885</v>
      </c>
      <c r="T625">
        <v>-3.5756110919278465</v>
      </c>
    </row>
    <row r="626" spans="8:20" x14ac:dyDescent="0.2">
      <c r="H626" t="s">
        <v>1785</v>
      </c>
      <c r="I626">
        <v>0</v>
      </c>
      <c r="J626">
        <v>2.0969470000000001</v>
      </c>
      <c r="K626">
        <v>0.45793400000000001</v>
      </c>
      <c r="M626" t="e">
        <f>VLOOKUP(H626,Sheet1!I:O,18, FALSE)</f>
        <v>#N/A</v>
      </c>
      <c r="N626">
        <v>-6.0510159357685245</v>
      </c>
      <c r="S626" t="s">
        <v>2886</v>
      </c>
      <c r="T626">
        <v>-6.0510159357685245</v>
      </c>
    </row>
    <row r="627" spans="8:20" x14ac:dyDescent="0.2">
      <c r="H627" t="s">
        <v>2055</v>
      </c>
      <c r="I627">
        <v>0.90140500000000001</v>
      </c>
      <c r="J627">
        <v>2.549159</v>
      </c>
      <c r="K627">
        <v>2.2954750000000002</v>
      </c>
      <c r="M627" t="e">
        <f>VLOOKUP(H627,Sheet1!I:O,18, FALSE)</f>
        <v>#N/A</v>
      </c>
      <c r="N627">
        <v>-0.84596302816451352</v>
      </c>
      <c r="S627" t="s">
        <v>2887</v>
      </c>
      <c r="T627">
        <v>-0.84596302816451352</v>
      </c>
    </row>
    <row r="628" spans="8:20" x14ac:dyDescent="0.2">
      <c r="H628" t="s">
        <v>1880</v>
      </c>
      <c r="I628">
        <v>0</v>
      </c>
      <c r="J628">
        <v>2.8996179999999998</v>
      </c>
      <c r="K628">
        <v>1.762132</v>
      </c>
      <c r="M628" t="e">
        <f>VLOOKUP(H628,Sheet1!I:O,18, FALSE)</f>
        <v>#N/A</v>
      </c>
      <c r="N628">
        <v>-3.8019948660293768</v>
      </c>
      <c r="S628" t="s">
        <v>2888</v>
      </c>
      <c r="T628">
        <v>-3.8019948660293768</v>
      </c>
    </row>
    <row r="629" spans="8:20" x14ac:dyDescent="0.2">
      <c r="H629" t="s">
        <v>1871</v>
      </c>
      <c r="I629">
        <v>0</v>
      </c>
      <c r="J629">
        <v>2.6865860000000001</v>
      </c>
      <c r="K629">
        <v>2.4207169999999998</v>
      </c>
      <c r="M629" t="e">
        <f>VLOOKUP(H629,Sheet1!I:O,18, FALSE)</f>
        <v>#N/A</v>
      </c>
      <c r="N629">
        <v>-0.88571114348339364</v>
      </c>
      <c r="S629" t="s">
        <v>2889</v>
      </c>
      <c r="T629">
        <v>-0.88571114348339364</v>
      </c>
    </row>
    <row r="630" spans="8:20" x14ac:dyDescent="0.2">
      <c r="H630" t="s">
        <v>1748</v>
      </c>
      <c r="I630">
        <v>0</v>
      </c>
      <c r="J630">
        <v>2.9741770000000001</v>
      </c>
      <c r="K630">
        <v>2.5378090000000002</v>
      </c>
      <c r="M630" t="e">
        <f>VLOOKUP(H630,Sheet1!I:O,18, FALSE)</f>
        <v>#N/A</v>
      </c>
      <c r="N630">
        <v>-1.4522389686250154</v>
      </c>
      <c r="S630" t="s">
        <v>2890</v>
      </c>
      <c r="T630">
        <v>-1.4522389686250154</v>
      </c>
    </row>
    <row r="631" spans="8:20" x14ac:dyDescent="0.2">
      <c r="H631" t="s">
        <v>2019</v>
      </c>
      <c r="I631">
        <v>1.2656700000000001</v>
      </c>
      <c r="J631">
        <v>3.9257080000000002</v>
      </c>
      <c r="K631">
        <v>3.6464780000000001</v>
      </c>
      <c r="M631" t="e">
        <f>VLOOKUP(H631,Sheet1!I:O,18, FALSE)</f>
        <v>#N/A</v>
      </c>
      <c r="N631">
        <v>-0.92773710574669155</v>
      </c>
      <c r="S631" t="s">
        <v>2891</v>
      </c>
      <c r="T631">
        <v>-0.92773710574669155</v>
      </c>
    </row>
    <row r="632" spans="8:20" x14ac:dyDescent="0.2">
      <c r="H632" t="s">
        <v>1702</v>
      </c>
      <c r="I632">
        <v>2.1241370000000002</v>
      </c>
      <c r="J632">
        <v>3.658658</v>
      </c>
      <c r="K632">
        <v>3.28464</v>
      </c>
      <c r="M632" t="e">
        <f>VLOOKUP(H632,Sheet1!I:O,18, FALSE)</f>
        <v>#N/A</v>
      </c>
      <c r="N632">
        <v>-1.2428946899562363</v>
      </c>
      <c r="S632" t="s">
        <v>2892</v>
      </c>
      <c r="T632">
        <v>-1.2428946899562363</v>
      </c>
    </row>
    <row r="633" spans="8:20" x14ac:dyDescent="0.2">
      <c r="H633" t="s">
        <v>2180</v>
      </c>
      <c r="I633">
        <v>1.5456030000000001</v>
      </c>
      <c r="J633">
        <v>3.360976</v>
      </c>
      <c r="K633">
        <v>2.8554909999999998</v>
      </c>
      <c r="M633" t="e">
        <f>VLOOKUP(H633,Sheet1!I:O,18, FALSE)</f>
        <v>#N/A</v>
      </c>
      <c r="N633">
        <v>-1.6805675369204796</v>
      </c>
      <c r="S633" t="s">
        <v>2893</v>
      </c>
      <c r="T633">
        <v>-1.6805675369204796</v>
      </c>
    </row>
    <row r="634" spans="8:20" x14ac:dyDescent="0.2">
      <c r="H634" t="s">
        <v>2225</v>
      </c>
      <c r="I634">
        <v>1.4762120000000001</v>
      </c>
      <c r="J634">
        <v>3.2187990000000002</v>
      </c>
      <c r="K634">
        <v>2.926355</v>
      </c>
      <c r="M634" t="e">
        <f>VLOOKUP(H634,Sheet1!I:O,18, FALSE)</f>
        <v>#N/A</v>
      </c>
      <c r="N634">
        <v>-0.97231437787796959</v>
      </c>
      <c r="S634" t="s">
        <v>2894</v>
      </c>
      <c r="T634">
        <v>-0.97231437787796959</v>
      </c>
    </row>
    <row r="635" spans="8:20" x14ac:dyDescent="0.2">
      <c r="H635" t="s">
        <v>2053</v>
      </c>
      <c r="I635">
        <v>2.1303369999999999</v>
      </c>
      <c r="J635">
        <v>3.3017189999999998</v>
      </c>
      <c r="K635">
        <v>2.953992</v>
      </c>
      <c r="M635" t="e">
        <f>VLOOKUP(H635,Sheet1!I:O,18, FALSE)</f>
        <v>#N/A</v>
      </c>
      <c r="N635">
        <v>-1.1560082977493005</v>
      </c>
      <c r="S635" t="s">
        <v>2895</v>
      </c>
      <c r="T635">
        <v>-1.1560082977493005</v>
      </c>
    </row>
    <row r="636" spans="8:20" x14ac:dyDescent="0.2">
      <c r="H636" t="s">
        <v>2173</v>
      </c>
      <c r="I636">
        <v>1.86826</v>
      </c>
      <c r="J636">
        <v>3.3083900000000002</v>
      </c>
      <c r="K636">
        <v>2.9434209999999998</v>
      </c>
      <c r="M636" t="e">
        <f>VLOOKUP(H636,Sheet1!I:O,18, FALSE)</f>
        <v>#N/A</v>
      </c>
      <c r="N636">
        <v>-1.2133350510576648</v>
      </c>
      <c r="S636" t="s">
        <v>2896</v>
      </c>
      <c r="T636">
        <v>-1.2133350510576648</v>
      </c>
    </row>
    <row r="637" spans="8:20" x14ac:dyDescent="0.2">
      <c r="I637" t="s">
        <v>3</v>
      </c>
      <c r="J637" t="s">
        <v>1</v>
      </c>
      <c r="K637" t="s">
        <v>2</v>
      </c>
      <c r="M637" t="e">
        <f>VLOOKUP(H637,Sheet1!I:O,18, FALSE)</f>
        <v>#REF!</v>
      </c>
      <c r="N637">
        <v>0</v>
      </c>
      <c r="S637" t="s">
        <v>2897</v>
      </c>
      <c r="T637">
        <v>0</v>
      </c>
    </row>
    <row r="638" spans="8:20" x14ac:dyDescent="0.2">
      <c r="H638" t="s">
        <v>2262</v>
      </c>
      <c r="M638" t="e">
        <f>VLOOKUP(H638,Sheet1!I:O,18, FALSE)</f>
        <v>#N/A</v>
      </c>
      <c r="N638">
        <v>0</v>
      </c>
      <c r="S638" t="s">
        <v>2898</v>
      </c>
      <c r="T638">
        <v>0</v>
      </c>
    </row>
    <row r="639" spans="8:20" x14ac:dyDescent="0.2">
      <c r="H639" t="s">
        <v>2234</v>
      </c>
      <c r="I639">
        <v>0</v>
      </c>
      <c r="J639">
        <v>1.927799</v>
      </c>
      <c r="K639">
        <v>1.940566</v>
      </c>
      <c r="M639" t="e">
        <f>VLOOKUP(H639,Sheet1!I:O,18, FALSE)</f>
        <v>#N/A</v>
      </c>
      <c r="N639">
        <v>0</v>
      </c>
      <c r="S639" t="s">
        <v>2899</v>
      </c>
      <c r="T639">
        <v>0</v>
      </c>
    </row>
    <row r="640" spans="8:20" x14ac:dyDescent="0.2">
      <c r="I640" t="s">
        <v>1</v>
      </c>
      <c r="J640" t="s">
        <v>2</v>
      </c>
      <c r="K640" t="s">
        <v>3</v>
      </c>
      <c r="M640" t="e">
        <f>VLOOKUP(H640,Sheet1!I:O,18, FALSE)</f>
        <v>#REF!</v>
      </c>
      <c r="N640">
        <v>0</v>
      </c>
      <c r="S640" t="s">
        <v>2900</v>
      </c>
      <c r="T640">
        <v>0</v>
      </c>
    </row>
    <row r="641" spans="8:20" x14ac:dyDescent="0.2">
      <c r="H641" t="s">
        <v>2262</v>
      </c>
      <c r="M641" t="e">
        <f>VLOOKUP(H641,Sheet1!I:O,18, FALSE)</f>
        <v>#N/A</v>
      </c>
      <c r="N641">
        <v>0</v>
      </c>
      <c r="S641" t="s">
        <v>2901</v>
      </c>
      <c r="T641">
        <v>0</v>
      </c>
    </row>
    <row r="642" spans="8:20" x14ac:dyDescent="0.2">
      <c r="H642" t="s">
        <v>1640</v>
      </c>
      <c r="I642">
        <v>2.0821529999999999</v>
      </c>
      <c r="J642">
        <v>2.3959320000000002</v>
      </c>
      <c r="K642">
        <v>2.239312</v>
      </c>
      <c r="M642" t="e">
        <f>VLOOKUP(H642,Sheet1!I:O,18, FALSE)</f>
        <v>#N/A</v>
      </c>
      <c r="N642">
        <v>-0.52280867377081164</v>
      </c>
      <c r="S642" t="s">
        <v>2902</v>
      </c>
      <c r="T642">
        <v>-0.52280867377081164</v>
      </c>
    </row>
    <row r="643" spans="8:20" x14ac:dyDescent="0.2">
      <c r="H643" t="s">
        <v>1253</v>
      </c>
      <c r="I643">
        <v>2.8973659999999999</v>
      </c>
      <c r="J643">
        <v>3.2496909999999999</v>
      </c>
      <c r="K643">
        <v>3.416696</v>
      </c>
      <c r="M643" t="e">
        <f>VLOOKUP(H643,Sheet1!I:O,18, FALSE)</f>
        <v>#N/A</v>
      </c>
      <c r="N643">
        <v>0.55504030007607241</v>
      </c>
      <c r="S643" t="s">
        <v>2903</v>
      </c>
      <c r="T643">
        <v>0.55504030007607241</v>
      </c>
    </row>
    <row r="644" spans="8:20" x14ac:dyDescent="0.2">
      <c r="H644" t="s">
        <v>2194</v>
      </c>
      <c r="I644">
        <v>1.6624289999999999</v>
      </c>
      <c r="J644">
        <v>3.3848340000000001</v>
      </c>
      <c r="K644">
        <v>3.0023119999999999</v>
      </c>
      <c r="M644" t="e">
        <f>VLOOKUP(H644,Sheet1!I:O,18, FALSE)</f>
        <v>#N/A</v>
      </c>
      <c r="N644">
        <v>-1.2715514159423074</v>
      </c>
      <c r="S644" t="s">
        <v>2904</v>
      </c>
      <c r="T644">
        <v>-1.2715514159423074</v>
      </c>
    </row>
  </sheetData>
  <autoFilter ref="A1:F1" xr:uid="{C49030B5-2C0D-6342-BF93-6BEAC6E460BA}">
    <sortState xmlns:xlrd2="http://schemas.microsoft.com/office/spreadsheetml/2017/richdata2" ref="A2:F621">
      <sortCondition descending="1" ref="C1:C621"/>
    </sortState>
  </autoFilter>
  <phoneticPr fontId="1" type="noConversion"/>
  <conditionalFormatting sqref="T1:T1048576">
    <cfRule type="cellIs" dxfId="0" priority="1" operator="greaterThan"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Kazunori Murase</dc:creator>
  <cp:lastModifiedBy>Kazunori Murase</cp:lastModifiedBy>
  <dcterms:created xsi:type="dcterms:W3CDTF">2022-09-01T02:32:01Z</dcterms:created>
  <dcterms:modified xsi:type="dcterms:W3CDTF">2022-12-16T07:42:55Z</dcterms:modified>
</cp:coreProperties>
</file>